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p_Renewable\3_Qtr_Cap\Constant_CO2\"/>
    </mc:Choice>
  </mc:AlternateContent>
  <xr:revisionPtr revIDLastSave="0" documentId="13_ncr:1_{BDFA8437-9EF5-4845-B1A9-D39EAC85F0D8}" xr6:coauthVersionLast="47" xr6:coauthVersionMax="47" xr10:uidLastSave="{00000000-0000-0000-0000-000000000000}"/>
  <bookViews>
    <workbookView xWindow="360" yWindow="360" windowWidth="12343" windowHeight="667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Reference!#REF!</definedName>
    <definedName name="Analysis2Long">Reference!#REF!</definedName>
    <definedName name="Analysis2Short">Reference!#REF!</definedName>
    <definedName name="Case2Long">Reference!#REF!</definedName>
    <definedName name="Case2Short">Reference!#REF!</definedName>
    <definedName name="CO2_Constant">Reference!#REF!</definedName>
    <definedName name="CO2_Per_Year">Reference!#REF!</definedName>
    <definedName name="Delta_Corner">Graph!$T$5</definedName>
    <definedName name="Dir2Long">Reference!#REF!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Reference!#REF!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K19" i="1" a="1"/>
  <c r="M12" i="1" a="1"/>
  <c r="N17" i="1" a="1"/>
  <c r="M24" i="1" a="1"/>
  <c r="N29" i="1" a="1"/>
  <c r="K7" i="1" a="1"/>
  <c r="P8" i="1" a="1"/>
  <c r="N10" i="1" a="1"/>
  <c r="L12" i="1" a="1"/>
  <c r="O15" i="1" a="1"/>
  <c r="M17" i="1" a="1"/>
  <c r="P20" i="1" a="1"/>
  <c r="N22" i="1" a="1"/>
  <c r="L24" i="1" a="1"/>
  <c r="O27" i="1" a="1"/>
  <c r="M29" i="1" a="1"/>
  <c r="K31" i="1" a="1"/>
  <c r="P32" i="1" a="1"/>
  <c r="L7" i="1" a="1"/>
  <c r="O10" i="1" a="1"/>
  <c r="K14" i="1" a="1"/>
  <c r="P15" i="1" a="1"/>
  <c r="L19" i="1" a="1"/>
  <c r="O22" i="1" a="1"/>
  <c r="P27" i="1" a="1"/>
  <c r="L31" i="1" a="1"/>
  <c r="O32" i="1" a="1"/>
  <c r="K26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L26" i="1" a="1"/>
  <c r="O29" i="1" a="1"/>
  <c r="M31" i="1" a="1"/>
  <c r="K33" i="1" a="1"/>
  <c r="N7" i="1" a="1"/>
  <c r="L9" i="1" a="1"/>
  <c r="O12" i="1" a="1"/>
  <c r="M14" i="1" a="1"/>
  <c r="K16" i="1" a="1"/>
  <c r="P17" i="1" a="1"/>
  <c r="N19" i="1" a="1"/>
  <c r="L21" i="1" a="1"/>
  <c r="O24" i="1" a="1"/>
  <c r="M26" i="1" a="1"/>
  <c r="K28" i="1" a="1"/>
  <c r="P29" i="1" a="1"/>
  <c r="N31" i="1" a="1"/>
  <c r="L33" i="1" a="1"/>
  <c r="N15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K24" i="1" a="1"/>
  <c r="P7" i="1" a="1"/>
  <c r="N9" i="1" a="1"/>
  <c r="L11" i="1" a="1"/>
  <c r="O14" i="1" a="1"/>
  <c r="M16" i="1" a="1"/>
  <c r="K18" i="1" a="1"/>
  <c r="P19" i="1" a="1"/>
  <c r="N21" i="1" a="1"/>
  <c r="L23" i="1" a="1"/>
  <c r="O26" i="1" a="1"/>
  <c r="M28" i="1" a="1"/>
  <c r="K30" i="1" a="1"/>
  <c r="P31" i="1" a="1"/>
  <c r="N33" i="1" a="1"/>
  <c r="P21" i="1" a="1"/>
  <c r="P33" i="1" a="1"/>
  <c r="O20" i="1" a="1"/>
  <c r="N16" i="1" a="1"/>
  <c r="N23" i="1" a="1"/>
  <c r="O9" i="1" a="1"/>
  <c r="M11" i="1" a="1"/>
  <c r="K13" i="1" a="1"/>
  <c r="P14" i="1" a="1"/>
  <c r="L18" i="1" a="1"/>
  <c r="O21" i="1" a="1"/>
  <c r="M23" i="1" a="1"/>
  <c r="K25" i="1" a="1"/>
  <c r="P26" i="1" a="1"/>
  <c r="N28" i="1" a="1"/>
  <c r="L30" i="1" a="1"/>
  <c r="O33" i="1" a="1"/>
  <c r="M18" i="1" a="1"/>
  <c r="K12" i="1" a="1"/>
  <c r="K8" i="1" a="1"/>
  <c r="P9" i="1" a="1"/>
  <c r="L13" i="1" a="1"/>
  <c r="O16" i="1" a="1"/>
  <c r="K20" i="1" a="1"/>
  <c r="L25" i="1" a="1"/>
  <c r="O28" i="1" a="1"/>
  <c r="M30" i="1" a="1"/>
  <c r="K32" i="1" a="1"/>
  <c r="L17" i="1" a="1"/>
  <c r="N11" i="1" a="1"/>
  <c r="P25" i="1" a="1"/>
  <c r="P16" i="1" a="1"/>
  <c r="N30" i="1" a="1"/>
  <c r="M22" i="1" a="1"/>
  <c r="L8" i="1" a="1"/>
  <c r="O11" i="1" a="1"/>
  <c r="M13" i="1" a="1"/>
  <c r="K15" i="1" a="1"/>
  <c r="N18" i="1" a="1"/>
  <c r="L20" i="1" a="1"/>
  <c r="O23" i="1" a="1"/>
  <c r="M25" i="1" a="1"/>
  <c r="K27" i="1" a="1"/>
  <c r="P28" i="1" a="1"/>
  <c r="L32" i="1" a="1"/>
  <c r="O18" i="1" a="1"/>
  <c r="O30" i="1" a="1"/>
  <c r="N27" i="1" a="1"/>
  <c r="M8" i="1" a="1"/>
  <c r="K10" i="1" a="1"/>
  <c r="P11" i="1" a="1"/>
  <c r="N13" i="1" a="1"/>
  <c r="L15" i="1" a="1"/>
  <c r="M20" i="1" a="1"/>
  <c r="K22" i="1" a="1"/>
  <c r="P23" i="1" a="1"/>
  <c r="N25" i="1" a="1"/>
  <c r="L27" i="1" a="1"/>
  <c r="M32" i="1" a="1"/>
  <c r="N8" i="1" a="1"/>
  <c r="L10" i="1" a="1"/>
  <c r="O13" i="1" a="1"/>
  <c r="M15" i="1" a="1"/>
  <c r="K17" i="1" a="1"/>
  <c r="P18" i="1" a="1"/>
  <c r="N20" i="1" a="1"/>
  <c r="L22" i="1" a="1"/>
  <c r="O25" i="1" a="1"/>
  <c r="M27" i="1" a="1"/>
  <c r="K29" i="1" a="1"/>
  <c r="P30" i="1" a="1"/>
  <c r="N32" i="1" a="1"/>
  <c r="O8" i="1" a="1"/>
  <c r="M10" i="1" a="1"/>
  <c r="P13" i="1" a="1"/>
  <c r="L29" i="1" a="1"/>
  <c r="L29" i="1" l="1"/>
  <c r="P13" i="1"/>
  <c r="M10" i="1"/>
  <c r="O8" i="1"/>
  <c r="N32" i="1"/>
  <c r="P30" i="1"/>
  <c r="K29" i="1"/>
  <c r="M27" i="1"/>
  <c r="O25" i="1"/>
  <c r="L22" i="1"/>
  <c r="N20" i="1"/>
  <c r="P18" i="1"/>
  <c r="K17" i="1"/>
  <c r="M15" i="1"/>
  <c r="O13" i="1"/>
  <c r="L10" i="1"/>
  <c r="N8" i="1"/>
  <c r="M32" i="1"/>
  <c r="W31" i="1" s="1"/>
  <c r="L27" i="1"/>
  <c r="V26" i="1" s="1"/>
  <c r="N25" i="1"/>
  <c r="X24" i="1" s="1"/>
  <c r="P23" i="1"/>
  <c r="Z22" i="1" s="1"/>
  <c r="K22" i="1"/>
  <c r="M20" i="1"/>
  <c r="W19" i="1" s="1"/>
  <c r="L15" i="1"/>
  <c r="V14" i="1" s="1"/>
  <c r="N13" i="1"/>
  <c r="P11" i="1"/>
  <c r="K10" i="1"/>
  <c r="M8" i="1"/>
  <c r="N27" i="1"/>
  <c r="O30" i="1"/>
  <c r="Y29" i="1" s="1"/>
  <c r="O18" i="1"/>
  <c r="L32" i="1"/>
  <c r="P28" i="1"/>
  <c r="K27" i="1"/>
  <c r="M25" i="1"/>
  <c r="O23" i="1"/>
  <c r="L20" i="1"/>
  <c r="N18" i="1"/>
  <c r="K15" i="1"/>
  <c r="M13" i="1"/>
  <c r="O11" i="1"/>
  <c r="L8" i="1"/>
  <c r="M22" i="1"/>
  <c r="W21" i="1" s="1"/>
  <c r="N30" i="1"/>
  <c r="X29" i="1" s="1"/>
  <c r="P16" i="1"/>
  <c r="P25" i="1"/>
  <c r="N11" i="1"/>
  <c r="X10" i="1" s="1"/>
  <c r="L17" i="1"/>
  <c r="V16" i="1" s="1"/>
  <c r="K32" i="1"/>
  <c r="M30" i="1"/>
  <c r="O28" i="1"/>
  <c r="L25" i="1"/>
  <c r="K20" i="1"/>
  <c r="O16" i="1"/>
  <c r="L13" i="1"/>
  <c r="P9" i="1"/>
  <c r="K8" i="1"/>
  <c r="K12" i="1"/>
  <c r="M18" i="1"/>
  <c r="W17" i="1" s="1"/>
  <c r="O33" i="1"/>
  <c r="L30" i="1"/>
  <c r="V29" i="1" s="1"/>
  <c r="N28" i="1"/>
  <c r="X27" i="1" s="1"/>
  <c r="P26" i="1"/>
  <c r="K25" i="1"/>
  <c r="M23" i="1"/>
  <c r="O21" i="1"/>
  <c r="Y20" i="1" s="1"/>
  <c r="L18" i="1"/>
  <c r="P14" i="1"/>
  <c r="Z13" i="1" s="1"/>
  <c r="K13" i="1"/>
  <c r="M11" i="1"/>
  <c r="W10" i="1" s="1"/>
  <c r="O9" i="1"/>
  <c r="Y8" i="1" s="1"/>
  <c r="N23" i="1"/>
  <c r="X22" i="1" s="1"/>
  <c r="N16" i="1"/>
  <c r="O20" i="1"/>
  <c r="P33" i="1"/>
  <c r="Z32" i="1" s="1"/>
  <c r="P21" i="1"/>
  <c r="N33" i="1"/>
  <c r="X32" i="1" s="1"/>
  <c r="P31" i="1"/>
  <c r="K30" i="1"/>
  <c r="M28" i="1"/>
  <c r="W27" i="1" s="1"/>
  <c r="O26" i="1"/>
  <c r="L23" i="1"/>
  <c r="N21" i="1"/>
  <c r="X20" i="1" s="1"/>
  <c r="P19" i="1"/>
  <c r="K18" i="1"/>
  <c r="M16" i="1"/>
  <c r="O14" i="1"/>
  <c r="L11" i="1"/>
  <c r="N9" i="1"/>
  <c r="X8" i="1" s="1"/>
  <c r="P7" i="1"/>
  <c r="K24" i="1"/>
  <c r="M33" i="1"/>
  <c r="W32" i="1" s="1"/>
  <c r="O31" i="1"/>
  <c r="Y30" i="1" s="1"/>
  <c r="L28" i="1"/>
  <c r="V27" i="1" s="1"/>
  <c r="N26" i="1"/>
  <c r="X25" i="1" s="1"/>
  <c r="P24" i="1"/>
  <c r="Z23" i="1" s="1"/>
  <c r="K23" i="1"/>
  <c r="M21" i="1"/>
  <c r="O19" i="1"/>
  <c r="L16" i="1"/>
  <c r="N14" i="1"/>
  <c r="X13" i="1" s="1"/>
  <c r="P12" i="1"/>
  <c r="Z11" i="1" s="1"/>
  <c r="K11" i="1"/>
  <c r="M9" i="1"/>
  <c r="W8" i="1" s="1"/>
  <c r="O7" i="1"/>
  <c r="N15" i="1"/>
  <c r="X14" i="1" s="1"/>
  <c r="L33" i="1"/>
  <c r="V32" i="1" s="1"/>
  <c r="N31" i="1"/>
  <c r="P29" i="1"/>
  <c r="Z28" i="1" s="1"/>
  <c r="K28" i="1"/>
  <c r="M26" i="1"/>
  <c r="W25" i="1" s="1"/>
  <c r="O24" i="1"/>
  <c r="Y23" i="1" s="1"/>
  <c r="L21" i="1"/>
  <c r="V20" i="1" s="1"/>
  <c r="N19" i="1"/>
  <c r="X18" i="1" s="1"/>
  <c r="P17" i="1"/>
  <c r="K16" i="1"/>
  <c r="M14" i="1"/>
  <c r="W13" i="1" s="1"/>
  <c r="O12" i="1"/>
  <c r="Y11" i="1" s="1"/>
  <c r="L9" i="1"/>
  <c r="V8" i="1" s="1"/>
  <c r="N7" i="1"/>
  <c r="K33" i="1"/>
  <c r="M31" i="1"/>
  <c r="W30" i="1" s="1"/>
  <c r="O29" i="1"/>
  <c r="Y28" i="1" s="1"/>
  <c r="L26" i="1"/>
  <c r="V25" i="1" s="1"/>
  <c r="N24" i="1"/>
  <c r="P22" i="1"/>
  <c r="Z21" i="1" s="1"/>
  <c r="K21" i="1"/>
  <c r="M19" i="1"/>
  <c r="O17" i="1"/>
  <c r="Y16" i="1" s="1"/>
  <c r="L14" i="1"/>
  <c r="V13" i="1" s="1"/>
  <c r="N12" i="1"/>
  <c r="P10" i="1"/>
  <c r="Z9" i="1" s="1"/>
  <c r="K9" i="1"/>
  <c r="M7" i="1"/>
  <c r="K26" i="1"/>
  <c r="O32" i="1"/>
  <c r="L31" i="1"/>
  <c r="V30" i="1" s="1"/>
  <c r="P27" i="1"/>
  <c r="Z26" i="1" s="1"/>
  <c r="O22" i="1"/>
  <c r="Y21" i="1" s="1"/>
  <c r="L19" i="1"/>
  <c r="V18" i="1" s="1"/>
  <c r="P15" i="1"/>
  <c r="Z14" i="1" s="1"/>
  <c r="K14" i="1"/>
  <c r="O10" i="1"/>
  <c r="Y9" i="1" s="1"/>
  <c r="L7" i="1"/>
  <c r="P32" i="1"/>
  <c r="K31" i="1"/>
  <c r="M29" i="1"/>
  <c r="O27" i="1"/>
  <c r="L24" i="1"/>
  <c r="N22" i="1"/>
  <c r="P20" i="1"/>
  <c r="M17" i="1"/>
  <c r="O15" i="1"/>
  <c r="L12" i="1"/>
  <c r="N10" i="1"/>
  <c r="P8" i="1"/>
  <c r="K7" i="1"/>
  <c r="Q7" i="1" s="1"/>
  <c r="N29" i="1"/>
  <c r="X28" i="1" s="1"/>
  <c r="M24" i="1"/>
  <c r="N17" i="1"/>
  <c r="X16" i="1" s="1"/>
  <c r="M12" i="1"/>
  <c r="K19" i="1"/>
  <c r="T6" i="1"/>
  <c r="J6" i="1"/>
  <c r="M3" i="1"/>
  <c r="W3" i="1" s="1"/>
  <c r="M6" i="1" a="1"/>
  <c r="O6" i="1" a="1"/>
  <c r="L6" i="1" a="1"/>
  <c r="P6" i="1" a="1"/>
  <c r="K6" i="1" a="1"/>
  <c r="N6" i="1" a="1"/>
  <c r="Z18" i="1" l="1"/>
  <c r="Z30" i="1"/>
  <c r="Y13" i="1"/>
  <c r="Z16" i="1"/>
  <c r="Q24" i="1"/>
  <c r="U23" i="1"/>
  <c r="V7" i="1"/>
  <c r="Z17" i="1"/>
  <c r="Z24" i="1"/>
  <c r="W11" i="1"/>
  <c r="Q25" i="1"/>
  <c r="AA24" i="1" s="1"/>
  <c r="U24" i="1"/>
  <c r="W23" i="1"/>
  <c r="Y32" i="1"/>
  <c r="W24" i="1"/>
  <c r="Y24" i="1"/>
  <c r="Z15" i="1"/>
  <c r="X7" i="1"/>
  <c r="Y12" i="1"/>
  <c r="Q28" i="1"/>
  <c r="AA27" i="1" s="1"/>
  <c r="U27" i="1"/>
  <c r="Q9" i="1"/>
  <c r="U8" i="1"/>
  <c r="Q17" i="1"/>
  <c r="AA16" i="1" s="1"/>
  <c r="U16" i="1"/>
  <c r="X9" i="1"/>
  <c r="X19" i="1"/>
  <c r="V22" i="1"/>
  <c r="Z27" i="1"/>
  <c r="W18" i="1"/>
  <c r="Y15" i="1"/>
  <c r="Z29" i="1"/>
  <c r="Y10" i="1"/>
  <c r="Q15" i="1"/>
  <c r="U14" i="1"/>
  <c r="V19" i="1"/>
  <c r="Z7" i="1"/>
  <c r="W26" i="1"/>
  <c r="V23" i="1"/>
  <c r="X26" i="1"/>
  <c r="X31" i="1"/>
  <c r="Q22" i="1"/>
  <c r="AA21" i="1" s="1"/>
  <c r="U21" i="1"/>
  <c r="W12" i="1"/>
  <c r="X17" i="1"/>
  <c r="Y22" i="1"/>
  <c r="V21" i="1"/>
  <c r="Q8" i="1"/>
  <c r="AA7" i="1" s="1"/>
  <c r="U7" i="1"/>
  <c r="W16" i="1"/>
  <c r="Y26" i="1"/>
  <c r="V15" i="1"/>
  <c r="V24" i="1"/>
  <c r="W7" i="1"/>
  <c r="Y7" i="1"/>
  <c r="W22" i="1"/>
  <c r="Y31" i="1"/>
  <c r="W14" i="1"/>
  <c r="V11" i="1"/>
  <c r="Q27" i="1"/>
  <c r="U26" i="1"/>
  <c r="Y25" i="1"/>
  <c r="Z8" i="1"/>
  <c r="Q11" i="1"/>
  <c r="U10" i="1"/>
  <c r="Q29" i="1"/>
  <c r="U28" i="1"/>
  <c r="Y27" i="1"/>
  <c r="Q10" i="1"/>
  <c r="U9" i="1"/>
  <c r="W9" i="1"/>
  <c r="Q14" i="1"/>
  <c r="AA13" i="1" s="1"/>
  <c r="U13" i="1"/>
  <c r="V9" i="1"/>
  <c r="Q26" i="1"/>
  <c r="U25" i="1"/>
  <c r="Q12" i="1"/>
  <c r="U11" i="1"/>
  <c r="Y14" i="1"/>
  <c r="Q21" i="1"/>
  <c r="U20" i="1"/>
  <c r="Y17" i="1"/>
  <c r="X23" i="1"/>
  <c r="Q20" i="1"/>
  <c r="U19" i="1"/>
  <c r="Y18" i="1"/>
  <c r="Q31" i="1"/>
  <c r="AA30" i="1" s="1"/>
  <c r="U30" i="1"/>
  <c r="Y19" i="1"/>
  <c r="Z10" i="1"/>
  <c r="Z12" i="1"/>
  <c r="Q13" i="1"/>
  <c r="AA12" i="1" s="1"/>
  <c r="U12" i="1"/>
  <c r="Q16" i="1"/>
  <c r="AA15" i="1" s="1"/>
  <c r="U15" i="1"/>
  <c r="V17" i="1"/>
  <c r="Q19" i="1"/>
  <c r="U18" i="1"/>
  <c r="V10" i="1"/>
  <c r="Z25" i="1"/>
  <c r="W15" i="1"/>
  <c r="Q18" i="1"/>
  <c r="U17" i="1"/>
  <c r="X30" i="1"/>
  <c r="X11" i="1"/>
  <c r="V31" i="1"/>
  <c r="Z19" i="1"/>
  <c r="Q30" i="1"/>
  <c r="U29" i="1"/>
  <c r="V12" i="1"/>
  <c r="X21" i="1"/>
  <c r="Z20" i="1"/>
  <c r="W28" i="1"/>
  <c r="W20" i="1"/>
  <c r="W29" i="1"/>
  <c r="Z31" i="1"/>
  <c r="Q33" i="1"/>
  <c r="U32" i="1"/>
  <c r="Q23" i="1"/>
  <c r="AA22" i="1" s="1"/>
  <c r="U22" i="1"/>
  <c r="X15" i="1"/>
  <c r="Q32" i="1"/>
  <c r="U31" i="1"/>
  <c r="X12" i="1"/>
  <c r="V28" i="1"/>
  <c r="N6" i="1"/>
  <c r="M6" i="1"/>
  <c r="O6" i="1"/>
  <c r="P6" i="1"/>
  <c r="L6" i="1"/>
  <c r="K6" i="1"/>
  <c r="U6" i="1" s="1"/>
  <c r="AA9" i="1" l="1"/>
  <c r="AA31" i="1"/>
  <c r="AA25" i="1"/>
  <c r="AA18" i="1"/>
  <c r="AA8" i="1"/>
  <c r="AA26" i="1"/>
  <c r="AA32" i="1"/>
  <c r="AA10" i="1"/>
  <c r="AA29" i="1"/>
  <c r="AA17" i="1"/>
  <c r="AA28" i="1"/>
  <c r="AA19" i="1"/>
  <c r="AA14" i="1"/>
  <c r="AA23" i="1"/>
  <c r="AA20" i="1"/>
  <c r="AA11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345A4EF1-1755-4BB8-9FF4-6BFEB7AC886D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F2447680-8880-4D90-95D9-F3A5846CF52C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<sst xmlns="http://schemas.openxmlformats.org/spreadsheetml/2006/main" count="1190" uniqueCount="184">
  <si>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</si>
  <si>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</si>
  <si>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</si>
  <si>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</si>
  <si>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</si>
  <si>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</si>
  <si>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</si>
  <si>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</si>
  <si>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</si>
  <si>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Lib-3_Qtr_Cap-CO2_350_0-Solar_Cap$_0.75_1-Wind_Cap$_0.75_1-Batt_Cap$_0.75_1.xlsm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</si>
  <si>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</si>
  <si>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</si>
  <si>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</si>
  <si>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</si>
  <si>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</si>
  <si>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</si>
  <si>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</si>
  <si>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</si>
  <si>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</si>
  <si>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</si>
  <si>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</si>
  <si>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</si>
  <si>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</si>
  <si>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</si>
  <si>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</si>
  <si>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</si>
  <si>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</si>
  <si>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</si>
  <si>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</si>
  <si>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</si>
  <si>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</si>
  <si>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</si>
  <si>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</si>
  <si>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</si>
  <si>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</si>
  <si>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</si>
  <si>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</si>
  <si>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</si>
  <si>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</si>
  <si>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</si>
  <si>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</si>
  <si>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</si>
  <si>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</si>
  <si>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</si>
  <si>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</si>
  <si>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</si>
  <si>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</si>
  <si>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</si>
  <si>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</si>
  <si>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</si>
  <si>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</si>
  <si>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</si>
  <si>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</si>
  <si>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</si>
  <si>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</si>
  <si>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</si>
  <si>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</si>
  <si>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</si>
  <si>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</si>
  <si>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</si>
  <si>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</si>
  <si>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</si>
  <si>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</si>
  <si>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</si>
  <si>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Chep_Renewable</t>
  </si>
  <si>
    <t>SubDir</t>
  </si>
  <si>
    <t>3_Qtr_Cap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</si>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</sst>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C6A41-D918-4C63-8AA6-66F233035DB9}">
  <dimension ref="A1:L15"/>
  <sheetViews>
    <sheetView topLeftCell="E1" workbookViewId="0">
      <selection activeCell="N5" sqref="N5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20</v>
      </c>
      <c r="B2" s="6" t="s">
        <v>21</v>
      </c>
      <c r="C2" s="6" t="s">
        <v>20</v>
      </c>
      <c r="D2" s="6" t="s">
        <v>22</v>
      </c>
      <c r="E2" s="6">
        <v>0</v>
      </c>
      <c r="F2" s="6" t="s">
        <v>23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24</v>
      </c>
      <c r="B3" s="6" t="s">
        <v>25</v>
      </c>
      <c r="C3" s="6" t="s">
        <v>24</v>
      </c>
      <c r="D3" s="6" t="s">
        <v>26</v>
      </c>
      <c r="E3" s="6">
        <v>1</v>
      </c>
      <c r="F3" s="6" t="s">
        <v>27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28</v>
      </c>
      <c r="B4" s="6" t="s">
        <v>29</v>
      </c>
      <c r="C4" s="6" t="s">
        <v>28</v>
      </c>
      <c r="D4" s="6" t="s">
        <v>30</v>
      </c>
      <c r="E4" s="6">
        <v>2</v>
      </c>
      <c r="F4" s="6" t="s">
        <v>27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31</v>
      </c>
      <c r="B5" s="6" t="s">
        <v>32</v>
      </c>
      <c r="C5" s="6" t="s">
        <v>31</v>
      </c>
      <c r="D5" s="6" t="s">
        <v>33</v>
      </c>
      <c r="E5" s="6">
        <v>3</v>
      </c>
      <c r="F5" s="6" t="s">
        <v>34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35</v>
      </c>
      <c r="B6" s="6" t="s">
        <v>36</v>
      </c>
      <c r="C6" s="6" t="s">
        <v>35</v>
      </c>
      <c r="D6" s="6" t="s">
        <v>37</v>
      </c>
      <c r="E6" s="6">
        <v>4</v>
      </c>
      <c r="F6" s="6" t="s">
        <v>34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38</v>
      </c>
      <c r="B7" s="6" t="s">
        <v>39</v>
      </c>
      <c r="C7" s="6" t="s">
        <v>38</v>
      </c>
      <c r="D7" s="6" t="s">
        <v>7</v>
      </c>
      <c r="E7" s="6">
        <v>5</v>
      </c>
      <c r="F7" s="6" t="s">
        <v>40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41</v>
      </c>
      <c r="B8" s="6" t="s">
        <v>42</v>
      </c>
      <c r="C8" s="6" t="s">
        <v>41</v>
      </c>
      <c r="J8" s="6" t="s">
        <v>43</v>
      </c>
      <c r="L8" s="6">
        <v>7</v>
      </c>
    </row>
    <row r="9" spans="1:12" x14ac:dyDescent="0.85">
      <c r="A9" s="6" t="s">
        <v>44</v>
      </c>
      <c r="B9" s="6" t="s">
        <v>45</v>
      </c>
      <c r="C9" s="6" t="s">
        <v>44</v>
      </c>
      <c r="D9" s="5"/>
    </row>
    <row r="10" spans="1:12" x14ac:dyDescent="0.85">
      <c r="A10" s="6" t="s">
        <v>46</v>
      </c>
      <c r="B10" s="6" t="s">
        <v>47</v>
      </c>
      <c r="C10" s="6" t="s">
        <v>46</v>
      </c>
    </row>
    <row r="11" spans="1:12" x14ac:dyDescent="0.85">
      <c r="A11" s="6" t="s">
        <v>48</v>
      </c>
      <c r="B11" s="6" t="s">
        <v>49</v>
      </c>
      <c r="C11" s="6" t="s">
        <v>48</v>
      </c>
    </row>
    <row r="12" spans="1:12" x14ac:dyDescent="0.85">
      <c r="A12" s="6" t="s">
        <v>50</v>
      </c>
      <c r="B12" s="6" t="s">
        <v>51</v>
      </c>
      <c r="C12" s="6" t="s">
        <v>50</v>
      </c>
    </row>
    <row r="13" spans="1:12" x14ac:dyDescent="0.85">
      <c r="A13" s="6" t="s">
        <v>52</v>
      </c>
      <c r="B13" s="6" t="s">
        <v>53</v>
      </c>
      <c r="C13" s="6" t="s">
        <v>52</v>
      </c>
    </row>
    <row r="14" spans="1:12" x14ac:dyDescent="0.85">
      <c r="A14" s="6" t="s">
        <v>54</v>
      </c>
      <c r="B14" s="6" t="s">
        <v>55</v>
      </c>
      <c r="C14" s="6" t="s">
        <v>54</v>
      </c>
    </row>
    <row r="15" spans="1:12" x14ac:dyDescent="0.85">
      <c r="A15" s="6" t="s">
        <v>56</v>
      </c>
      <c r="B15" s="6" t="s">
        <v>57</v>
      </c>
      <c r="C15" s="6" t="s">
        <v>56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C1435-56CD-4F95-8403-89B6D473CDB1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7">
        <v>45471</v>
      </c>
    </row>
    <row r="3" spans="1:4" x14ac:dyDescent="0.85">
      <c r="A3" t="s">
        <v>62</v>
      </c>
      <c r="B3" s="8">
        <v>45471.778515972219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 t="s">
        <v>66</v>
      </c>
    </row>
    <row r="6" spans="1:4" x14ac:dyDescent="0.85">
      <c r="A6" t="s">
        <v>67</v>
      </c>
      <c r="B6" t="s">
        <v>68</v>
      </c>
      <c r="C6">
        <v>0</v>
      </c>
    </row>
    <row r="7" spans="1:4" x14ac:dyDescent="0.85">
      <c r="A7" t="s">
        <v>69</v>
      </c>
      <c r="B7" t="s">
        <v>21</v>
      </c>
    </row>
    <row r="8" spans="1:4" x14ac:dyDescent="0.85">
      <c r="A8" t="s">
        <v>70</v>
      </c>
      <c r="C8">
        <v>27</v>
      </c>
    </row>
    <row r="9" spans="1:4" x14ac:dyDescent="0.85">
      <c r="A9" t="s">
        <v>71</v>
      </c>
      <c r="C9">
        <v>350</v>
      </c>
      <c r="D9">
        <v>0</v>
      </c>
    </row>
    <row r="10" spans="1:4" x14ac:dyDescent="0.85">
      <c r="A10" t="s">
        <v>72</v>
      </c>
      <c r="C10">
        <v>0</v>
      </c>
      <c r="D10">
        <v>0</v>
      </c>
    </row>
    <row r="11" spans="1:4" x14ac:dyDescent="0.85">
      <c r="A11" t="s">
        <v>73</v>
      </c>
      <c r="C11">
        <v>0</v>
      </c>
      <c r="D11">
        <v>1</v>
      </c>
    </row>
    <row r="12" spans="1:4" x14ac:dyDescent="0.85">
      <c r="A12" t="s">
        <v>74</v>
      </c>
      <c r="C12">
        <v>0.12</v>
      </c>
      <c r="D12">
        <v>1</v>
      </c>
    </row>
    <row r="13" spans="1:4" x14ac:dyDescent="0.85">
      <c r="A13" t="s">
        <v>75</v>
      </c>
      <c r="C13">
        <v>1.02</v>
      </c>
      <c r="D13">
        <v>1</v>
      </c>
    </row>
    <row r="14" spans="1:4" x14ac:dyDescent="0.85">
      <c r="A14" t="s">
        <v>76</v>
      </c>
      <c r="C14">
        <v>0.75</v>
      </c>
      <c r="D14">
        <v>1</v>
      </c>
    </row>
    <row r="15" spans="1:4" x14ac:dyDescent="0.85">
      <c r="A15" t="s">
        <v>77</v>
      </c>
      <c r="C15">
        <v>1</v>
      </c>
      <c r="D15">
        <v>1</v>
      </c>
    </row>
    <row r="16" spans="1:4" x14ac:dyDescent="0.85">
      <c r="A16" t="s">
        <v>78</v>
      </c>
      <c r="C16">
        <v>1</v>
      </c>
      <c r="D16">
        <v>1</v>
      </c>
    </row>
    <row r="17" spans="1:4" x14ac:dyDescent="0.85">
      <c r="A17" t="s">
        <v>79</v>
      </c>
      <c r="C17">
        <v>1</v>
      </c>
      <c r="D17">
        <v>1</v>
      </c>
    </row>
    <row r="18" spans="1:4" x14ac:dyDescent="0.85">
      <c r="A18" t="s">
        <v>80</v>
      </c>
      <c r="C18">
        <v>1</v>
      </c>
      <c r="D18">
        <v>1</v>
      </c>
    </row>
    <row r="19" spans="1:4" x14ac:dyDescent="0.85">
      <c r="A19" t="s">
        <v>81</v>
      </c>
      <c r="C19">
        <v>0.75</v>
      </c>
      <c r="D19">
        <v>1</v>
      </c>
    </row>
    <row r="20" spans="1:4" x14ac:dyDescent="0.85">
      <c r="A20" t="s">
        <v>82</v>
      </c>
      <c r="C20">
        <v>1</v>
      </c>
      <c r="D20">
        <v>1</v>
      </c>
    </row>
    <row r="21" spans="1:4" x14ac:dyDescent="0.85">
      <c r="A21" t="s">
        <v>83</v>
      </c>
      <c r="C21">
        <v>1</v>
      </c>
      <c r="D21">
        <v>1</v>
      </c>
    </row>
    <row r="22" spans="1:4" x14ac:dyDescent="0.85">
      <c r="A22" t="s">
        <v>84</v>
      </c>
      <c r="C22">
        <v>1</v>
      </c>
      <c r="D22">
        <v>1</v>
      </c>
    </row>
    <row r="23" spans="1:4" x14ac:dyDescent="0.85">
      <c r="A23" t="s">
        <v>85</v>
      </c>
      <c r="C23">
        <v>1</v>
      </c>
      <c r="D23">
        <v>1</v>
      </c>
    </row>
    <row r="24" spans="1:4" x14ac:dyDescent="0.85">
      <c r="A24" t="s">
        <v>86</v>
      </c>
      <c r="C24">
        <v>1</v>
      </c>
      <c r="D24">
        <v>1</v>
      </c>
    </row>
    <row r="25" spans="1:4" x14ac:dyDescent="0.85">
      <c r="A25" t="s">
        <v>87</v>
      </c>
      <c r="C25">
        <v>1</v>
      </c>
      <c r="D25">
        <v>1</v>
      </c>
    </row>
    <row r="26" spans="1:4" x14ac:dyDescent="0.85">
      <c r="A26" t="s">
        <v>88</v>
      </c>
      <c r="C26">
        <v>1</v>
      </c>
      <c r="D26">
        <v>1</v>
      </c>
    </row>
    <row r="27" spans="1:4" x14ac:dyDescent="0.85">
      <c r="A27" t="s">
        <v>89</v>
      </c>
      <c r="C27">
        <v>1</v>
      </c>
      <c r="D27">
        <v>1</v>
      </c>
    </row>
    <row r="28" spans="1:4" x14ac:dyDescent="0.85">
      <c r="A28" t="s">
        <v>90</v>
      </c>
      <c r="C28">
        <v>1</v>
      </c>
      <c r="D28">
        <v>1</v>
      </c>
    </row>
    <row r="29" spans="1:4" x14ac:dyDescent="0.85">
      <c r="A29" t="s">
        <v>91</v>
      </c>
      <c r="C29">
        <v>1</v>
      </c>
      <c r="D29">
        <v>1</v>
      </c>
    </row>
    <row r="30" spans="1:4" x14ac:dyDescent="0.85">
      <c r="A30" t="s">
        <v>92</v>
      </c>
      <c r="C30">
        <v>1</v>
      </c>
      <c r="D30">
        <v>1</v>
      </c>
    </row>
    <row r="31" spans="1:4" x14ac:dyDescent="0.85">
      <c r="A31" t="s">
        <v>93</v>
      </c>
      <c r="C31">
        <v>1</v>
      </c>
      <c r="D31">
        <v>1</v>
      </c>
    </row>
    <row r="32" spans="1:4" x14ac:dyDescent="0.85">
      <c r="A32" t="s">
        <v>94</v>
      </c>
      <c r="C32">
        <v>1</v>
      </c>
      <c r="D32">
        <v>1</v>
      </c>
    </row>
    <row r="33" spans="1:4" x14ac:dyDescent="0.85">
      <c r="A33" t="s">
        <v>95</v>
      </c>
      <c r="C33">
        <v>1</v>
      </c>
      <c r="D33">
        <v>1</v>
      </c>
    </row>
    <row r="34" spans="1:4" x14ac:dyDescent="0.85">
      <c r="A34" t="s">
        <v>96</v>
      </c>
      <c r="C34">
        <v>1</v>
      </c>
      <c r="D34">
        <v>1</v>
      </c>
    </row>
    <row r="35" spans="1:4" x14ac:dyDescent="0.85">
      <c r="A35" t="s">
        <v>97</v>
      </c>
      <c r="C35">
        <v>1</v>
      </c>
      <c r="D35">
        <v>1</v>
      </c>
    </row>
    <row r="36" spans="1:4" x14ac:dyDescent="0.85">
      <c r="A36" t="s">
        <v>98</v>
      </c>
      <c r="C36">
        <v>1</v>
      </c>
      <c r="D36">
        <v>1</v>
      </c>
    </row>
    <row r="37" spans="1:4" x14ac:dyDescent="0.85">
      <c r="A37" t="s">
        <v>99</v>
      </c>
      <c r="C37">
        <v>1</v>
      </c>
      <c r="D37">
        <v>1</v>
      </c>
    </row>
    <row r="38" spans="1:4" x14ac:dyDescent="0.85">
      <c r="A38" t="s">
        <v>100</v>
      </c>
      <c r="C38">
        <v>1</v>
      </c>
      <c r="D38">
        <v>1</v>
      </c>
    </row>
    <row r="39" spans="1:4" x14ac:dyDescent="0.85">
      <c r="A39" t="s">
        <v>101</v>
      </c>
      <c r="C39">
        <v>0.75</v>
      </c>
      <c r="D39">
        <v>1</v>
      </c>
    </row>
    <row r="40" spans="1:4" x14ac:dyDescent="0.85">
      <c r="A40" t="s">
        <v>102</v>
      </c>
      <c r="C40">
        <v>1</v>
      </c>
      <c r="D40">
        <v>1</v>
      </c>
    </row>
    <row r="41" spans="1:4" x14ac:dyDescent="0.85">
      <c r="A41" t="s">
        <v>103</v>
      </c>
      <c r="C41">
        <v>1</v>
      </c>
      <c r="D41">
        <v>1</v>
      </c>
    </row>
    <row r="42" spans="1:4" x14ac:dyDescent="0.85">
      <c r="A42" t="s">
        <v>104</v>
      </c>
      <c r="C42">
        <v>1</v>
      </c>
      <c r="D42">
        <v>1</v>
      </c>
    </row>
    <row r="43" spans="1:4" x14ac:dyDescent="0.85">
      <c r="A43" t="s">
        <v>105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E246B-1F19-437C-A49C-F04CA0F7EE4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9">
        <f>CAL!B1</f>
        <v>0</v>
      </c>
      <c r="C1" s="9">
        <f>CAL!C1</f>
        <v>1</v>
      </c>
      <c r="D1" s="9">
        <f>CAL!D1</f>
        <v>2</v>
      </c>
      <c r="E1" s="9">
        <f>CAL!E1</f>
        <v>3</v>
      </c>
      <c r="F1" s="9">
        <f>CAL!F1</f>
        <v>4</v>
      </c>
      <c r="G1" s="9">
        <f>CAL!G1</f>
        <v>5</v>
      </c>
      <c r="H1" s="9">
        <f>CAL!H1</f>
        <v>6</v>
      </c>
      <c r="I1" s="9">
        <f>CAL!I1</f>
        <v>7</v>
      </c>
      <c r="J1" s="9">
        <f>CAL!J1</f>
        <v>8</v>
      </c>
      <c r="K1" s="9">
        <f>CAL!K1</f>
        <v>9</v>
      </c>
      <c r="L1" s="9">
        <f>CAL!L1</f>
        <v>10</v>
      </c>
      <c r="M1" s="9">
        <f>CAL!M1</f>
        <v>11</v>
      </c>
      <c r="N1" s="9">
        <f>CAL!N1</f>
        <v>12</v>
      </c>
      <c r="O1" s="9">
        <f>CAL!O1</f>
        <v>13</v>
      </c>
      <c r="P1" s="9">
        <f>CAL!P1</f>
        <v>14</v>
      </c>
      <c r="Q1" s="9">
        <f>CAL!Q1</f>
        <v>15</v>
      </c>
      <c r="R1" s="9">
        <f>CAL!R1</f>
        <v>16</v>
      </c>
      <c r="S1" s="9">
        <f>CAL!S1</f>
        <v>17</v>
      </c>
      <c r="T1" s="9">
        <f>CAL!T1</f>
        <v>18</v>
      </c>
      <c r="U1" s="9">
        <f>CAL!U1</f>
        <v>19</v>
      </c>
      <c r="V1" s="9">
        <f>CAL!V1</f>
        <v>20</v>
      </c>
      <c r="W1" s="9">
        <f>CAL!W1</f>
        <v>21</v>
      </c>
      <c r="X1" s="9">
        <f>CAL!X1</f>
        <v>22</v>
      </c>
      <c r="Y1" s="9">
        <f>CAL!Y1</f>
        <v>23</v>
      </c>
      <c r="Z1" s="9">
        <f>CAL!Z1</f>
        <v>24</v>
      </c>
      <c r="AA1" s="9">
        <f>CAL!AA1</f>
        <v>25</v>
      </c>
      <c r="AB1" s="9">
        <f>CAL!AB1</f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tr">
        <f>CAL!A2</f>
        <v>Year</v>
      </c>
      <c r="B2" s="9">
        <f>CAL!B2</f>
        <v>0</v>
      </c>
      <c r="C2" s="9">
        <f>CAL!C2</f>
        <v>1</v>
      </c>
      <c r="D2" s="9">
        <f>CAL!D2</f>
        <v>2</v>
      </c>
      <c r="E2" s="9">
        <f>CAL!E2</f>
        <v>3</v>
      </c>
      <c r="F2" s="9">
        <f>CAL!F2</f>
        <v>4</v>
      </c>
      <c r="G2" s="9">
        <f>CAL!G2</f>
        <v>5</v>
      </c>
      <c r="H2" s="9">
        <f>CAL!H2</f>
        <v>6</v>
      </c>
      <c r="I2" s="9">
        <f>CAL!I2</f>
        <v>7</v>
      </c>
      <c r="J2" s="9">
        <f>CAL!J2</f>
        <v>8</v>
      </c>
      <c r="K2" s="9">
        <f>CAL!K2</f>
        <v>9</v>
      </c>
      <c r="L2" s="9">
        <f>CAL!L2</f>
        <v>10</v>
      </c>
      <c r="M2" s="9">
        <f>CAL!M2</f>
        <v>11</v>
      </c>
      <c r="N2" s="9">
        <f>CAL!N2</f>
        <v>12</v>
      </c>
      <c r="O2" s="9">
        <f>CAL!O2</f>
        <v>13</v>
      </c>
      <c r="P2" s="9">
        <f>CAL!P2</f>
        <v>14</v>
      </c>
      <c r="Q2" s="9">
        <f>CAL!Q2</f>
        <v>15</v>
      </c>
      <c r="R2" s="9">
        <f>CAL!R2</f>
        <v>16</v>
      </c>
      <c r="S2" s="9">
        <f>CAL!S2</f>
        <v>17</v>
      </c>
      <c r="T2" s="9">
        <f>CAL!T2</f>
        <v>18</v>
      </c>
      <c r="U2" s="9">
        <f>CAL!U2</f>
        <v>19</v>
      </c>
      <c r="V2" s="9">
        <f>CAL!V2</f>
        <v>20</v>
      </c>
      <c r="W2" s="9">
        <f>CAL!W2</f>
        <v>21</v>
      </c>
      <c r="X2" s="9">
        <f>CAL!X2</f>
        <v>22</v>
      </c>
      <c r="Y2" s="9">
        <f>CAL!Y2</f>
        <v>23</v>
      </c>
      <c r="Z2" s="9">
        <f>CAL!Z2</f>
        <v>24</v>
      </c>
      <c r="AA2" s="9">
        <f>CAL!AA2</f>
        <v>25</v>
      </c>
      <c r="AB2" s="9">
        <f>CAL!AB2</f>
        <v>26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tr">
        <f>CAL!A3</f>
        <v>CO2_Price</v>
      </c>
      <c r="B3" s="9">
        <f xml:space="preserve"> 0 + CAL!B3 + CAR!B3 + CENT!B3 + FLA!B3 + MIDA!B3 + MIDW!B3 + NE!B3 + NY!B3 + NW!B3 + SE!B3 + SW!B3 + TEN!B3 + TEX!B3</f>
        <v>0</v>
      </c>
      <c r="C3" s="9">
        <f xml:space="preserve"> 0 + CAL!C3 + CAR!C3 + CENT!C3 + FLA!C3 + MIDA!C3 + MIDW!C3 + NE!C3 + NY!C3 + NW!C3 + SE!C3 + SW!C3 + TEN!C3 + TEX!C3</f>
        <v>4550</v>
      </c>
      <c r="D3" s="9">
        <f xml:space="preserve"> 0 + CAL!D3 + CAR!D3 + CENT!D3 + FLA!D3 + MIDA!D3 + MIDW!D3 + NE!D3 + NY!D3 + NW!D3 + SE!D3 + SW!D3 + TEN!D3 + TEX!D3</f>
        <v>4550</v>
      </c>
      <c r="E3" s="9">
        <f xml:space="preserve"> 0 + CAL!E3 + CAR!E3 + CENT!E3 + FLA!E3 + MIDA!E3 + MIDW!E3 + NE!E3 + NY!E3 + NW!E3 + SE!E3 + SW!E3 + TEN!E3 + TEX!E3</f>
        <v>4550</v>
      </c>
      <c r="F3" s="9">
        <f xml:space="preserve"> 0 + CAL!F3 + CAR!F3 + CENT!F3 + FLA!F3 + MIDA!F3 + MIDW!F3 + NE!F3 + NY!F3 + NW!F3 + SE!F3 + SW!F3 + TEN!F3 + TEX!F3</f>
        <v>4550</v>
      </c>
      <c r="G3" s="9">
        <f xml:space="preserve"> 0 + CAL!G3 + CAR!G3 + CENT!G3 + FLA!G3 + MIDA!G3 + MIDW!G3 + NE!G3 + NY!G3 + NW!G3 + SE!G3 + SW!G3 + TEN!G3 + TEX!G3</f>
        <v>4550</v>
      </c>
      <c r="H3" s="9">
        <f xml:space="preserve"> 0 + CAL!H3 + CAR!H3 + CENT!H3 + FLA!H3 + MIDA!H3 + MIDW!H3 + NE!H3 + NY!H3 + NW!H3 + SE!H3 + SW!H3 + TEN!H3 + TEX!H3</f>
        <v>4550</v>
      </c>
      <c r="I3" s="9">
        <f xml:space="preserve"> 0 + CAL!I3 + CAR!I3 + CENT!I3 + FLA!I3 + MIDA!I3 + MIDW!I3 + NE!I3 + NY!I3 + NW!I3 + SE!I3 + SW!I3 + TEN!I3 + TEX!I3</f>
        <v>4550</v>
      </c>
      <c r="J3" s="9">
        <f xml:space="preserve"> 0 + CAL!J3 + CAR!J3 + CENT!J3 + FLA!J3 + MIDA!J3 + MIDW!J3 + NE!J3 + NY!J3 + NW!J3 + SE!J3 + SW!J3 + TEN!J3 + TEX!J3</f>
        <v>4550</v>
      </c>
      <c r="K3" s="9">
        <f xml:space="preserve"> 0 + CAL!K3 + CAR!K3 + CENT!K3 + FLA!K3 + MIDA!K3 + MIDW!K3 + NE!K3 + NY!K3 + NW!K3 + SE!K3 + SW!K3 + TEN!K3 + TEX!K3</f>
        <v>4550</v>
      </c>
      <c r="L3" s="9">
        <f xml:space="preserve"> 0 + CAL!L3 + CAR!L3 + CENT!L3 + FLA!L3 + MIDA!L3 + MIDW!L3 + NE!L3 + NY!L3 + NW!L3 + SE!L3 + SW!L3 + TEN!L3 + TEX!L3</f>
        <v>4550</v>
      </c>
      <c r="M3" s="9">
        <f xml:space="preserve"> 0 + CAL!M3 + CAR!M3 + CENT!M3 + FLA!M3 + MIDA!M3 + MIDW!M3 + NE!M3 + NY!M3 + NW!M3 + SE!M3 + SW!M3 + TEN!M3 + TEX!M3</f>
        <v>4550</v>
      </c>
      <c r="N3" s="9">
        <f xml:space="preserve"> 0 + CAL!N3 + CAR!N3 + CENT!N3 + FLA!N3 + MIDA!N3 + MIDW!N3 + NE!N3 + NY!N3 + NW!N3 + SE!N3 + SW!N3 + TEN!N3 + TEX!N3</f>
        <v>4550</v>
      </c>
      <c r="O3" s="9">
        <f xml:space="preserve"> 0 + CAL!O3 + CAR!O3 + CENT!O3 + FLA!O3 + MIDA!O3 + MIDW!O3 + NE!O3 + NY!O3 + NW!O3 + SE!O3 + SW!O3 + TEN!O3 + TEX!O3</f>
        <v>4550</v>
      </c>
      <c r="P3" s="9">
        <f xml:space="preserve"> 0 + CAL!P3 + CAR!P3 + CENT!P3 + FLA!P3 + MIDA!P3 + MIDW!P3 + NE!P3 + NY!P3 + NW!P3 + SE!P3 + SW!P3 + TEN!P3 + TEX!P3</f>
        <v>4550</v>
      </c>
      <c r="Q3" s="9">
        <f xml:space="preserve"> 0 + CAL!Q3 + CAR!Q3 + CENT!Q3 + FLA!Q3 + MIDA!Q3 + MIDW!Q3 + NE!Q3 + NY!Q3 + NW!Q3 + SE!Q3 + SW!Q3 + TEN!Q3 + TEX!Q3</f>
        <v>4550</v>
      </c>
      <c r="R3" s="9">
        <f xml:space="preserve"> 0 + CAL!R3 + CAR!R3 + CENT!R3 + FLA!R3 + MIDA!R3 + MIDW!R3 + NE!R3 + NY!R3 + NW!R3 + SE!R3 + SW!R3 + TEN!R3 + TEX!R3</f>
        <v>4550</v>
      </c>
      <c r="S3" s="9">
        <f xml:space="preserve"> 0 + CAL!S3 + CAR!S3 + CENT!S3 + FLA!S3 + MIDA!S3 + MIDW!S3 + NE!S3 + NY!S3 + NW!S3 + SE!S3 + SW!S3 + TEN!S3 + TEX!S3</f>
        <v>4550</v>
      </c>
      <c r="T3" s="9">
        <f xml:space="preserve"> 0 + CAL!T3 + CAR!T3 + CENT!T3 + FLA!T3 + MIDA!T3 + MIDW!T3 + NE!T3 + NY!T3 + NW!T3 + SE!T3 + SW!T3 + TEN!T3 + TEX!T3</f>
        <v>4550</v>
      </c>
      <c r="U3" s="9">
        <f xml:space="preserve"> 0 + CAL!U3 + CAR!U3 + CENT!U3 + FLA!U3 + MIDA!U3 + MIDW!U3 + NE!U3 + NY!U3 + NW!U3 + SE!U3 + SW!U3 + TEN!U3 + TEX!U3</f>
        <v>4550</v>
      </c>
      <c r="V3" s="9">
        <f xml:space="preserve"> 0 + CAL!V3 + CAR!V3 + CENT!V3 + FLA!V3 + MIDA!V3 + MIDW!V3 + NE!V3 + NY!V3 + NW!V3 + SE!V3 + SW!V3 + TEN!V3 + TEX!V3</f>
        <v>4550</v>
      </c>
      <c r="W3" s="9">
        <f xml:space="preserve"> 0 + CAL!W3 + CAR!W3 + CENT!W3 + FLA!W3 + MIDA!W3 + MIDW!W3 + NE!W3 + NY!W3 + NW!W3 + SE!W3 + SW!W3 + TEN!W3 + TEX!W3</f>
        <v>4550</v>
      </c>
      <c r="X3" s="9">
        <f xml:space="preserve"> 0 + CAL!X3 + CAR!X3 + CENT!X3 + FLA!X3 + MIDA!X3 + MIDW!X3 + NE!X3 + NY!X3 + NW!X3 + SE!X3 + SW!X3 + TEN!X3 + TEX!X3</f>
        <v>4550</v>
      </c>
      <c r="Y3" s="9">
        <f xml:space="preserve"> 0 + CAL!Y3 + CAR!Y3 + CENT!Y3 + FLA!Y3 + MIDA!Y3 + MIDW!Y3 + NE!Y3 + NY!Y3 + NW!Y3 + SE!Y3 + SW!Y3 + TEN!Y3 + TEX!Y3</f>
        <v>4550</v>
      </c>
      <c r="Z3" s="9">
        <f xml:space="preserve"> 0 + CAL!Z3 + CAR!Z3 + CENT!Z3 + FLA!Z3 + MIDA!Z3 + MIDW!Z3 + NE!Z3 + NY!Z3 + NW!Z3 + SE!Z3 + SW!Z3 + TEN!Z3 + TEX!Z3</f>
        <v>4550</v>
      </c>
      <c r="AA3" s="9">
        <f xml:space="preserve"> 0 + CAL!AA3 + CAR!AA3 + CENT!AA3 + FLA!AA3 + MIDA!AA3 + MIDW!AA3 + NE!AA3 + NY!AA3 + NW!AA3 + SE!AA3 + SW!AA3 + TEN!AA3 + TEX!AA3</f>
        <v>4550</v>
      </c>
      <c r="AB3" s="9">
        <f xml:space="preserve"> 0 + CAL!AB3 + CAR!AB3 + CENT!AB3 + FLA!AB3 + MIDA!AB3 + MIDW!AB3 + NE!AB3 + NY!AB3 + NW!AB3 + SE!AB3 + SW!AB3 + TEN!AB3 + TEX!AB3</f>
        <v>4550</v>
      </c>
      <c r="AC3" s="9">
        <f xml:space="preserve"> 0 + CAL!AC3 + CAR!AC3 + CENT!AC3 + FLA!AC3 + MIDA!AC3 + MIDW!AC3 + NE!AC3 + NY!AC3 + NW!AC3 + SE!AC3 + SW!AC3 + TEN!AC3 + TEX!AC3</f>
        <v>4550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tr">
        <f>CAL!A4</f>
        <v>Outage</v>
      </c>
      <c r="B4" s="9">
        <f xml:space="preserve"> 0 + CAL!B4 + CAR!B4 + CENT!B4 + FLA!B4 + MIDA!B4 + MIDW!B4 + NE!B4 + NY!B4 + NW!B4 + SE!B4 + SW!B4 + TEN!B4 + TEX!B4</f>
        <v>0</v>
      </c>
      <c r="C4" s="9">
        <f xml:space="preserve"> 0 + CAL!C4 + CAR!C4 + CENT!C4 + FLA!C4 + MIDA!C4 + MIDW!C4 + NE!C4 + NY!C4 + NW!C4 + SE!C4 + SW!C4 + TEN!C4 + TEX!C4</f>
        <v>0</v>
      </c>
      <c r="D4" s="9">
        <f xml:space="preserve"> 0 + CAL!D4 + CAR!D4 + CENT!D4 + FLA!D4 + MIDA!D4 + MIDW!D4 + NE!D4 + NY!D4 + NW!D4 + SE!D4 + SW!D4 + TEN!D4 + TEX!D4</f>
        <v>0</v>
      </c>
      <c r="E4" s="9">
        <f xml:space="preserve"> 0 + CAL!E4 + CAR!E4 + CENT!E4 + FLA!E4 + MIDA!E4 + MIDW!E4 + NE!E4 + NY!E4 + NW!E4 + SE!E4 + SW!E4 + TEN!E4 + TEX!E4</f>
        <v>0</v>
      </c>
      <c r="F4" s="9">
        <f xml:space="preserve"> 0 + CAL!F4 + CAR!F4 + CENT!F4 + FLA!F4 + MIDA!F4 + MIDW!F4 + NE!F4 + NY!F4 + NW!F4 + SE!F4 + SW!F4 + TEN!F4 + TEX!F4</f>
        <v>0</v>
      </c>
      <c r="G4" s="9">
        <f xml:space="preserve"> 0 + CAL!G4 + CAR!G4 + CENT!G4 + FLA!G4 + MIDA!G4 + MIDW!G4 + NE!G4 + NY!G4 + NW!G4 + SE!G4 + SW!G4 + TEN!G4 + TEX!G4</f>
        <v>0</v>
      </c>
      <c r="H4" s="9">
        <f xml:space="preserve"> 0 + CAL!H4 + CAR!H4 + CENT!H4 + FLA!H4 + MIDA!H4 + MIDW!H4 + NE!H4 + NY!H4 + NW!H4 + SE!H4 + SW!H4 + TEN!H4 + TEX!H4</f>
        <v>0</v>
      </c>
      <c r="I4" s="9">
        <f xml:space="preserve"> 0 + CAL!I4 + CAR!I4 + CENT!I4 + FLA!I4 + MIDA!I4 + MIDW!I4 + NE!I4 + NY!I4 + NW!I4 + SE!I4 + SW!I4 + TEN!I4 + TEX!I4</f>
        <v>0</v>
      </c>
      <c r="J4" s="9">
        <f xml:space="preserve"> 0 + CAL!J4 + CAR!J4 + CENT!J4 + FLA!J4 + MIDA!J4 + MIDW!J4 + NE!J4 + NY!J4 + NW!J4 + SE!J4 + SW!J4 + TEN!J4 + TEX!J4</f>
        <v>0</v>
      </c>
      <c r="K4" s="9">
        <f xml:space="preserve"> 0 + CAL!K4 + CAR!K4 + CENT!K4 + FLA!K4 + MIDA!K4 + MIDW!K4 + NE!K4 + NY!K4 + NW!K4 + SE!K4 + SW!K4 + TEN!K4 + TEX!K4</f>
        <v>2E-8</v>
      </c>
      <c r="L4" s="9">
        <f xml:space="preserve"> 0 + CAL!L4 + CAR!L4 + CENT!L4 + FLA!L4 + MIDA!L4 + MIDW!L4 + NE!L4 + NY!L4 + NW!L4 + SE!L4 + SW!L4 + TEN!L4 + TEX!L4</f>
        <v>0</v>
      </c>
      <c r="M4" s="9">
        <f xml:space="preserve"> 0 + CAL!M4 + CAR!M4 + CENT!M4 + FLA!M4 + MIDA!M4 + MIDW!M4 + NE!M4 + NY!M4 + NW!M4 + SE!M4 + SW!M4 + TEN!M4 + TEX!M4</f>
        <v>0</v>
      </c>
      <c r="N4" s="9">
        <f xml:space="preserve"> 0 + CAL!N4 + CAR!N4 + CENT!N4 + FLA!N4 + MIDA!N4 + MIDW!N4 + NE!N4 + NY!N4 + NW!N4 + SE!N4 + SW!N4 + TEN!N4 + TEX!N4</f>
        <v>0</v>
      </c>
      <c r="O4" s="9">
        <f xml:space="preserve"> 0 + CAL!O4 + CAR!O4 + CENT!O4 + FLA!O4 + MIDA!O4 + MIDW!O4 + NE!O4 + NY!O4 + NW!O4 + SE!O4 + SW!O4 + TEN!O4 + TEX!O4</f>
        <v>0</v>
      </c>
      <c r="P4" s="9">
        <f xml:space="preserve"> 0 + CAL!P4 + CAR!P4 + CENT!P4 + FLA!P4 + MIDA!P4 + MIDW!P4 + NE!P4 + NY!P4 + NW!P4 + SE!P4 + SW!P4 + TEN!P4 + TEX!P4</f>
        <v>0</v>
      </c>
      <c r="Q4" s="9">
        <f xml:space="preserve"> 0 + CAL!Q4 + CAR!Q4 + CENT!Q4 + FLA!Q4 + MIDA!Q4 + MIDW!Q4 + NE!Q4 + NY!Q4 + NW!Q4 + SE!Q4 + SW!Q4 + TEN!Q4 + TEX!Q4</f>
        <v>0</v>
      </c>
      <c r="R4" s="9">
        <f xml:space="preserve"> 0 + CAL!R4 + CAR!R4 + CENT!R4 + FLA!R4 + MIDA!R4 + MIDW!R4 + NE!R4 + NY!R4 + NW!R4 + SE!R4 + SW!R4 + TEN!R4 + TEX!R4</f>
        <v>0</v>
      </c>
      <c r="S4" s="9">
        <f xml:space="preserve"> 0 + CAL!S4 + CAR!S4 + CENT!S4 + FLA!S4 + MIDA!S4 + MIDW!S4 + NE!S4 + NY!S4 + NW!S4 + SE!S4 + SW!S4 + TEN!S4 + TEX!S4</f>
        <v>0</v>
      </c>
      <c r="T4" s="9">
        <f xml:space="preserve"> 0 + CAL!T4 + CAR!T4 + CENT!T4 + FLA!T4 + MIDA!T4 + MIDW!T4 + NE!T4 + NY!T4 + NW!T4 + SE!T4 + SW!T4 + TEN!T4 + TEX!T4</f>
        <v>0</v>
      </c>
      <c r="U4" s="9">
        <f xml:space="preserve"> 0 + CAL!U4 + CAR!U4 + CENT!U4 + FLA!U4 + MIDA!U4 + MIDW!U4 + NE!U4 + NY!U4 + NW!U4 + SE!U4 + SW!U4 + TEN!U4 + TEX!U4</f>
        <v>0</v>
      </c>
      <c r="V4" s="9">
        <f xml:space="preserve"> 0 + CAL!V4 + CAR!V4 + CENT!V4 + FLA!V4 + MIDA!V4 + MIDW!V4 + NE!V4 + NY!V4 + NW!V4 + SE!V4 + SW!V4 + TEN!V4 + TEX!V4</f>
        <v>0</v>
      </c>
      <c r="W4" s="9">
        <f xml:space="preserve"> 0 + CAL!W4 + CAR!W4 + CENT!W4 + FLA!W4 + MIDA!W4 + MIDW!W4 + NE!W4 + NY!W4 + NW!W4 + SE!W4 + SW!W4 + TEN!W4 + TEX!W4</f>
        <v>0</v>
      </c>
      <c r="X4" s="9">
        <f xml:space="preserve"> 0 + CAL!X4 + CAR!X4 + CENT!X4 + FLA!X4 + MIDA!X4 + MIDW!X4 + NE!X4 + NY!X4 + NW!X4 + SE!X4 + SW!X4 + TEN!X4 + TEX!X4</f>
        <v>0</v>
      </c>
      <c r="Y4" s="9">
        <f xml:space="preserve"> 0 + CAL!Y4 + CAR!Y4 + CENT!Y4 + FLA!Y4 + MIDA!Y4 + MIDW!Y4 + NE!Y4 + NY!Y4 + NW!Y4 + SE!Y4 + SW!Y4 + TEN!Y4 + TEX!Y4</f>
        <v>0</v>
      </c>
      <c r="Z4" s="9">
        <f xml:space="preserve"> 0 + CAL!Z4 + CAR!Z4 + CENT!Z4 + FLA!Z4 + MIDA!Z4 + MIDW!Z4 + NE!Z4 + NY!Z4 + NW!Z4 + SE!Z4 + SW!Z4 + TEN!Z4 + TEX!Z4</f>
        <v>0</v>
      </c>
      <c r="AA4" s="9">
        <f xml:space="preserve"> 0 + CAL!AA4 + CAR!AA4 + CENT!AA4 + FLA!AA4 + MIDA!AA4 + MIDW!AA4 + NE!AA4 + NY!AA4 + NW!AA4 + SE!AA4 + SW!AA4 + TEN!AA4 + TEX!AA4</f>
        <v>0</v>
      </c>
      <c r="AB4" s="9">
        <f xml:space="preserve"> 0 + CAL!AB4 + CAR!AB4 + CENT!AB4 + FLA!AB4 + MIDA!AB4 + MIDW!AB4 + NE!AB4 + NY!AB4 + NW!AB4 + SE!AB4 + SW!AB4 + TEN!AB4 + TEX!AB4</f>
        <v>0</v>
      </c>
      <c r="AC4" s="9">
        <f xml:space="preserve"> 0 + CAL!AC4 + CAR!AC4 + CENT!AC4 + FLA!AC4 + MIDA!AC4 + MIDW!AC4 + NE!AC4 + NY!AC4 + NW!AC4 + SE!AC4 + SW!AC4 + TEN!AC4 + TEX!AC4</f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tr">
        <f>CAL!A5</f>
        <v>Total_MW</v>
      </c>
      <c r="B5" s="9">
        <f xml:space="preserve"> 0 + CAL!B5 + CAR!B5 + CENT!B5 + FLA!B5 + MIDA!B5 + MIDW!B5 + NE!B5 + NY!B5 + NW!B5 + SE!B5 + SW!B5 + TEN!B5 + TEX!B5</f>
        <v>910685.87</v>
      </c>
      <c r="C5" s="9">
        <f xml:space="preserve"> 0 + CAL!C5 + CAR!C5 + CENT!C5 + FLA!C5 + MIDA!C5 + MIDW!C5 + NE!C5 + NY!C5 + NW!C5 + SE!C5 + SW!C5 + TEN!C5 + TEX!C5</f>
        <v>986952.40603519988</v>
      </c>
      <c r="D5" s="9">
        <f xml:space="preserve"> 0 + CAL!D5 + CAR!D5 + CENT!D5 + FLA!D5 + MIDA!D5 + MIDW!D5 + NE!D5 + NY!D5 + NW!D5 + SE!D5 + SW!D5 + TEN!D5 + TEX!D5</f>
        <v>1064366.09792013</v>
      </c>
      <c r="E5" s="9">
        <f xml:space="preserve"> 0 + CAL!E5 + CAR!E5 + CENT!E5 + FLA!E5 + MIDA!E5 + MIDW!E5 + NE!E5 + NY!E5 + NW!E5 + SE!E5 + SW!E5 + TEN!E5 + TEX!E5</f>
        <v>1140774.7009523199</v>
      </c>
      <c r="F5" s="9">
        <f xml:space="preserve"> 0 + CAL!F5 + CAR!F5 + CENT!F5 + FLA!F5 + MIDA!F5 + MIDW!F5 + NE!F5 + NY!F5 + NW!F5 + SE!F5 + SW!F5 + TEN!F5 + TEX!F5</f>
        <v>1215950.0613292903</v>
      </c>
      <c r="G5" s="9">
        <f xml:space="preserve"> 0 + CAL!G5 + CAR!G5 + CENT!G5 + FLA!G5 + MIDA!G5 + MIDW!G5 + NE!G5 + NY!G5 + NW!G5 + SE!G5 + SW!G5 + TEN!G5 + TEX!G5</f>
        <v>1278085.31442203</v>
      </c>
      <c r="H5" s="9">
        <f xml:space="preserve"> 0 + CAL!H5 + CAR!H5 + CENT!H5 + FLA!H5 + MIDA!H5 + MIDW!H5 + NE!H5 + NY!H5 + NW!H5 + SE!H5 + SW!H5 + TEN!H5 + TEX!H5</f>
        <v>1324793.8912995299</v>
      </c>
      <c r="I5" s="9">
        <f xml:space="preserve"> 0 + CAL!I5 + CAR!I5 + CENT!I5 + FLA!I5 + MIDA!I5 + MIDW!I5 + NE!I5 + NY!I5 + NW!I5 + SE!I5 + SW!I5 + TEN!I5 + TEX!I5</f>
        <v>1375963.9566089802</v>
      </c>
      <c r="J5" s="9">
        <f xml:space="preserve"> 0 + CAL!J5 + CAR!J5 + CENT!J5 + FLA!J5 + MIDA!J5 + MIDW!J5 + NE!J5 + NY!J5 + NW!J5 + SE!J5 + SW!J5 + TEN!J5 + TEX!J5</f>
        <v>1428777.4017312999</v>
      </c>
      <c r="K5" s="9">
        <f xml:space="preserve"> 0 + CAL!K5 + CAR!K5 + CENT!K5 + FLA!K5 + MIDA!K5 + MIDW!K5 + NE!K5 + NY!K5 + NW!K5 + SE!K5 + SW!K5 + TEN!K5 + TEX!K5</f>
        <v>1474542.3141675997</v>
      </c>
      <c r="L5" s="9">
        <f xml:space="preserve"> 0 + CAL!L5 + CAR!L5 + CENT!L5 + FLA!L5 + MIDA!L5 + MIDW!L5 + NE!L5 + NY!L5 + NW!L5 + SE!L5 + SW!L5 + TEN!L5 + TEX!L5</f>
        <v>1521671.0488599599</v>
      </c>
      <c r="M5" s="9">
        <f xml:space="preserve"> 0 + CAL!M5 + CAR!M5 + CENT!M5 + FLA!M5 + MIDA!M5 + MIDW!M5 + NE!M5 + NY!M5 + NW!M5 + SE!M5 + SW!M5 + TEN!M5 + TEX!M5</f>
        <v>1570868.4157378601</v>
      </c>
      <c r="N5" s="9">
        <f xml:space="preserve"> 0 + CAL!N5 + CAR!N5 + CENT!N5 + FLA!N5 + MIDA!N5 + MIDW!N5 + NE!N5 + NY!N5 + NW!N5 + SE!N5 + SW!N5 + TEN!N5 + TEX!N5</f>
        <v>1619994.87263372</v>
      </c>
      <c r="O5" s="9">
        <f xml:space="preserve"> 0 + CAL!O5 + CAR!O5 + CENT!O5 + FLA!O5 + MIDA!O5 + MIDW!O5 + NE!O5 + NY!O5 + NW!O5 + SE!O5 + SW!O5 + TEN!O5 + TEX!O5</f>
        <v>1669448.06174354</v>
      </c>
      <c r="P5" s="9">
        <f xml:space="preserve"> 0 + CAL!P5 + CAR!P5 + CENT!P5 + FLA!P5 + MIDA!P5 + MIDW!P5 + NE!P5 + NY!P5 + NW!P5 + SE!P5 + SW!P5 + TEN!P5 + TEX!P5</f>
        <v>1720552.6503778002</v>
      </c>
      <c r="Q5" s="9">
        <f xml:space="preserve"> 0 + CAL!Q5 + CAR!Q5 + CENT!Q5 + FLA!Q5 + MIDA!Q5 + MIDW!Q5 + NE!Q5 + NY!Q5 + NW!Q5 + SE!Q5 + SW!Q5 + TEN!Q5 + TEX!Q5</f>
        <v>1772637.6021755699</v>
      </c>
      <c r="R5" s="9">
        <f xml:space="preserve"> 0 + CAL!R5 + CAR!R5 + CENT!R5 + FLA!R5 + MIDA!R5 + MIDW!R5 + NE!R5 + NY!R5 + NW!R5 + SE!R5 + SW!R5 + TEN!R5 + TEX!R5</f>
        <v>1827504.3849047001</v>
      </c>
      <c r="S5" s="9">
        <f xml:space="preserve"> 0 + CAL!S5 + CAR!S5 + CENT!S5 + FLA!S5 + MIDA!S5 + MIDW!S5 + NE!S5 + NY!S5 + NW!S5 + SE!S5 + SW!S5 + TEN!S5 + TEX!S5</f>
        <v>1881980.5554698901</v>
      </c>
      <c r="T5" s="9">
        <f xml:space="preserve"> 0 + CAL!T5 + CAR!T5 + CENT!T5 + FLA!T5 + MIDA!T5 + MIDW!T5 + NE!T5 + NY!T5 + NW!T5 + SE!T5 + SW!T5 + TEN!T5 + TEX!T5</f>
        <v>1935465.5964498501</v>
      </c>
      <c r="U5" s="9">
        <f xml:space="preserve"> 0 + CAL!U5 + CAR!U5 + CENT!U5 + FLA!U5 + MIDA!U5 + MIDW!U5 + NE!U5 + NY!U5 + NW!U5 + SE!U5 + SW!U5 + TEN!U5 + TEX!U5</f>
        <v>1989020.9353709798</v>
      </c>
      <c r="V5" s="9">
        <f xml:space="preserve"> 0 + CAL!V5 + CAR!V5 + CENT!V5 + FLA!V5 + MIDA!V5 + MIDW!V5 + NE!V5 + NY!V5 + NW!V5 + SE!V5 + SW!V5 + TEN!V5 + TEX!V5</f>
        <v>2042145.7352033597</v>
      </c>
      <c r="W5" s="9">
        <f xml:space="preserve"> 0 + CAL!W5 + CAR!W5 + CENT!W5 + FLA!W5 + MIDA!W5 + MIDW!W5 + NE!W5 + NY!W5 + NW!W5 + SE!W5 + SW!W5 + TEN!W5 + TEX!W5</f>
        <v>2095416.7923735501</v>
      </c>
      <c r="X5" s="9">
        <f xml:space="preserve"> 0 + CAL!X5 + CAR!X5 + CENT!X5 + FLA!X5 + MIDA!X5 + MIDW!X5 + NE!X5 + NY!X5 + NW!X5 + SE!X5 + SW!X5 + TEN!X5 + TEX!X5</f>
        <v>2148081.6420758301</v>
      </c>
      <c r="Y5" s="9">
        <f xml:space="preserve"> 0 + CAL!Y5 + CAR!Y5 + CENT!Y5 + FLA!Y5 + MIDA!Y5 + MIDW!Y5 + NE!Y5 + NY!Y5 + NW!Y5 + SE!Y5 + SW!Y5 + TEN!Y5 + TEX!Y5</f>
        <v>2203190.3853152399</v>
      </c>
      <c r="Z5" s="9">
        <f xml:space="preserve"> 0 + CAL!Z5 + CAR!Z5 + CENT!Z5 + FLA!Z5 + MIDA!Z5 + MIDW!Z5 + NE!Z5 + NY!Z5 + NW!Z5 + SE!Z5 + SW!Z5 + TEN!Z5 + TEX!Z5</f>
        <v>2257937.1554087</v>
      </c>
      <c r="AA5" s="9">
        <f xml:space="preserve"> 0 + CAL!AA5 + CAR!AA5 + CENT!AA5 + FLA!AA5 + MIDA!AA5 + MIDW!AA5 + NE!AA5 + NY!AA5 + NW!AA5 + SE!AA5 + SW!AA5 + TEN!AA5 + TEX!AA5</f>
        <v>2315598.20558686</v>
      </c>
      <c r="AB5" s="9">
        <f xml:space="preserve"> 0 + CAL!AB5 + CAR!AB5 + CENT!AB5 + FLA!AB5 + MIDA!AB5 + MIDW!AB5 + NE!AB5 + NY!AB5 + NW!AB5 + SE!AB5 + SW!AB5 + TEN!AB5 + TEX!AB5</f>
        <v>2374162.5230321502</v>
      </c>
      <c r="AC5" s="9">
        <f xml:space="preserve"> 0 + CAL!AC5 + CAR!AC5 + CENT!AC5 + FLA!AC5 + MIDA!AC5 + MIDW!AC5 + NE!AC5 + NY!AC5 + NW!AC5 + SE!AC5 + SW!AC5 + TEN!AC5 + TEX!AC5</f>
        <v>2432800.2447339701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tr">
        <f>CAL!A6</f>
        <v>Total_MWh</v>
      </c>
      <c r="B6" s="9">
        <f xml:space="preserve"> 0 + CAL!B6 + CAR!B6 + CENT!B6 + FLA!B6 + MIDA!B6 + MIDW!B6 + NE!B6 + NY!B6 + NW!B6 + SE!B6 + SW!B6 + TEN!B6 + TEX!B6</f>
        <v>3621247980.9375238</v>
      </c>
      <c r="C6" s="9">
        <f xml:space="preserve"> 0 + CAL!C6 + CAR!C6 + CENT!C6 + FLA!C6 + MIDA!C6 + MIDW!C6 + NE!C6 + NY!C6 + NW!C6 + SE!C6 + SW!C6 + TEN!C6 + TEX!C6</f>
        <v>3700649342.3834038</v>
      </c>
      <c r="D6" s="9">
        <f xml:space="preserve"> 0 + CAL!D6 + CAR!D6 + CENT!D6 + FLA!D6 + MIDA!D6 + MIDW!D6 + NE!D6 + NY!D6 + NW!D6 + SE!D6 + SW!D6 + TEN!D6 + TEX!D6</f>
        <v>3781800015.1899619</v>
      </c>
      <c r="E6" s="9">
        <f xml:space="preserve"> 0 + CAL!E6 + CAR!E6 + CENT!E6 + FLA!E6 + MIDA!E6 + MIDW!E6 + NE!E6 + NY!E6 + NW!E6 + SE!E6 + SW!E6 + TEN!E6 + TEX!E6</f>
        <v>3867039877.7149334</v>
      </c>
      <c r="F6" s="9">
        <f xml:space="preserve"> 0 + CAL!F6 + CAR!F6 + CENT!F6 + FLA!F6 + MIDA!F6 + MIDW!F6 + NE!F6 + NY!F6 + NW!F6 + SE!F6 + SW!F6 + TEN!F6 + TEX!F6</f>
        <v>3958982751.0134721</v>
      </c>
      <c r="G6" s="9">
        <f xml:space="preserve"> 0 + CAL!G6 + CAR!G6 + CENT!G6 + FLA!G6 + MIDA!G6 + MIDW!G6 + NE!G6 + NY!G6 + NW!G6 + SE!G6 + SW!G6 + TEN!G6 + TEX!G6</f>
        <v>4058192227.7456017</v>
      </c>
      <c r="H6" s="9">
        <f xml:space="preserve"> 0 + CAL!H6 + CAR!H6 + CENT!H6 + FLA!H6 + MIDA!H6 + MIDW!H6 + NE!H6 + NY!H6 + NW!H6 + SE!H6 + SW!H6 + TEN!H6 + TEX!H6</f>
        <v>4161629979.2983899</v>
      </c>
      <c r="I6" s="9">
        <f xml:space="preserve"> 0 + CAL!I6 + CAR!I6 + CENT!I6 + FLA!I6 + MIDA!I6 + MIDW!I6 + NE!I6 + NY!I6 + NW!I6 + SE!I6 + SW!I6 + TEN!I6 + TEX!I6</f>
        <v>4275688721.6278615</v>
      </c>
      <c r="J6" s="9">
        <f xml:space="preserve"> 0 + CAL!J6 + CAR!J6 + CENT!J6 + FLA!J6 + MIDA!J6 + MIDW!J6 + NE!J6 + NY!J6 + NW!J6 + SE!J6 + SW!J6 + TEN!J6 + TEX!J6</f>
        <v>4396696088.4156017</v>
      </c>
      <c r="K6" s="9">
        <f xml:space="preserve"> 0 + CAL!K6 + CAR!K6 + CENT!K6 + FLA!K6 + MIDA!K6 + MIDW!K6 + NE!K6 + NY!K6 + NW!K6 + SE!K6 + SW!K6 + TEN!K6 + TEX!K6</f>
        <v>4519800628.1178255</v>
      </c>
      <c r="L6" s="9">
        <f xml:space="preserve"> 0 + CAL!L6 + CAR!L6 + CENT!L6 + FLA!L6 + MIDA!L6 + MIDW!L6 + NE!L6 + NY!L6 + NW!L6 + SE!L6 + SW!L6 + TEN!L6 + TEX!L6</f>
        <v>4647907920.4523497</v>
      </c>
      <c r="M6" s="9">
        <f xml:space="preserve"> 0 + CAL!M6 + CAR!M6 + CENT!M6 + FLA!M6 + MIDA!M6 + MIDW!M6 + NE!M6 + NY!M6 + NW!M6 + SE!M6 + SW!M6 + TEN!M6 + TEX!M6</f>
        <v>4784714663.9886026</v>
      </c>
      <c r="N6" s="9">
        <f xml:space="preserve"> 0 + CAL!N6 + CAR!N6 + CENT!N6 + FLA!N6 + MIDA!N6 + MIDW!N6 + NE!N6 + NY!N6 + NW!N6 + SE!N6 + SW!N6 + TEN!N6 + TEX!N6</f>
        <v>4923618536.7765388</v>
      </c>
      <c r="O6" s="9">
        <f xml:space="preserve"> 0 + CAL!O6 + CAR!O6 + CENT!O6 + FLA!O6 + MIDA!O6 + MIDW!O6 + NE!O6 + NY!O6 + NW!O6 + SE!O6 + SW!O6 + TEN!O6 + TEX!O6</f>
        <v>5037071429.2940245</v>
      </c>
      <c r="P6" s="9">
        <f xml:space="preserve"> 0 + CAL!P6 + CAR!P6 + CENT!P6 + FLA!P6 + MIDA!P6 + MIDW!P6 + NE!P6 + NY!P6 + NW!P6 + SE!P6 + SW!P6 + TEN!P6 + TEX!P6</f>
        <v>5156540602.924325</v>
      </c>
      <c r="Q6" s="9">
        <f xml:space="preserve"> 0 + CAL!Q6 + CAR!Q6 + CENT!Q6 + FLA!Q6 + MIDA!Q6 + MIDW!Q6 + NE!Q6 + NY!Q6 + NW!Q6 + SE!Q6 + SW!Q6 + TEN!Q6 + TEX!Q6</f>
        <v>5277405559.1064281</v>
      </c>
      <c r="R6" s="9">
        <f xml:space="preserve"> 0 + CAL!R6 + CAR!R6 + CENT!R6 + FLA!R6 + MIDA!R6 + MIDW!R6 + NE!R6 + NY!R6 + NW!R6 + SE!R6 + SW!R6 + TEN!R6 + TEX!R6</f>
        <v>5401468288.788969</v>
      </c>
      <c r="S6" s="9">
        <f xml:space="preserve"> 0 + CAL!S6 + CAR!S6 + CENT!S6 + FLA!S6 + MIDA!S6 + MIDW!S6 + NE!S6 + NY!S6 + NW!S6 + SE!S6 + SW!S6 + TEN!S6 + TEX!S6</f>
        <v>5528434120.925066</v>
      </c>
      <c r="T6" s="9">
        <f xml:space="preserve"> 0 + CAL!T6 + CAR!T6 + CENT!T6 + FLA!T6 + MIDA!T6 + MIDW!T6 + NE!T6 + NY!T6 + NW!T6 + SE!T6 + SW!T6 + TEN!T6 + TEX!T6</f>
        <v>5656861733.7915287</v>
      </c>
      <c r="U6" s="9">
        <f xml:space="preserve"> 0 + CAL!U6 + CAR!U6 + CENT!U6 + FLA!U6 + MIDA!U6 + MIDW!U6 + NE!U6 + NY!U6 + NW!U6 + SE!U6 + SW!U6 + TEN!U6 + TEX!U6</f>
        <v>5788650953.2644005</v>
      </c>
      <c r="V6" s="9">
        <f xml:space="preserve"> 0 + CAL!V6 + CAR!V6 + CENT!V6 + FLA!V6 + MIDA!V6 + MIDW!V6 + NE!V6 + NY!V6 + NW!V6 + SE!V6 + SW!V6 + TEN!V6 + TEX!V6</f>
        <v>5922892018.1853485</v>
      </c>
      <c r="W6" s="9">
        <f xml:space="preserve"> 0 + CAL!W6 + CAR!W6 + CENT!W6 + FLA!W6 + MIDA!W6 + MIDW!W6 + NE!W6 + NY!W6 + NW!W6 + SE!W6 + SW!W6 + TEN!W6 + TEX!W6</f>
        <v>6059236195.7479744</v>
      </c>
      <c r="X6" s="9">
        <f xml:space="preserve"> 0 + CAL!X6 + CAR!X6 + CENT!X6 + FLA!X6 + MIDA!X6 + MIDW!X6 + NE!X6 + NY!X6 + NW!X6 + SE!X6 + SW!X6 + TEN!X6 + TEX!X6</f>
        <v>6196961183.5866642</v>
      </c>
      <c r="Y6" s="9">
        <f xml:space="preserve"> 0 + CAL!Y6 + CAR!Y6 + CENT!Y6 + FLA!Y6 + MIDA!Y6 + MIDW!Y6 + NE!Y6 + NY!Y6 + NW!Y6 + SE!Y6 + SW!Y6 + TEN!Y6 + TEX!Y6</f>
        <v>6336648564.4172106</v>
      </c>
      <c r="Z6" s="9">
        <f xml:space="preserve"> 0 + CAL!Z6 + CAR!Z6 + CENT!Z6 + FLA!Z6 + MIDA!Z6 + MIDW!Z6 + NE!Z6 + NY!Z6 + NW!Z6 + SE!Z6 + SW!Z6 + TEN!Z6 + TEX!Z6</f>
        <v>6479417574.6697369</v>
      </c>
      <c r="AA6" s="9">
        <f xml:space="preserve"> 0 + CAL!AA6 + CAR!AA6 + CENT!AA6 + FLA!AA6 + MIDA!AA6 + MIDW!AA6 + NE!AA6 + NY!AA6 + NW!AA6 + SE!AA6 + SW!AA6 + TEN!AA6 + TEX!AA6</f>
        <v>6626518635.1463594</v>
      </c>
      <c r="AB6" s="9">
        <f xml:space="preserve"> 0 + CAL!AB6 + CAR!AB6 + CENT!AB6 + FLA!AB6 + MIDA!AB6 + MIDW!AB6 + NE!AB6 + NY!AB6 + NW!AB6 + SE!AB6 + SW!AB6 + TEN!AB6 + TEX!AB6</f>
        <v>6776858843.9053078</v>
      </c>
      <c r="AC6" s="9">
        <f xml:space="preserve"> 0 + CAL!AC6 + CAR!AC6 + CENT!AC6 + FLA!AC6 + MIDA!AC6 + MIDW!AC6 + NE!AC6 + NY!AC6 + NW!AC6 + SE!AC6 + SW!AC6 + TEN!AC6 + TEX!AC6</f>
        <v>6930266562.1307106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tr">
        <f>CAL!A7</f>
        <v>Total_Target</v>
      </c>
      <c r="B7" s="9">
        <f xml:space="preserve"> 0 + CAL!B7 + CAR!B7 + CENT!B7 + FLA!B7 + MIDA!B7 + MIDW!B7 + NE!B7 + NY!B7 + NW!B7 + SE!B7 + SW!B7 + TEN!B7 + TEX!B7</f>
        <v>3621247980.9375248</v>
      </c>
      <c r="C7" s="9">
        <f xml:space="preserve"> 0 + CAL!C7 + CAR!C7 + CENT!C7 + FLA!C7 + MIDA!C7 + MIDW!C7 + NE!C7 + NY!C7 + NW!C7 + SE!C7 + SW!C7 + TEN!C7 + TEX!C7</f>
        <v>3700644863.1633744</v>
      </c>
      <c r="D7" s="9">
        <f xml:space="preserve"> 0 + CAL!D7 + CAR!D7 + CENT!D7 + FLA!D7 + MIDA!D7 + MIDW!D7 + NE!D7 + NY!D7 + NW!D7 + SE!D7 + SW!D7 + TEN!D7 + TEX!D7</f>
        <v>3781629683.0337415</v>
      </c>
      <c r="E7" s="9">
        <f xml:space="preserve"> 0 + CAL!E7 + CAR!E7 + CENT!E7 + FLA!E7 + MIDA!E7 + MIDW!E7 + NE!E7 + NY!E7 + NW!E7 + SE!E7 + SW!E7 + TEN!E7 + TEX!E7</f>
        <v>3864234199.3015151</v>
      </c>
      <c r="F7" s="9">
        <f xml:space="preserve"> 0 + CAL!F7 + CAR!F7 + CENT!F7 + FLA!F7 + MIDA!F7 + MIDW!F7 + NE!F7 + NY!F7 + NW!F7 + SE!F7 + SW!F7 + TEN!F7 + TEX!F7</f>
        <v>3948490805.8946428</v>
      </c>
      <c r="G7" s="9">
        <f xml:space="preserve"> 0 + CAL!G7 + CAR!G7 + CENT!G7 + FLA!G7 + MIDA!G7 + MIDW!G7 + NE!G7 + NY!G7 + NW!G7 + SE!G7 + SW!G7 + TEN!G7 + TEX!G7</f>
        <v>4034432544.6196351</v>
      </c>
      <c r="H7" s="9">
        <f xml:space="preserve"> 0 + CAL!H7 + CAR!H7 + CENT!H7 + FLA!H7 + MIDA!H7 + MIDW!H7 + NE!H7 + NY!H7 + NW!H7 + SE!H7 + SW!H7 + TEN!H7 + TEX!H7</f>
        <v>4122093118.1191282</v>
      </c>
      <c r="I7" s="9">
        <f xml:space="preserve"> 0 + CAL!I7 + CAR!I7 + CENT!I7 + FLA!I7 + MIDA!I7 + MIDW!I7 + NE!I7 + NY!I7 + NW!I7 + SE!I7 + SW!I7 + TEN!I7 + TEX!I7</f>
        <v>4211506903.0886106</v>
      </c>
      <c r="J7" s="9">
        <f xml:space="preserve"> 0 + CAL!J7 + CAR!J7 + CENT!J7 + FLA!J7 + MIDA!J7 + MIDW!J7 + NE!J7 + NY!J7 + NW!J7 + SE!J7 + SW!J7 + TEN!J7 + TEX!J7</f>
        <v>4302708963.7574835</v>
      </c>
      <c r="K7" s="9">
        <f xml:space="preserve"> 0 + CAL!K7 + CAR!K7 + CENT!K7 + FLA!K7 + MIDA!K7 + MIDW!K7 + NE!K7 + NY!K7 + NW!K7 + SE!K7 + SW!K7 + TEN!K7 + TEX!K7</f>
        <v>4395735065.6397333</v>
      </c>
      <c r="L7" s="9">
        <f xml:space="preserve"> 0 + CAL!L7 + CAR!L7 + CENT!L7 + FLA!L7 + MIDA!L7 + MIDW!L7 + NE!L7 + NY!L7 + NW!L7 + SE!L7 + SW!L7 + TEN!L7 + TEX!L7</f>
        <v>4490621689.5596275</v>
      </c>
      <c r="M7" s="9">
        <f xml:space="preserve"> 0 + CAL!M7 + CAR!M7 + CENT!M7 + FLA!M7 + MIDA!M7 + MIDW!M7 + NE!M7 + NY!M7 + NW!M7 + SE!M7 + SW!M7 + TEN!M7 + TEX!M7</f>
        <v>4587406045.957922</v>
      </c>
      <c r="N7" s="9">
        <f xml:space="preserve"> 0 + CAL!N7 + CAR!N7 + CENT!N7 + FLA!N7 + MIDA!N7 + MIDW!N7 + NE!N7 + NY!N7 + NW!N7 + SE!N7 + SW!N7 + TEN!N7 + TEX!N7</f>
        <v>4686126089.4841795</v>
      </c>
      <c r="O7" s="9">
        <f xml:space="preserve"> 0 + CAL!O7 + CAR!O7 + CENT!O7 + FLA!O7 + MIDA!O7 + MIDW!O7 + NE!O7 + NY!O7 + NW!O7 + SE!O7 + SW!O7 + TEN!O7 + TEX!O7</f>
        <v>4786820533.8809576</v>
      </c>
      <c r="P7" s="9">
        <f xml:space="preserve"> 0 + CAL!P7 + CAR!P7 + CENT!P7 + FLA!P7 + MIDA!P7 + MIDW!P7 + NE!P7 + NY!P7 + NW!P7 + SE!P7 + SW!P7 + TEN!P7 + TEX!P7</f>
        <v>4889528867.1656771</v>
      </c>
      <c r="Q7" s="9">
        <f xml:space="preserve"> 0 + CAL!Q7 + CAR!Q7 + CENT!Q7 + FLA!Q7 + MIDA!Q7 + MIDW!Q7 + NE!Q7 + NY!Q7 + NW!Q7 + SE!Q7 + SW!Q7 + TEN!Q7 + TEX!Q7</f>
        <v>4994291367.1160936</v>
      </c>
      <c r="R7" s="9">
        <f xml:space="preserve"> 0 + CAL!R7 + CAR!R7 + CENT!R7 + FLA!R7 + MIDA!R7 + MIDW!R7 + NE!R7 + NY!R7 + NW!R7 + SE!R7 + SW!R7 + TEN!R7 + TEX!R7</f>
        <v>5101149117.0655155</v>
      </c>
      <c r="S7" s="9">
        <f xml:space="preserve"> 0 + CAL!S7 + CAR!S7 + CENT!S7 + FLA!S7 + MIDA!S7 + MIDW!S7 + NE!S7 + NY!S7 + NW!S7 + SE!S7 + SW!S7 + TEN!S7 + TEX!S7</f>
        <v>5210144022.0139265</v>
      </c>
      <c r="T7" s="9">
        <f xml:space="preserve"> 0 + CAL!T7 + CAR!T7 + CENT!T7 + FLA!T7 + MIDA!T7 + MIDW!T7 + NE!T7 + NY!T7 + NW!T7 + SE!T7 + SW!T7 + TEN!T7 + TEX!T7</f>
        <v>5321318825.0613079</v>
      </c>
      <c r="U7" s="9">
        <f xml:space="preserve"> 0 + CAL!U7 + CAR!U7 + CENT!U7 + FLA!U7 + MIDA!U7 + MIDW!U7 + NE!U7 + NY!U7 + NW!U7 + SE!U7 + SW!U7 + TEN!U7 + TEX!U7</f>
        <v>5434717124.1696339</v>
      </c>
      <c r="V7" s="9">
        <f xml:space="preserve"> 0 + CAL!V7 + CAR!V7 + CENT!V7 + FLA!V7 + MIDA!V7 + MIDW!V7 + NE!V7 + NY!V7 + NW!V7 + SE!V7 + SW!V7 + TEN!V7 + TEX!V7</f>
        <v>5550383389.2601204</v>
      </c>
      <c r="W7" s="9">
        <f xml:space="preserve"> 0 + CAL!W7 + CAR!W7 + CENT!W7 + FLA!W7 + MIDA!W7 + MIDW!W7 + NE!W7 + NY!W7 + NW!W7 + SE!W7 + SW!W7 + TEN!W7 + TEX!W7</f>
        <v>5668362979.6524277</v>
      </c>
      <c r="X7" s="9">
        <f xml:space="preserve"> 0 + CAL!X7 + CAR!X7 + CENT!X7 + FLA!X7 + MIDA!X7 + MIDW!X7 + NE!X7 + NY!X7 + NW!X7 + SE!X7 + SW!X7 + TEN!X7 + TEX!X7</f>
        <v>5788702161.8525734</v>
      </c>
      <c r="Y7" s="9">
        <f xml:space="preserve"> 0 + CAL!Y7 + CAR!Y7 + CENT!Y7 + FLA!Y7 + MIDA!Y7 + MIDW!Y7 + NE!Y7 + NY!Y7 + NW!Y7 + SE!Y7 + SW!Y7 + TEN!Y7 + TEX!Y7</f>
        <v>5911448127.6967182</v>
      </c>
      <c r="Z7" s="9">
        <f xml:space="preserve"> 0 + CAL!Z7 + CAR!Z7 + CENT!Z7 + FLA!Z7 + MIDA!Z7 + MIDW!Z7 + NE!Z7 + NY!Z7 + NW!Z7 + SE!Z7 + SW!Z7 + TEN!Z7 + TEX!Z7</f>
        <v>6036649012.8577595</v>
      </c>
      <c r="AA7" s="9">
        <f xml:space="preserve"> 0 + CAL!AA7 + CAR!AA7 + CENT!AA7 + FLA!AA7 + MIDA!AA7 + MIDW!AA7 + NE!AA7 + NY!AA7 + NW!AA7 + SE!AA7 + SW!AA7 + TEN!AA7 + TEX!AA7</f>
        <v>6164353915.7220154</v>
      </c>
      <c r="AB7" s="9">
        <f xml:space="preserve"> 0 + CAL!AB7 + CAR!AB7 + CENT!AB7 + FLA!AB7 + MIDA!AB7 + MIDW!AB7 + NE!AB7 + NY!AB7 + NW!AB7 + SE!AB7 + SW!AB7 + TEN!AB7 + TEX!AB7</f>
        <v>6294612916.6435595</v>
      </c>
      <c r="AC7" s="9">
        <f xml:space="preserve"> 0 + CAL!AC7 + CAR!AC7 + CENT!AC7 + FLA!AC7 + MIDA!AC7 + MIDW!AC7 + NE!AC7 + NY!AC7 + NW!AC7 + SE!AC7 + SW!AC7 + TEN!AC7 + TEX!AC7</f>
        <v>6427477097.583518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tr">
        <f>CAL!A8</f>
        <v>MW_Cost</v>
      </c>
      <c r="B8" s="9">
        <f xml:space="preserve"> 0 + CAL!B8 + CAR!B8 + CENT!B8 + FLA!B8 + MIDA!B8 + MIDW!B8 + NE!B8 + NY!B8 + NW!B8 + SE!B8 + SW!B8 + TEN!B8 + TEX!B8</f>
        <v>368110.79937500006</v>
      </c>
      <c r="C8" s="9">
        <f xml:space="preserve"> 0 + CAL!C8 + CAR!C8 + CENT!C8 + FLA!C8 + MIDA!C8 + MIDW!C8 + NE!C8 + NY!C8 + NW!C8 + SE!C8 + SW!C8 + TEN!C8 + TEX!C8</f>
        <v>390857.48511899996</v>
      </c>
      <c r="D8" s="9">
        <f xml:space="preserve"> 0 + CAL!D8 + CAR!D8 + CENT!D8 + FLA!D8 + MIDA!D8 + MIDW!D8 + NE!D8 + NY!D8 + NW!D8 + SE!D8 + SW!D8 + TEN!D8 + TEX!D8</f>
        <v>428046.32615112991</v>
      </c>
      <c r="E8" s="9">
        <f xml:space="preserve"> 0 + CAL!E8 + CAR!E8 + CENT!E8 + FLA!E8 + MIDA!E8 + MIDW!E8 + NE!E8 + NY!E8 + NW!E8 + SE!E8 + SW!E8 + TEN!E8 + TEX!E8</f>
        <v>465984.83156874008</v>
      </c>
      <c r="F8" s="9">
        <f xml:space="preserve"> 0 + CAL!F8 + CAR!F8 + CENT!F8 + FLA!F8 + MIDA!F8 + MIDW!F8 + NE!F8 + NY!F8 + NW!F8 + SE!F8 + SW!F8 + TEN!F8 + TEX!F8</f>
        <v>504035.94202488003</v>
      </c>
      <c r="G8" s="9">
        <f xml:space="preserve"> 0 + CAL!G8 + CAR!G8 + CENT!G8 + FLA!G8 + MIDA!G8 + MIDW!G8 + NE!G8 + NY!G8 + NW!G8 + SE!G8 + SW!G8 + TEN!G8 + TEX!G8</f>
        <v>539880.91958235996</v>
      </c>
      <c r="H8" s="9">
        <f xml:space="preserve"> 0 + CAL!H8 + CAR!H8 + CENT!H8 + FLA!H8 + MIDA!H8 + MIDW!H8 + NE!H8 + NY!H8 + NW!H8 + SE!H8 + SW!H8 + TEN!H8 + TEX!H8</f>
        <v>570245.80406940996</v>
      </c>
      <c r="I8" s="9">
        <f xml:space="preserve"> 0 + CAL!I8 + CAR!I8 + CENT!I8 + FLA!I8 + MIDA!I8 + MIDW!I8 + NE!I8 + NY!I8 + NW!I8 + SE!I8 + SW!I8 + TEN!I8 + TEX!I8</f>
        <v>601426.62923367007</v>
      </c>
      <c r="J8" s="9">
        <f xml:space="preserve"> 0 + CAL!J8 + CAR!J8 + CENT!J8 + FLA!J8 + MIDA!J8 + MIDW!J8 + NE!J8 + NY!J8 + NW!J8 + SE!J8 + SW!J8 + TEN!J8 + TEX!J8</f>
        <v>628119.23997163016</v>
      </c>
      <c r="K8" s="9">
        <f xml:space="preserve"> 0 + CAL!K8 + CAR!K8 + CENT!K8 + FLA!K8 + MIDA!K8 + MIDW!K8 + NE!K8 + NY!K8 + NW!K8 + SE!K8 + SW!K8 + TEN!K8 + TEX!K8</f>
        <v>645678.28596888995</v>
      </c>
      <c r="L8" s="9">
        <f xml:space="preserve"> 0 + CAL!L8 + CAR!L8 + CENT!L8 + FLA!L8 + MIDA!L8 + MIDW!L8 + NE!L8 + NY!L8 + NW!L8 + SE!L8 + SW!L8 + TEN!L8 + TEX!L8</f>
        <v>661839.82793144998</v>
      </c>
      <c r="M8" s="9">
        <f xml:space="preserve"> 0 + CAL!M8 + CAR!M8 + CENT!M8 + FLA!M8 + MIDA!M8 + MIDW!M8 + NE!M8 + NY!M8 + NW!M8 + SE!M8 + SW!M8 + TEN!M8 + TEX!M8</f>
        <v>677936.3537023901</v>
      </c>
      <c r="N8" s="9">
        <f xml:space="preserve"> 0 + CAL!N8 + CAR!N8 + CENT!N8 + FLA!N8 + MIDA!N8 + MIDW!N8 + NE!N8 + NY!N8 + NW!N8 + SE!N8 + SW!N8 + TEN!N8 + TEX!N8</f>
        <v>693378.6417423602</v>
      </c>
      <c r="O8" s="9">
        <f xml:space="preserve"> 0 + CAL!O8 + CAR!O8 + CENT!O8 + FLA!O8 + MIDA!O8 + MIDW!O8 + NE!O8 + NY!O8 + NW!O8 + SE!O8 + SW!O8 + TEN!O8 + TEX!O8</f>
        <v>699988.68879088014</v>
      </c>
      <c r="P8" s="9">
        <f xml:space="preserve"> 0 + CAL!P8 + CAR!P8 + CENT!P8 + FLA!P8 + MIDA!P8 + MIDW!P8 + NE!P8 + NY!P8 + NW!P8 + SE!P8 + SW!P8 + TEN!P8 + TEX!P8</f>
        <v>707568.0873989301</v>
      </c>
      <c r="Q8" s="9">
        <f xml:space="preserve"> 0 + CAL!Q8 + CAR!Q8 + CENT!Q8 + FLA!Q8 + MIDA!Q8 + MIDW!Q8 + NE!Q8 + NY!Q8 + NW!Q8 + SE!Q8 + SW!Q8 + TEN!Q8 + TEX!Q8</f>
        <v>714055.96605883993</v>
      </c>
      <c r="R8" s="9">
        <f xml:space="preserve"> 0 + CAL!R8 + CAR!R8 + CENT!R8 + FLA!R8 + MIDA!R8 + MIDW!R8 + NE!R8 + NY!R8 + NW!R8 + SE!R8 + SW!R8 + TEN!R8 + TEX!R8</f>
        <v>721093.47190434998</v>
      </c>
      <c r="S8" s="9">
        <f xml:space="preserve"> 0 + CAL!S8 + CAR!S8 + CENT!S8 + FLA!S8 + MIDA!S8 + MIDW!S8 + NE!S8 + NY!S8 + NW!S8 + SE!S8 + SW!S8 + TEN!S8 + TEX!S8</f>
        <v>728499.82005035004</v>
      </c>
      <c r="T8" s="9">
        <f xml:space="preserve"> 0 + CAL!T8 + CAR!T8 + CENT!T8 + FLA!T8 + MIDA!T8 + MIDW!T8 + NE!T8 + NY!T8 + NW!T8 + SE!T8 + SW!T8 + TEN!T8 + TEX!T8</f>
        <v>735783.80366412993</v>
      </c>
      <c r="U8" s="9">
        <f xml:space="preserve"> 0 + CAL!U8 + CAR!U8 + CENT!U8 + FLA!U8 + MIDA!U8 + MIDW!U8 + NE!U8 + NY!U8 + NW!U8 + SE!U8 + SW!U8 + TEN!U8 + TEX!U8</f>
        <v>743767.71329753986</v>
      </c>
      <c r="V8" s="9">
        <f xml:space="preserve"> 0 + CAL!V8 + CAR!V8 + CENT!V8 + FLA!V8 + MIDA!V8 + MIDW!V8 + NE!V8 + NY!V8 + NW!V8 + SE!V8 + SW!V8 + TEN!V8 + TEX!V8</f>
        <v>752507.39357309008</v>
      </c>
      <c r="W8" s="9">
        <f xml:space="preserve"> 0 + CAL!W8 + CAR!W8 + CENT!W8 + FLA!W8 + MIDA!W8 + MIDW!W8 + NE!W8 + NY!W8 + NW!W8 + SE!W8 + SW!W8 + TEN!W8 + TEX!W8</f>
        <v>761476.55145000003</v>
      </c>
      <c r="X8" s="9">
        <f xml:space="preserve"> 0 + CAL!X8 + CAR!X8 + CENT!X8 + FLA!X8 + MIDA!X8 + MIDW!X8 + NE!X8 + NY!X8 + NW!X8 + SE!X8 + SW!X8 + TEN!X8 + TEX!X8</f>
        <v>770679.54623000999</v>
      </c>
      <c r="Y8" s="9">
        <f xml:space="preserve"> 0 + CAL!Y8 + CAR!Y8 + CENT!Y8 + FLA!Y8 + MIDA!Y8 + MIDW!Y8 + NE!Y8 + NY!Y8 + NW!Y8 + SE!Y8 + SW!Y8 + TEN!Y8 + TEX!Y8</f>
        <v>779819.26074563013</v>
      </c>
      <c r="Z8" s="9">
        <f xml:space="preserve"> 0 + CAL!Z8 + CAR!Z8 + CENT!Z8 + FLA!Z8 + MIDA!Z8 + MIDW!Z8 + NE!Z8 + NY!Z8 + NW!Z8 + SE!Z8 + SW!Z8 + TEN!Z8 + TEX!Z8</f>
        <v>789117.92388201004</v>
      </c>
      <c r="AA8" s="9">
        <f xml:space="preserve"> 0 + CAL!AA8 + CAR!AA8 + CENT!AA8 + FLA!AA8 + MIDA!AA8 + MIDW!AA8 + NE!AA8 + NY!AA8 + NW!AA8 + SE!AA8 + SW!AA8 + TEN!AA8 + TEX!AA8</f>
        <v>799222.25129744993</v>
      </c>
      <c r="AB8" s="9">
        <f xml:space="preserve"> 0 + CAL!AB8 + CAR!AB8 + CENT!AB8 + FLA!AB8 + MIDA!AB8 + MIDW!AB8 + NE!AB8 + NY!AB8 + NW!AB8 + SE!AB8 + SW!AB8 + TEN!AB8 + TEX!AB8</f>
        <v>809720.19995251996</v>
      </c>
      <c r="AC8" s="9">
        <f xml:space="preserve"> 0 + CAL!AC8 + CAR!AC8 + CENT!AC8 + FLA!AC8 + MIDA!AC8 + MIDW!AC8 + NE!AC8 + NY!AC8 + NW!AC8 + SE!AC8 + SW!AC8 + TEN!AC8 + TEX!AC8</f>
        <v>820509.2768562499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tr">
        <f>CAL!A9</f>
        <v>MWh_Cost</v>
      </c>
      <c r="B9" s="9">
        <f xml:space="preserve"> 0 + CAL!B9 + CAR!B9 + CENT!B9 + FLA!B9 + MIDA!B9 + MIDW!B9 + NE!B9 + NY!B9 + NW!B9 + SE!B9 + SW!B9 + TEN!B9 + TEX!B9</f>
        <v>63988.383580840004</v>
      </c>
      <c r="C9" s="9">
        <f xml:space="preserve"> 0 + CAL!C9 + CAR!C9 + CENT!C9 + FLA!C9 + MIDA!C9 + MIDW!C9 + NE!C9 + NY!C9 + NW!C9 + SE!C9 + SW!C9 + TEN!C9 + TEX!C9</f>
        <v>62243.387741300008</v>
      </c>
      <c r="D9" s="9">
        <f xml:space="preserve"> 0 + CAL!D9 + CAR!D9 + CENT!D9 + FLA!D9 + MIDA!D9 + MIDW!D9 + NE!D9 + NY!D9 + NW!D9 + SE!D9 + SW!D9 + TEN!D9 + TEX!D9</f>
        <v>60258.501958599998</v>
      </c>
      <c r="E9" s="9">
        <f xml:space="preserve"> 0 + CAL!E9 + CAR!E9 + CENT!E9 + FLA!E9 + MIDA!E9 + MIDW!E9 + NE!E9 + NY!E9 + NW!E9 + SE!E9 + SW!E9 + TEN!E9 + TEX!E9</f>
        <v>57959.71754962</v>
      </c>
      <c r="F9" s="9">
        <f xml:space="preserve"> 0 + CAL!F9 + CAR!F9 + CENT!F9 + FLA!F9 + MIDA!F9 + MIDW!F9 + NE!F9 + NY!F9 + NW!F9 + SE!F9 + SW!F9 + TEN!F9 + TEX!F9</f>
        <v>55532.466185090001</v>
      </c>
      <c r="G9" s="9">
        <f xml:space="preserve"> 0 + CAL!G9 + CAR!G9 + CENT!G9 + FLA!G9 + MIDA!G9 + MIDW!G9 + NE!G9 + NY!G9 + NW!G9 + SE!G9 + SW!G9 + TEN!G9 + TEX!G9</f>
        <v>53005.020087919998</v>
      </c>
      <c r="H9" s="9">
        <f xml:space="preserve"> 0 + CAL!H9 + CAR!H9 + CENT!H9 + FLA!H9 + MIDA!H9 + MIDW!H9 + NE!H9 + NY!H9 + NW!H9 + SE!H9 + SW!H9 + TEN!H9 + TEX!H9</f>
        <v>50739.867300460006</v>
      </c>
      <c r="I9" s="9">
        <f xml:space="preserve"> 0 + CAL!I9 + CAR!I9 + CENT!I9 + FLA!I9 + MIDA!I9 + MIDW!I9 + NE!I9 + NY!I9 + NW!I9 + SE!I9 + SW!I9 + TEN!I9 + TEX!I9</f>
        <v>48677.402687219997</v>
      </c>
      <c r="J9" s="9">
        <f xml:space="preserve"> 0 + CAL!J9 + CAR!J9 + CENT!J9 + FLA!J9 + MIDA!J9 + MIDW!J9 + NE!J9 + NY!J9 + NW!J9 + SE!J9 + SW!J9 + TEN!J9 + TEX!J9</f>
        <v>47253.117112459993</v>
      </c>
      <c r="K9" s="9">
        <f xml:space="preserve"> 0 + CAL!K9 + CAR!K9 + CENT!K9 + FLA!K9 + MIDA!K9 + MIDW!K9 + NE!K9 + NY!K9 + NW!K9 + SE!K9 + SW!K9 + TEN!K9 + TEX!K9</f>
        <v>46819.244174730004</v>
      </c>
      <c r="L9" s="9">
        <f xml:space="preserve"> 0 + CAL!L9 + CAR!L9 + CENT!L9 + FLA!L9 + MIDA!L9 + MIDW!L9 + NE!L9 + NY!L9 + NW!L9 + SE!L9 + SW!L9 + TEN!L9 + TEX!L9</f>
        <v>46680.976397530001</v>
      </c>
      <c r="M9" s="9">
        <f xml:space="preserve"> 0 + CAL!M9 + CAR!M9 + CENT!M9 + FLA!M9 + MIDA!M9 + MIDW!M9 + NE!M9 + NY!M9 + NW!M9 + SE!M9 + SW!M9 + TEN!M9 + TEX!M9</f>
        <v>46711.213914649998</v>
      </c>
      <c r="N9" s="9">
        <f xml:space="preserve"> 0 + CAL!N9 + CAR!N9 + CENT!N9 + FLA!N9 + MIDA!N9 + MIDW!N9 + NE!N9 + NY!N9 + NW!N9 + SE!N9 + SW!N9 + TEN!N9 + TEX!N9</f>
        <v>46899.112261070004</v>
      </c>
      <c r="O9" s="9">
        <f xml:space="preserve"> 0 + CAL!O9 + CAR!O9 + CENT!O9 + FLA!O9 + MIDA!O9 + MIDW!O9 + NE!O9 + NY!O9 + NW!O9 + SE!O9 + SW!O9 + TEN!O9 + TEX!O9</f>
        <v>47311.016954049999</v>
      </c>
      <c r="P9" s="9">
        <f xml:space="preserve"> 0 + CAL!P9 + CAR!P9 + CENT!P9 + FLA!P9 + MIDA!P9 + MIDW!P9 + NE!P9 + NY!P9 + NW!P9 + SE!P9 + SW!P9 + TEN!P9 + TEX!P9</f>
        <v>47745.718763949997</v>
      </c>
      <c r="Q9" s="9">
        <f xml:space="preserve"> 0 + CAL!Q9 + CAR!Q9 + CENT!Q9 + FLA!Q9 + MIDA!Q9 + MIDW!Q9 + NE!Q9 + NY!Q9 + NW!Q9 + SE!Q9 + SW!Q9 + TEN!Q9 + TEX!Q9</f>
        <v>48307.473496589999</v>
      </c>
      <c r="R9" s="9">
        <f xml:space="preserve"> 0 + CAL!R9 + CAR!R9 + CENT!R9 + FLA!R9 + MIDA!R9 + MIDW!R9 + NE!R9 + NY!R9 + NW!R9 + SE!R9 + SW!R9 + TEN!R9 + TEX!R9</f>
        <v>48891.181766710004</v>
      </c>
      <c r="S9" s="9">
        <f xml:space="preserve"> 0 + CAL!S9 + CAR!S9 + CENT!S9 + FLA!S9 + MIDA!S9 + MIDW!S9 + NE!S9 + NY!S9 + NW!S9 + SE!S9 + SW!S9 + TEN!S9 + TEX!S9</f>
        <v>49518.19216359</v>
      </c>
      <c r="T9" s="9">
        <f xml:space="preserve"> 0 + CAL!T9 + CAR!T9 + CENT!T9 + FLA!T9 + MIDA!T9 + MIDW!T9 + NE!T9 + NY!T9 + NW!T9 + SE!T9 + SW!T9 + TEN!T9 + TEX!T9</f>
        <v>50216.194498910008</v>
      </c>
      <c r="U9" s="9">
        <f xml:space="preserve"> 0 + CAL!U9 + CAR!U9 + CENT!U9 + FLA!U9 + MIDA!U9 + MIDW!U9 + NE!U9 + NY!U9 + NW!U9 + SE!U9 + SW!U9 + TEN!U9 + TEX!U9</f>
        <v>50932.263700870004</v>
      </c>
      <c r="V9" s="9">
        <f xml:space="preserve"> 0 + CAL!V9 + CAR!V9 + CENT!V9 + FLA!V9 + MIDA!V9 + MIDW!V9 + NE!V9 + NY!V9 + NW!V9 + SE!V9 + SW!V9 + TEN!V9 + TEX!V9</f>
        <v>51671.361545580003</v>
      </c>
      <c r="W9" s="9">
        <f xml:space="preserve"> 0 + CAL!W9 + CAR!W9 + CENT!W9 + FLA!W9 + MIDA!W9 + MIDW!W9 + NE!W9 + NY!W9 + NW!W9 + SE!W9 + SW!W9 + TEN!W9 + TEX!W9</f>
        <v>52453.588914699998</v>
      </c>
      <c r="X9" s="9">
        <f xml:space="preserve"> 0 + CAL!X9 + CAR!X9 + CENT!X9 + FLA!X9 + MIDA!X9 + MIDW!X9 + NE!X9 + NY!X9 + NW!X9 + SE!X9 + SW!X9 + TEN!X9 + TEX!X9</f>
        <v>53288.119300649989</v>
      </c>
      <c r="Y9" s="9">
        <f xml:space="preserve"> 0 + CAL!Y9 + CAR!Y9 + CENT!Y9 + FLA!Y9 + MIDA!Y9 + MIDW!Y9 + NE!Y9 + NY!Y9 + NW!Y9 + SE!Y9 + SW!Y9 + TEN!Y9 + TEX!Y9</f>
        <v>54159.959635930005</v>
      </c>
      <c r="Z9" s="9">
        <f xml:space="preserve"> 0 + CAL!Z9 + CAR!Z9 + CENT!Z9 + FLA!Z9 + MIDA!Z9 + MIDW!Z9 + NE!Z9 + NY!Z9 + NW!Z9 + SE!Z9 + SW!Z9 + TEN!Z9 + TEX!Z9</f>
        <v>55076.808170870005</v>
      </c>
      <c r="AA9" s="9">
        <f xml:space="preserve"> 0 + CAL!AA9 + CAR!AA9 + CENT!AA9 + FLA!AA9 + MIDA!AA9 + MIDW!AA9 + NE!AA9 + NY!AA9 + NW!AA9 + SE!AA9 + SW!AA9 + TEN!AA9 + TEX!AA9</f>
        <v>55969.595839489994</v>
      </c>
      <c r="AB9" s="9">
        <f xml:space="preserve"> 0 + CAL!AB9 + CAR!AB9 + CENT!AB9 + FLA!AB9 + MIDA!AB9 + MIDW!AB9 + NE!AB9 + NY!AB9 + NW!AB9 + SE!AB9 + SW!AB9 + TEN!AB9 + TEX!AB9</f>
        <v>56883.218035050006</v>
      </c>
      <c r="AC9" s="9">
        <f xml:space="preserve"> 0 + CAL!AC9 + CAR!AC9 + CENT!AC9 + FLA!AC9 + MIDA!AC9 + MIDW!AC9 + NE!AC9 + NY!AC9 + NW!AC9 + SE!AC9 + SW!AC9 + TEN!AC9 + TEX!AC9</f>
        <v>57833.780886290006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tr">
        <f>CAL!A10</f>
        <v>Outage_Cost</v>
      </c>
      <c r="B10" s="9">
        <f xml:space="preserve"> 0 + CAL!B10 + CAR!B10 + CENT!B10 + FLA!B10 + MIDA!B10 + MIDW!B10 + NE!B10 + NY!B10 + NW!B10 + SE!B10 + SW!B10 + TEN!B10 + TEX!B10</f>
        <v>0</v>
      </c>
      <c r="C10" s="9">
        <f xml:space="preserve"> 0 + CAL!C10 + CAR!C10 + CENT!C10 + FLA!C10 + MIDA!C10 + MIDW!C10 + NE!C10 + NY!C10 + NW!C10 + SE!C10 + SW!C10 + TEN!C10 + TEX!C10</f>
        <v>0</v>
      </c>
      <c r="D10" s="9">
        <f xml:space="preserve"> 0 + CAL!D10 + CAR!D10 + CENT!D10 + FLA!D10 + MIDA!D10 + MIDW!D10 + NE!D10 + NY!D10 + NW!D10 + SE!D10 + SW!D10 + TEN!D10 + TEX!D10</f>
        <v>0</v>
      </c>
      <c r="E10" s="9">
        <f xml:space="preserve"> 0 + CAL!E10 + CAR!E10 + CENT!E10 + FLA!E10 + MIDA!E10 + MIDW!E10 + NE!E10 + NY!E10 + NW!E10 + SE!E10 + SW!E10 + TEN!E10 + TEX!E10</f>
        <v>0</v>
      </c>
      <c r="F10" s="9">
        <f xml:space="preserve"> 0 + CAL!F10 + CAR!F10 + CENT!F10 + FLA!F10 + MIDA!F10 + MIDW!F10 + NE!F10 + NY!F10 + NW!F10 + SE!F10 + SW!F10 + TEN!F10 + TEX!F10</f>
        <v>0</v>
      </c>
      <c r="G10" s="9">
        <f xml:space="preserve"> 0 + CAL!G10 + CAR!G10 + CENT!G10 + FLA!G10 + MIDA!G10 + MIDW!G10 + NE!G10 + NY!G10 + NW!G10 + SE!G10 + SW!G10 + TEN!G10 + TEX!G10</f>
        <v>0</v>
      </c>
      <c r="H10" s="9">
        <f xml:space="preserve"> 0 + CAL!H10 + CAR!H10 + CENT!H10 + FLA!H10 + MIDA!H10 + MIDW!H10 + NE!H10 + NY!H10 + NW!H10 + SE!H10 + SW!H10 + TEN!H10 + TEX!H10</f>
        <v>0</v>
      </c>
      <c r="I10" s="9">
        <f xml:space="preserve"> 0 + CAL!I10 + CAR!I10 + CENT!I10 + FLA!I10 + MIDA!I10 + MIDW!I10 + NE!I10 + NY!I10 + NW!I10 + SE!I10 + SW!I10 + TEN!I10 + TEX!I10</f>
        <v>0</v>
      </c>
      <c r="J10" s="9">
        <f xml:space="preserve"> 0 + CAL!J10 + CAR!J10 + CENT!J10 + FLA!J10 + MIDA!J10 + MIDW!J10 + NE!J10 + NY!J10 + NW!J10 + SE!J10 + SW!J10 + TEN!J10 + TEX!J10</f>
        <v>0</v>
      </c>
      <c r="K10" s="9">
        <f xml:space="preserve"> 0 + CAL!K10 + CAR!K10 + CENT!K10 + FLA!K10 + MIDA!K10 + MIDW!K10 + NE!K10 + NY!K10 + NW!K10 + SE!K10 + SW!K10 + TEN!K10 + TEX!K10</f>
        <v>7.1999999999999999E-7</v>
      </c>
      <c r="L10" s="9">
        <f xml:space="preserve"> 0 + CAL!L10 + CAR!L10 + CENT!L10 + FLA!L10 + MIDA!L10 + MIDW!L10 + NE!L10 + NY!L10 + NW!L10 + SE!L10 + SW!L10 + TEN!L10 + TEX!L10</f>
        <v>0</v>
      </c>
      <c r="M10" s="9">
        <f xml:space="preserve"> 0 + CAL!M10 + CAR!M10 + CENT!M10 + FLA!M10 + MIDA!M10 + MIDW!M10 + NE!M10 + NY!M10 + NW!M10 + SE!M10 + SW!M10 + TEN!M10 + TEX!M10</f>
        <v>0</v>
      </c>
      <c r="N10" s="9">
        <f xml:space="preserve"> 0 + CAL!N10 + CAR!N10 + CENT!N10 + FLA!N10 + MIDA!N10 + MIDW!N10 + NE!N10 + NY!N10 + NW!N10 + SE!N10 + SW!N10 + TEN!N10 + TEX!N10</f>
        <v>0</v>
      </c>
      <c r="O10" s="9">
        <f xml:space="preserve"> 0 + CAL!O10 + CAR!O10 + CENT!O10 + FLA!O10 + MIDA!O10 + MIDW!O10 + NE!O10 + NY!O10 + NW!O10 + SE!O10 + SW!O10 + TEN!O10 + TEX!O10</f>
        <v>0</v>
      </c>
      <c r="P10" s="9">
        <f xml:space="preserve"> 0 + CAL!P10 + CAR!P10 + CENT!P10 + FLA!P10 + MIDA!P10 + MIDW!P10 + NE!P10 + NY!P10 + NW!P10 + SE!P10 + SW!P10 + TEN!P10 + TEX!P10</f>
        <v>0</v>
      </c>
      <c r="Q10" s="9">
        <f xml:space="preserve"> 0 + CAL!Q10 + CAR!Q10 + CENT!Q10 + FLA!Q10 + MIDA!Q10 + MIDW!Q10 + NE!Q10 + NY!Q10 + NW!Q10 + SE!Q10 + SW!Q10 + TEN!Q10 + TEX!Q10</f>
        <v>0</v>
      </c>
      <c r="R10" s="9">
        <f xml:space="preserve"> 0 + CAL!R10 + CAR!R10 + CENT!R10 + FLA!R10 + MIDA!R10 + MIDW!R10 + NE!R10 + NY!R10 + NW!R10 + SE!R10 + SW!R10 + TEN!R10 + TEX!R10</f>
        <v>0</v>
      </c>
      <c r="S10" s="9">
        <f xml:space="preserve"> 0 + CAL!S10 + CAR!S10 + CENT!S10 + FLA!S10 + MIDA!S10 + MIDW!S10 + NE!S10 + NY!S10 + NW!S10 + SE!S10 + SW!S10 + TEN!S10 + TEX!S10</f>
        <v>0</v>
      </c>
      <c r="T10" s="9">
        <f xml:space="preserve"> 0 + CAL!T10 + CAR!T10 + CENT!T10 + FLA!T10 + MIDA!T10 + MIDW!T10 + NE!T10 + NY!T10 + NW!T10 + SE!T10 + SW!T10 + TEN!T10 + TEX!T10</f>
        <v>0</v>
      </c>
      <c r="U10" s="9">
        <f xml:space="preserve"> 0 + CAL!U10 + CAR!U10 + CENT!U10 + FLA!U10 + MIDA!U10 + MIDW!U10 + NE!U10 + NY!U10 + NW!U10 + SE!U10 + SW!U10 + TEN!U10 + TEX!U10</f>
        <v>0</v>
      </c>
      <c r="V10" s="9">
        <f xml:space="preserve"> 0 + CAL!V10 + CAR!V10 + CENT!V10 + FLA!V10 + MIDA!V10 + MIDW!V10 + NE!V10 + NY!V10 + NW!V10 + SE!V10 + SW!V10 + TEN!V10 + TEX!V10</f>
        <v>0</v>
      </c>
      <c r="W10" s="9">
        <f xml:space="preserve"> 0 + CAL!W10 + CAR!W10 + CENT!W10 + FLA!W10 + MIDA!W10 + MIDW!W10 + NE!W10 + NY!W10 + NW!W10 + SE!W10 + SW!W10 + TEN!W10 + TEX!W10</f>
        <v>0</v>
      </c>
      <c r="X10" s="9">
        <f xml:space="preserve"> 0 + CAL!X10 + CAR!X10 + CENT!X10 + FLA!X10 + MIDA!X10 + MIDW!X10 + NE!X10 + NY!X10 + NW!X10 + SE!X10 + SW!X10 + TEN!X10 + TEX!X10</f>
        <v>0</v>
      </c>
      <c r="Y10" s="9">
        <f xml:space="preserve"> 0 + CAL!Y10 + CAR!Y10 + CENT!Y10 + FLA!Y10 + MIDA!Y10 + MIDW!Y10 + NE!Y10 + NY!Y10 + NW!Y10 + SE!Y10 + SW!Y10 + TEN!Y10 + TEX!Y10</f>
        <v>0</v>
      </c>
      <c r="Z10" s="9">
        <f xml:space="preserve"> 0 + CAL!Z10 + CAR!Z10 + CENT!Z10 + FLA!Z10 + MIDA!Z10 + MIDW!Z10 + NE!Z10 + NY!Z10 + NW!Z10 + SE!Z10 + SW!Z10 + TEN!Z10 + TEX!Z10</f>
        <v>0</v>
      </c>
      <c r="AA10" s="9">
        <f xml:space="preserve"> 0 + CAL!AA10 + CAR!AA10 + CENT!AA10 + FLA!AA10 + MIDA!AA10 + MIDW!AA10 + NE!AA10 + NY!AA10 + NW!AA10 + SE!AA10 + SW!AA10 + TEN!AA10 + TEX!AA10</f>
        <v>0</v>
      </c>
      <c r="AB10" s="9">
        <f xml:space="preserve"> 0 + CAL!AB10 + CAR!AB10 + CENT!AB10 + FLA!AB10 + MIDA!AB10 + MIDW!AB10 + NE!AB10 + NY!AB10 + NW!AB10 + SE!AB10 + SW!AB10 + TEN!AB10 + TEX!AB10</f>
        <v>0</v>
      </c>
      <c r="AC10" s="9">
        <f xml:space="preserve"> 0 + CAL!AC10 + CAR!AC10 + CENT!AC10 + FLA!AC10 + MIDA!AC10 + MIDW!AC10 + NE!AC10 + NY!AC10 + NW!AC10 + SE!AC10 + SW!AC10 + TEN!AC10 + TEX!AC10</f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tr">
        <f>CAL!A11</f>
        <v>CO2_Cost</v>
      </c>
      <c r="B11" s="9">
        <f xml:space="preserve"> 0 + CAL!B11 + CAR!B11 + CENT!B11 + FLA!B11 + MIDA!B11 + MIDW!B11 + NE!B11 + NY!B11 + NW!B11 + SE!B11 + SW!B11 + TEN!B11 + TEX!B11</f>
        <v>0</v>
      </c>
      <c r="C11" s="9">
        <f xml:space="preserve"> 0 + CAL!C11 + CAR!C11 + CENT!C11 + FLA!C11 + MIDA!C11 + MIDW!C11 + NE!C11 + NY!C11 + NW!C11 + SE!C11 + SW!C11 + TEN!C11 + TEX!C11</f>
        <v>442698.94641593</v>
      </c>
      <c r="D11" s="9">
        <f xml:space="preserve"> 0 + CAL!D11 + CAR!D11 + CENT!D11 + FLA!D11 + MIDA!D11 + MIDW!D11 + NE!D11 + NY!D11 + NW!D11 + SE!D11 + SW!D11 + TEN!D11 + TEX!D11</f>
        <v>388446.27537270996</v>
      </c>
      <c r="E11" s="9">
        <f xml:space="preserve"> 0 + CAL!E11 + CAR!E11 + CENT!E11 + FLA!E11 + MIDA!E11 + MIDW!E11 + NE!E11 + NY!E11 + NW!E11 + SE!E11 + SW!E11 + TEN!E11 + TEX!E11</f>
        <v>339584.37996871001</v>
      </c>
      <c r="F11" s="9">
        <f xml:space="preserve"> 0 + CAL!F11 + CAR!F11 + CENT!F11 + FLA!F11 + MIDA!F11 + MIDW!F11 + NE!F11 + NY!F11 + NW!F11 + SE!F11 + SW!F11 + TEN!F11 + TEX!F11</f>
        <v>292422.31119972002</v>
      </c>
      <c r="G11" s="9">
        <f xml:space="preserve"> 0 + CAL!G11 + CAR!G11 + CENT!G11 + FLA!G11 + MIDA!G11 + MIDW!G11 + NE!G11 + NY!G11 + NW!G11 + SE!G11 + SW!G11 + TEN!G11 + TEX!G11</f>
        <v>255105.65872343001</v>
      </c>
      <c r="H11" s="9">
        <f xml:space="preserve"> 0 + CAL!H11 + CAR!H11 + CENT!H11 + FLA!H11 + MIDA!H11 + MIDW!H11 + NE!H11 + NY!H11 + NW!H11 + SE!H11 + SW!H11 + TEN!H11 + TEX!H11</f>
        <v>226791.58463653995</v>
      </c>
      <c r="I11" s="9">
        <f xml:space="preserve"> 0 + CAL!I11 + CAR!I11 + CENT!I11 + FLA!I11 + MIDA!I11 + MIDW!I11 + NE!I11 + NY!I11 + NW!I11 + SE!I11 + SW!I11 + TEN!I11 + TEX!I11</f>
        <v>199909.32030389999</v>
      </c>
      <c r="J11" s="9">
        <f xml:space="preserve"> 0 + CAL!J11 + CAR!J11 + CENT!J11 + FLA!J11 + MIDA!J11 + MIDW!J11 + NE!J11 + NY!J11 + NW!J11 + SE!J11 + SW!J11 + TEN!J11 + TEX!J11</f>
        <v>180183.31096385</v>
      </c>
      <c r="K11" s="9">
        <f xml:space="preserve"> 0 + CAL!K11 + CAR!K11 + CENT!K11 + FLA!K11 + MIDA!K11 + MIDW!K11 + NE!K11 + NY!K11 + NW!K11 + SE!K11 + SW!K11 + TEN!K11 + TEX!K11</f>
        <v>171438.14204753999</v>
      </c>
      <c r="L11" s="9">
        <f xml:space="preserve"> 0 + CAL!L11 + CAR!L11 + CENT!L11 + FLA!L11 + MIDA!L11 + MIDW!L11 + NE!L11 + NY!L11 + NW!L11 + SE!L11 + SW!L11 + TEN!L11 + TEX!L11</f>
        <v>165771.55162262998</v>
      </c>
      <c r="M11" s="9">
        <f xml:space="preserve"> 0 + CAL!M11 + CAR!M11 + CENT!M11 + FLA!M11 + MIDA!M11 + MIDW!M11 + NE!M11 + NY!M11 + NW!M11 + SE!M11 + SW!M11 + TEN!M11 + TEX!M11</f>
        <v>161622.83228304001</v>
      </c>
      <c r="N11" s="9">
        <f xml:space="preserve"> 0 + CAL!N11 + CAR!N11 + CENT!N11 + FLA!N11 + MIDA!N11 + MIDW!N11 + NE!N11 + NY!N11 + NW!N11 + SE!N11 + SW!N11 + TEN!N11 + TEX!N11</f>
        <v>159355.44183704996</v>
      </c>
      <c r="O11" s="9">
        <f xml:space="preserve"> 0 + CAL!O11 + CAR!O11 + CENT!O11 + FLA!O11 + MIDA!O11 + MIDW!O11 + NE!O11 + NY!O11 + NW!O11 + SE!O11 + SW!O11 + TEN!O11 + TEX!O11</f>
        <v>163226.88130158998</v>
      </c>
      <c r="P11" s="9">
        <f xml:space="preserve"> 0 + CAL!P11 + CAR!P11 + CENT!P11 + FLA!P11 + MIDA!P11 + MIDW!P11 + NE!P11 + NY!P11 + NW!P11 + SE!P11 + SW!P11 + TEN!P11 + TEX!P11</f>
        <v>166897.80871941001</v>
      </c>
      <c r="Q11" s="9">
        <f xml:space="preserve"> 0 + CAL!Q11 + CAR!Q11 + CENT!Q11 + FLA!Q11 + MIDA!Q11 + MIDW!Q11 + NE!Q11 + NY!Q11 + NW!Q11 + SE!Q11 + SW!Q11 + TEN!Q11 + TEX!Q11</f>
        <v>172237.94630545998</v>
      </c>
      <c r="R11" s="9">
        <f xml:space="preserve"> 0 + CAL!R11 + CAR!R11 + CENT!R11 + FLA!R11 + MIDA!R11 + MIDW!R11 + NE!R11 + NY!R11 + NW!R11 + SE!R11 + SW!R11 + TEN!R11 + TEX!R11</f>
        <v>177781.94194489997</v>
      </c>
      <c r="S11" s="9">
        <f xml:space="preserve"> 0 + CAL!S11 + CAR!S11 + CENT!S11 + FLA!S11 + MIDA!S11 + MIDW!S11 + NE!S11 + NY!S11 + NW!S11 + SE!S11 + SW!S11 + TEN!S11 + TEX!S11</f>
        <v>183448.29892298998</v>
      </c>
      <c r="T11" s="9">
        <f xml:space="preserve"> 0 + CAL!T11 + CAR!T11 + CENT!T11 + FLA!T11 + MIDA!T11 + MIDW!T11 + NE!T11 + NY!T11 + NW!T11 + SE!T11 + SW!T11 + TEN!T11 + TEX!T11</f>
        <v>189652.10824578002</v>
      </c>
      <c r="U11" s="9">
        <f xml:space="preserve"> 0 + CAL!U11 + CAR!U11 + CENT!U11 + FLA!U11 + MIDA!U11 + MIDW!U11 + NE!U11 + NY!U11 + NW!U11 + SE!U11 + SW!U11 + TEN!U11 + TEX!U11</f>
        <v>195646.12882181001</v>
      </c>
      <c r="V11" s="9">
        <f xml:space="preserve"> 0 + CAL!V11 + CAR!V11 + CENT!V11 + FLA!V11 + MIDA!V11 + MIDW!V11 + NE!V11 + NY!V11 + NW!V11 + SE!V11 + SW!V11 + TEN!V11 + TEX!V11</f>
        <v>201378.52744986003</v>
      </c>
      <c r="W11" s="9">
        <f xml:space="preserve"> 0 + CAL!W11 + CAR!W11 + CENT!W11 + FLA!W11 + MIDA!W11 + MIDW!W11 + NE!W11 + NY!W11 + NW!W11 + SE!W11 + SW!W11 + TEN!W11 + TEX!W11</f>
        <v>207327.63161183998</v>
      </c>
      <c r="X11" s="9">
        <f xml:space="preserve"> 0 + CAL!X11 + CAR!X11 + CENT!X11 + FLA!X11 + MIDA!X11 + MIDW!X11 + NE!X11 + NY!X11 + NW!X11 + SE!X11 + SW!X11 + TEN!X11 + TEX!X11</f>
        <v>213487.18699564997</v>
      </c>
      <c r="Y11" s="9">
        <f xml:space="preserve"> 0 + CAL!Y11 + CAR!Y11 + CENT!Y11 + FLA!Y11 + MIDA!Y11 + MIDW!Y11 + NE!Y11 + NY!Y11 + NW!Y11 + SE!Y11 + SW!Y11 + TEN!Y11 + TEX!Y11</f>
        <v>220167.93175384001</v>
      </c>
      <c r="Z11" s="9">
        <f xml:space="preserve"> 0 + CAL!Z11 + CAR!Z11 + CENT!Z11 + FLA!Z11 + MIDA!Z11 + MIDW!Z11 + NE!Z11 + NY!Z11 + NW!Z11 + SE!Z11 + SW!Z11 + TEN!Z11 + TEX!Z11</f>
        <v>227120.54489747001</v>
      </c>
      <c r="AA11" s="9">
        <f xml:space="preserve"> 0 + CAL!AA11 + CAR!AA11 + CENT!AA11 + FLA!AA11 + MIDA!AA11 + MIDW!AA11 + NE!AA11 + NY!AA11 + NW!AA11 + SE!AA11 + SW!AA11 + TEN!AA11 + TEX!AA11</f>
        <v>233768.88170530001</v>
      </c>
      <c r="AB11" s="9">
        <f xml:space="preserve"> 0 + CAL!AB11 + CAR!AB11 + CENT!AB11 + FLA!AB11 + MIDA!AB11 + MIDW!AB11 + NE!AB11 + NY!AB11 + NW!AB11 + SE!AB11 + SW!AB11 + TEN!AB11 + TEX!AB11</f>
        <v>240484.14557602996</v>
      </c>
      <c r="AC11" s="9">
        <f xml:space="preserve"> 0 + CAL!AC11 + CAR!AC11 + CENT!AC11 + FLA!AC11 + MIDA!AC11 + MIDW!AC11 + NE!AC11 + NY!AC11 + NW!AC11 + SE!AC11 + SW!AC11 + TEN!AC11 + TEX!AC11</f>
        <v>247362.02669917006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tr">
        <f>CAL!A12</f>
        <v>MW_MWh_Outage_Cost</v>
      </c>
      <c r="B12" s="9">
        <f xml:space="preserve"> 0 + CAL!B12 + CAR!B12 + CENT!B12 + FLA!B12 + MIDA!B12 + MIDW!B12 + NE!B12 + NY!B12 + NW!B12 + SE!B12 + SW!B12 + TEN!B12 + TEX!B12</f>
        <v>432099.18295584008</v>
      </c>
      <c r="C12" s="9">
        <f xml:space="preserve"> 0 + CAL!C12 + CAR!C12 + CENT!C12 + FLA!C12 + MIDA!C12 + MIDW!C12 + NE!C12 + NY!C12 + NW!C12 + SE!C12 + SW!C12 + TEN!C12 + TEX!C12</f>
        <v>453100.87286027003</v>
      </c>
      <c r="D12" s="9">
        <f xml:space="preserve"> 0 + CAL!D12 + CAR!D12 + CENT!D12 + FLA!D12 + MIDA!D12 + MIDW!D12 + NE!D12 + NY!D12 + NW!D12 + SE!D12 + SW!D12 + TEN!D12 + TEX!D12</f>
        <v>488304.82810973993</v>
      </c>
      <c r="E12" s="9">
        <f xml:space="preserve"> 0 + CAL!E12 + CAR!E12 + CENT!E12 + FLA!E12 + MIDA!E12 + MIDW!E12 + NE!E12 + NY!E12 + NW!E12 + SE!E12 + SW!E12 + TEN!E12 + TEX!E12</f>
        <v>523944.54911834991</v>
      </c>
      <c r="F12" s="9">
        <f xml:space="preserve"> 0 + CAL!F12 + CAR!F12 + CENT!F12 + FLA!F12 + MIDA!F12 + MIDW!F12 + NE!F12 + NY!F12 + NW!F12 + SE!F12 + SW!F12 + TEN!F12 + TEX!F12</f>
        <v>559568.40821000002</v>
      </c>
      <c r="G12" s="9">
        <f xml:space="preserve"> 0 + CAL!G12 + CAR!G12 + CENT!G12 + FLA!G12 + MIDA!G12 + MIDW!G12 + NE!G12 + NY!G12 + NW!G12 + SE!G12 + SW!G12 + TEN!G12 + TEX!G12</f>
        <v>592885.93967029999</v>
      </c>
      <c r="H12" s="9">
        <f xml:space="preserve"> 0 + CAL!H12 + CAR!H12 + CENT!H12 + FLA!H12 + MIDA!H12 + MIDW!H12 + NE!H12 + NY!H12 + NW!H12 + SE!H12 + SW!H12 + TEN!H12 + TEX!H12</f>
        <v>620985.67136985995</v>
      </c>
      <c r="I12" s="9">
        <f xml:space="preserve"> 0 + CAL!I12 + CAR!I12 + CENT!I12 + FLA!I12 + MIDA!I12 + MIDW!I12 + NE!I12 + NY!I12 + NW!I12 + SE!I12 + SW!I12 + TEN!I12 + TEX!I12</f>
        <v>650104.03192091</v>
      </c>
      <c r="J12" s="9">
        <f xml:space="preserve"> 0 + CAL!J12 + CAR!J12 + CENT!J12 + FLA!J12 + MIDA!J12 + MIDW!J12 + NE!J12 + NY!J12 + NW!J12 + SE!J12 + SW!J12 + TEN!J12 + TEX!J12</f>
        <v>675372.35708411015</v>
      </c>
      <c r="K12" s="9">
        <f xml:space="preserve"> 0 + CAL!K12 + CAR!K12 + CENT!K12 + FLA!K12 + MIDA!K12 + MIDW!K12 + NE!K12 + NY!K12 + NW!K12 + SE!K12 + SW!K12 + TEN!K12 + TEX!K12</f>
        <v>692497.53014435002</v>
      </c>
      <c r="L12" s="9">
        <f xml:space="preserve"> 0 + CAL!L12 + CAR!L12 + CENT!L12 + FLA!L12 + MIDA!L12 + MIDW!L12 + NE!L12 + NY!L12 + NW!L12 + SE!L12 + SW!L12 + TEN!L12 + TEX!L12</f>
        <v>708520.80432895012</v>
      </c>
      <c r="M12" s="9">
        <f xml:space="preserve"> 0 + CAL!M12 + CAR!M12 + CENT!M12 + FLA!M12 + MIDA!M12 + MIDW!M12 + NE!M12 + NY!M12 + NW!M12 + SE!M12 + SW!M12 + TEN!M12 + TEX!M12</f>
        <v>724647.56761705014</v>
      </c>
      <c r="N12" s="9">
        <f xml:space="preserve"> 0 + CAL!N12 + CAR!N12 + CENT!N12 + FLA!N12 + MIDA!N12 + MIDW!N12 + NE!N12 + NY!N12 + NW!N12 + SE!N12 + SW!N12 + TEN!N12 + TEX!N12</f>
        <v>740277.75400344003</v>
      </c>
      <c r="O12" s="9">
        <f xml:space="preserve"> 0 + CAL!O12 + CAR!O12 + CENT!O12 + FLA!O12 + MIDA!O12 + MIDW!O12 + NE!O12 + NY!O12 + NW!O12 + SE!O12 + SW!O12 + TEN!O12 + TEX!O12</f>
        <v>747299.70574496011</v>
      </c>
      <c r="P12" s="9">
        <f xml:space="preserve"> 0 + CAL!P12 + CAR!P12 + CENT!P12 + FLA!P12 + MIDA!P12 + MIDW!P12 + NE!P12 + NY!P12 + NW!P12 + SE!P12 + SW!P12 + TEN!P12 + TEX!P12</f>
        <v>755313.80616289005</v>
      </c>
      <c r="Q12" s="9">
        <f xml:space="preserve"> 0 + CAL!Q12 + CAR!Q12 + CENT!Q12 + FLA!Q12 + MIDA!Q12 + MIDW!Q12 + NE!Q12 + NY!Q12 + NW!Q12 + SE!Q12 + SW!Q12 + TEN!Q12 + TEX!Q12</f>
        <v>762363.43955541996</v>
      </c>
      <c r="R12" s="9">
        <f xml:space="preserve"> 0 + CAL!R12 + CAR!R12 + CENT!R12 + FLA!R12 + MIDA!R12 + MIDW!R12 + NE!R12 + NY!R12 + NW!R12 + SE!R12 + SW!R12 + TEN!R12 + TEX!R12</f>
        <v>769984.65367108001</v>
      </c>
      <c r="S12" s="9">
        <f xml:space="preserve"> 0 + CAL!S12 + CAR!S12 + CENT!S12 + FLA!S12 + MIDA!S12 + MIDW!S12 + NE!S12 + NY!S12 + NW!S12 + SE!S12 + SW!S12 + TEN!S12 + TEX!S12</f>
        <v>778018.01221393992</v>
      </c>
      <c r="T12" s="9">
        <f xml:space="preserve"> 0 + CAL!T12 + CAR!T12 + CENT!T12 + FLA!T12 + MIDA!T12 + MIDW!T12 + NE!T12 + NY!T12 + NW!T12 + SE!T12 + SW!T12 + TEN!T12 + TEX!T12</f>
        <v>785999.99816299009</v>
      </c>
      <c r="U12" s="9">
        <f xml:space="preserve"> 0 + CAL!U12 + CAR!U12 + CENT!U12 + FLA!U12 + MIDA!U12 + MIDW!U12 + NE!U12 + NY!U12 + NW!U12 + SE!U12 + SW!U12 + TEN!U12 + TEX!U12</f>
        <v>794699.97699840006</v>
      </c>
      <c r="V12" s="9">
        <f xml:space="preserve"> 0 + CAL!V12 + CAR!V12 + CENT!V12 + FLA!V12 + MIDA!V12 + MIDW!V12 + NE!V12 + NY!V12 + NW!V12 + SE!V12 + SW!V12 + TEN!V12 + TEX!V12</f>
        <v>804178.75511867995</v>
      </c>
      <c r="W12" s="9">
        <f xml:space="preserve"> 0 + CAL!W12 + CAR!W12 + CENT!W12 + FLA!W12 + MIDA!W12 + MIDW!W12 + NE!W12 + NY!W12 + NW!W12 + SE!W12 + SW!W12 + TEN!W12 + TEX!W12</f>
        <v>813930.14036473981</v>
      </c>
      <c r="X12" s="9">
        <f xml:space="preserve"> 0 + CAL!X12 + CAR!X12 + CENT!X12 + FLA!X12 + MIDA!X12 + MIDW!X12 + NE!X12 + NY!X12 + NW!X12 + SE!X12 + SW!X12 + TEN!X12 + TEX!X12</f>
        <v>823967.66553065996</v>
      </c>
      <c r="Y12" s="9">
        <f xml:space="preserve"> 0 + CAL!Y12 + CAR!Y12 + CENT!Y12 + FLA!Y12 + MIDA!Y12 + MIDW!Y12 + NE!Y12 + NY!Y12 + NW!Y12 + SE!Y12 + SW!Y12 + TEN!Y12 + TEX!Y12</f>
        <v>833979.22038156004</v>
      </c>
      <c r="Z12" s="9">
        <f xml:space="preserve"> 0 + CAL!Z12 + CAR!Z12 + CENT!Z12 + FLA!Z12 + MIDA!Z12 + MIDW!Z12 + NE!Z12 + NY!Z12 + NW!Z12 + SE!Z12 + SW!Z12 + TEN!Z12 + TEX!Z12</f>
        <v>844194.73205287009</v>
      </c>
      <c r="AA12" s="9">
        <f xml:space="preserve"> 0 + CAL!AA12 + CAR!AA12 + CENT!AA12 + FLA!AA12 + MIDA!AA12 + MIDW!AA12 + NE!AA12 + NY!AA12 + NW!AA12 + SE!AA12 + SW!AA12 + TEN!AA12 + TEX!AA12</f>
        <v>855191.84713694011</v>
      </c>
      <c r="AB12" s="9">
        <f xml:space="preserve"> 0 + CAL!AB12 + CAR!AB12 + CENT!AB12 + FLA!AB12 + MIDA!AB12 + MIDW!AB12 + NE!AB12 + NY!AB12 + NW!AB12 + SE!AB12 + SW!AB12 + TEN!AB12 + TEX!AB12</f>
        <v>866603.41798756004</v>
      </c>
      <c r="AC12" s="9">
        <f xml:space="preserve"> 0 + CAL!AC12 + CAR!AC12 + CENT!AC12 + FLA!AC12 + MIDA!AC12 + MIDW!AC12 + NE!AC12 + NY!AC12 + NW!AC12 + SE!AC12 + SW!AC12 + TEN!AC12 + TEX!AC12</f>
        <v>878343.05774251989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tr">
        <f>CAL!A13</f>
        <v>Including_CO2_Cost</v>
      </c>
      <c r="B13" s="9">
        <f xml:space="preserve"> 0 + CAL!B13 + CAR!B13 + CENT!B13 + FLA!B13 + MIDA!B13 + MIDW!B13 + NE!B13 + NY!B13 + NW!B13 + SE!B13 + SW!B13 + TEN!B13 + TEX!B13</f>
        <v>432099.18295584008</v>
      </c>
      <c r="C13" s="9">
        <f xml:space="preserve"> 0 + CAL!C13 + CAR!C13 + CENT!C13 + FLA!C13 + MIDA!C13 + MIDW!C13 + NE!C13 + NY!C13 + NW!C13 + SE!C13 + SW!C13 + TEN!C13 + TEX!C13</f>
        <v>895799.81927622005</v>
      </c>
      <c r="D13" s="9">
        <f xml:space="preserve"> 0 + CAL!D13 + CAR!D13 + CENT!D13 + FLA!D13 + MIDA!D13 + MIDW!D13 + NE!D13 + NY!D13 + NW!D13 + SE!D13 + SW!D13 + TEN!D13 + TEX!D13</f>
        <v>876751.10348245001</v>
      </c>
      <c r="E13" s="9">
        <f xml:space="preserve"> 0 + CAL!E13 + CAR!E13 + CENT!E13 + FLA!E13 + MIDA!E13 + MIDW!E13 + NE!E13 + NY!E13 + NW!E13 + SE!E13 + SW!E13 + TEN!E13 + TEX!E13</f>
        <v>863528.9290870399</v>
      </c>
      <c r="F13" s="9">
        <f xml:space="preserve"> 0 + CAL!F13 + CAR!F13 + CENT!F13 + FLA!F13 + MIDA!F13 + MIDW!F13 + NE!F13 + NY!F13 + NW!F13 + SE!F13 + SW!F13 + TEN!F13 + TEX!F13</f>
        <v>851990.71940967999</v>
      </c>
      <c r="G13" s="9">
        <f xml:space="preserve"> 0 + CAL!G13 + CAR!G13 + CENT!G13 + FLA!G13 + MIDA!G13 + MIDW!G13 + NE!G13 + NY!G13 + NW!G13 + SE!G13 + SW!G13 + TEN!G13 + TEX!G13</f>
        <v>847991.59839374013</v>
      </c>
      <c r="H13" s="9">
        <f xml:space="preserve"> 0 + CAL!H13 + CAR!H13 + CENT!H13 + FLA!H13 + MIDA!H13 + MIDW!H13 + NE!H13 + NY!H13 + NW!H13 + SE!H13 + SW!H13 + TEN!H13 + TEX!H13</f>
        <v>847777.25600641989</v>
      </c>
      <c r="I13" s="9">
        <f xml:space="preserve"> 0 + CAL!I13 + CAR!I13 + CENT!I13 + FLA!I13 + MIDA!I13 + MIDW!I13 + NE!I13 + NY!I13 + NW!I13 + SE!I13 + SW!I13 + TEN!I13 + TEX!I13</f>
        <v>850013.35222480982</v>
      </c>
      <c r="J13" s="9">
        <f xml:space="preserve"> 0 + CAL!J13 + CAR!J13 + CENT!J13 + FLA!J13 + MIDA!J13 + MIDW!J13 + NE!J13 + NY!J13 + NW!J13 + SE!J13 + SW!J13 + TEN!J13 + TEX!J13</f>
        <v>855555.66804796003</v>
      </c>
      <c r="K13" s="9">
        <f xml:space="preserve"> 0 + CAL!K13 + CAR!K13 + CENT!K13 + FLA!K13 + MIDA!K13 + MIDW!K13 + NE!K13 + NY!K13 + NW!K13 + SE!K13 + SW!K13 + TEN!K13 + TEX!K13</f>
        <v>863935.67219185992</v>
      </c>
      <c r="L13" s="9">
        <f xml:space="preserve"> 0 + CAL!L13 + CAR!L13 + CENT!L13 + FLA!L13 + MIDA!L13 + MIDW!L13 + NE!L13 + NY!L13 + NW!L13 + SE!L13 + SW!L13 + TEN!L13 + TEX!L13</f>
        <v>874292.35595157987</v>
      </c>
      <c r="M13" s="9">
        <f xml:space="preserve"> 0 + CAL!M13 + CAR!M13 + CENT!M13 + FLA!M13 + MIDA!M13 + MIDW!M13 + NE!M13 + NY!M13 + NW!M13 + SE!M13 + SW!M13 + TEN!M13 + TEX!M13</f>
        <v>886270.39990011998</v>
      </c>
      <c r="N13" s="9">
        <f xml:space="preserve"> 0 + CAL!N13 + CAR!N13 + CENT!N13 + FLA!N13 + MIDA!N13 + MIDW!N13 + NE!N13 + NY!N13 + NW!N13 + SE!N13 + SW!N13 + TEN!N13 + TEX!N13</f>
        <v>899633.19584047003</v>
      </c>
      <c r="O13" s="9">
        <f xml:space="preserve"> 0 + CAL!O13 + CAR!O13 + CENT!O13 + FLA!O13 + MIDA!O13 + MIDW!O13 + NE!O13 + NY!O13 + NW!O13 + SE!O13 + SW!O13 + TEN!O13 + TEX!O13</f>
        <v>910526.5870465301</v>
      </c>
      <c r="P13" s="9">
        <f xml:space="preserve"> 0 + CAL!P13 + CAR!P13 + CENT!P13 + FLA!P13 + MIDA!P13 + MIDW!P13 + NE!P13 + NY!P13 + NW!P13 + SE!P13 + SW!P13 + TEN!P13 + TEX!P13</f>
        <v>922211.61488232994</v>
      </c>
      <c r="Q13" s="9">
        <f xml:space="preserve"> 0 + CAL!Q13 + CAR!Q13 + CENT!Q13 + FLA!Q13 + MIDA!Q13 + MIDW!Q13 + NE!Q13 + NY!Q13 + NW!Q13 + SE!Q13 + SW!Q13 + TEN!Q13 + TEX!Q13</f>
        <v>934601.38586087001</v>
      </c>
      <c r="R13" s="9">
        <f xml:space="preserve"> 0 + CAL!R13 + CAR!R13 + CENT!R13 + FLA!R13 + MIDA!R13 + MIDW!R13 + NE!R13 + NY!R13 + NW!R13 + SE!R13 + SW!R13 + TEN!R13 + TEX!R13</f>
        <v>947766.5956159801</v>
      </c>
      <c r="S13" s="9">
        <f xml:space="preserve"> 0 + CAL!S13 + CAR!S13 + CENT!S13 + FLA!S13 + MIDA!S13 + MIDW!S13 + NE!S13 + NY!S13 + NW!S13 + SE!S13 + SW!S13 + TEN!S13 + TEX!S13</f>
        <v>961466.31113693991</v>
      </c>
      <c r="T13" s="9">
        <f xml:space="preserve"> 0 + CAL!T13 + CAR!T13 + CENT!T13 + FLA!T13 + MIDA!T13 + MIDW!T13 + NE!T13 + NY!T13 + NW!T13 + SE!T13 + SW!T13 + TEN!T13 + TEX!T13</f>
        <v>975652.10640878999</v>
      </c>
      <c r="U13" s="9">
        <f xml:space="preserve"> 0 + CAL!U13 + CAR!U13 + CENT!U13 + FLA!U13 + MIDA!U13 + MIDW!U13 + NE!U13 + NY!U13 + NW!U13 + SE!U13 + SW!U13 + TEN!U13 + TEX!U13</f>
        <v>990346.1058202401</v>
      </c>
      <c r="V13" s="9">
        <f xml:space="preserve"> 0 + CAL!V13 + CAR!V13 + CENT!V13 + FLA!V13 + MIDA!V13 + MIDW!V13 + NE!V13 + NY!V13 + NW!V13 + SE!V13 + SW!V13 + TEN!V13 + TEX!V13</f>
        <v>1005557.2825685599</v>
      </c>
      <c r="W13" s="9">
        <f xml:space="preserve"> 0 + CAL!W13 + CAR!W13 + CENT!W13 + FLA!W13 + MIDA!W13 + MIDW!W13 + NE!W13 + NY!W13 + NW!W13 + SE!W13 + SW!W13 + TEN!W13 + TEX!W13</f>
        <v>1021257.7719766002</v>
      </c>
      <c r="X13" s="9">
        <f xml:space="preserve"> 0 + CAL!X13 + CAR!X13 + CENT!X13 + FLA!X13 + MIDA!X13 + MIDW!X13 + NE!X13 + NY!X13 + NW!X13 + SE!X13 + SW!X13 + TEN!X13 + TEX!X13</f>
        <v>1037454.8525263</v>
      </c>
      <c r="Y13" s="9">
        <f xml:space="preserve"> 0 + CAL!Y13 + CAR!Y13 + CENT!Y13 + FLA!Y13 + MIDA!Y13 + MIDW!Y13 + NE!Y13 + NY!Y13 + NW!Y13 + SE!Y13 + SW!Y13 + TEN!Y13 + TEX!Y13</f>
        <v>1054147.1521353901</v>
      </c>
      <c r="Z13" s="9">
        <f xml:space="preserve"> 0 + CAL!Z13 + CAR!Z13 + CENT!Z13 + FLA!Z13 + MIDA!Z13 + MIDW!Z13 + NE!Z13 + NY!Z13 + NW!Z13 + SE!Z13 + SW!Z13 + TEN!Z13 + TEX!Z13</f>
        <v>1071315.27695033</v>
      </c>
      <c r="AA13" s="9">
        <f xml:space="preserve"> 0 + CAL!AA13 + CAR!AA13 + CENT!AA13 + FLA!AA13 + MIDA!AA13 + MIDW!AA13 + NE!AA13 + NY!AA13 + NW!AA13 + SE!AA13 + SW!AA13 + TEN!AA13 + TEX!AA13</f>
        <v>1088960.72884222</v>
      </c>
      <c r="AB13" s="9">
        <f xml:space="preserve"> 0 + CAL!AB13 + CAR!AB13 + CENT!AB13 + FLA!AB13 + MIDA!AB13 + MIDW!AB13 + NE!AB13 + NY!AB13 + NW!AB13 + SE!AB13 + SW!AB13 + TEN!AB13 + TEX!AB13</f>
        <v>1107087.5635635799</v>
      </c>
      <c r="AC13" s="9">
        <f xml:space="preserve"> 0 + CAL!AC13 + CAR!AC13 + CENT!AC13 + FLA!AC13 + MIDA!AC13 + MIDW!AC13 + NE!AC13 + NY!AC13 + NW!AC13 + SE!AC13 + SW!AC13 + TEN!AC13 + TEX!AC13</f>
        <v>1125705.08444168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tr">
        <f>CAL!A14</f>
        <v>Demand</v>
      </c>
      <c r="B14" s="9">
        <f xml:space="preserve"> 0 + CAL!B14 + CAR!B14 + CENT!B14 + FLA!B14 + MIDA!B14 + MIDW!B14 + NE!B14 + NY!B14 + NW!B14 + SE!B14 + SW!B14 + TEN!B14 + TEX!B14</f>
        <v>13</v>
      </c>
      <c r="C14" s="9">
        <f xml:space="preserve"> 0 + CAL!C14 + CAR!C14 + CENT!C14 + FLA!C14 + MIDA!C14 + MIDW!C14 + NE!C14 + NY!C14 + NW!C14 + SE!C14 + SW!C14 + TEN!C14 + TEX!C14</f>
        <v>13.259999999999996</v>
      </c>
      <c r="D14" s="9">
        <f xml:space="preserve"> 0 + CAL!D14 + CAR!D14 + CENT!D14 + FLA!D14 + MIDA!D14 + MIDW!D14 + NE!D14 + NY!D14 + NW!D14 + SE!D14 + SW!D14 + TEN!D14 + TEX!D14</f>
        <v>13.259999999999996</v>
      </c>
      <c r="E14" s="9">
        <f xml:space="preserve"> 0 + CAL!E14 + CAR!E14 + CENT!E14 + FLA!E14 + MIDA!E14 + MIDW!E14 + NE!E14 + NY!E14 + NW!E14 + SE!E14 + SW!E14 + TEN!E14 + TEX!E14</f>
        <v>13.259999999999996</v>
      </c>
      <c r="F14" s="9">
        <f xml:space="preserve"> 0 + CAL!F14 + CAR!F14 + CENT!F14 + FLA!F14 + MIDA!F14 + MIDW!F14 + NE!F14 + NY!F14 + NW!F14 + SE!F14 + SW!F14 + TEN!F14 + TEX!F14</f>
        <v>13.259999999999996</v>
      </c>
      <c r="G14" s="9">
        <f xml:space="preserve"> 0 + CAL!G14 + CAR!G14 + CENT!G14 + FLA!G14 + MIDA!G14 + MIDW!G14 + NE!G14 + NY!G14 + NW!G14 + SE!G14 + SW!G14 + TEN!G14 + TEX!G14</f>
        <v>13.259999999999996</v>
      </c>
      <c r="H14" s="9">
        <f xml:space="preserve"> 0 + CAL!H14 + CAR!H14 + CENT!H14 + FLA!H14 + MIDA!H14 + MIDW!H14 + NE!H14 + NY!H14 + NW!H14 + SE!H14 + SW!H14 + TEN!H14 + TEX!H14</f>
        <v>13.259999999999996</v>
      </c>
      <c r="I14" s="9">
        <f xml:space="preserve"> 0 + CAL!I14 + CAR!I14 + CENT!I14 + FLA!I14 + MIDA!I14 + MIDW!I14 + NE!I14 + NY!I14 + NW!I14 + SE!I14 + SW!I14 + TEN!I14 + TEX!I14</f>
        <v>13.259999999999996</v>
      </c>
      <c r="J14" s="9">
        <f xml:space="preserve"> 0 + CAL!J14 + CAR!J14 + CENT!J14 + FLA!J14 + MIDA!J14 + MIDW!J14 + NE!J14 + NY!J14 + NW!J14 + SE!J14 + SW!J14 + TEN!J14 + TEX!J14</f>
        <v>13.259999999999996</v>
      </c>
      <c r="K14" s="9">
        <f xml:space="preserve"> 0 + CAL!K14 + CAR!K14 + CENT!K14 + FLA!K14 + MIDA!K14 + MIDW!K14 + NE!K14 + NY!K14 + NW!K14 + SE!K14 + SW!K14 + TEN!K14 + TEX!K14</f>
        <v>13.259999999999996</v>
      </c>
      <c r="L14" s="9">
        <f xml:space="preserve"> 0 + CAL!L14 + CAR!L14 + CENT!L14 + FLA!L14 + MIDA!L14 + MIDW!L14 + NE!L14 + NY!L14 + NW!L14 + SE!L14 + SW!L14 + TEN!L14 + TEX!L14</f>
        <v>13.259999999999996</v>
      </c>
      <c r="M14" s="9">
        <f xml:space="preserve"> 0 + CAL!M14 + CAR!M14 + CENT!M14 + FLA!M14 + MIDA!M14 + MIDW!M14 + NE!M14 + NY!M14 + NW!M14 + SE!M14 + SW!M14 + TEN!M14 + TEX!M14</f>
        <v>13.259999999999996</v>
      </c>
      <c r="N14" s="9">
        <f xml:space="preserve"> 0 + CAL!N14 + CAR!N14 + CENT!N14 + FLA!N14 + MIDA!N14 + MIDW!N14 + NE!N14 + NY!N14 + NW!N14 + SE!N14 + SW!N14 + TEN!N14 + TEX!N14</f>
        <v>13.259999999999996</v>
      </c>
      <c r="O14" s="9">
        <f xml:space="preserve"> 0 + CAL!O14 + CAR!O14 + CENT!O14 + FLA!O14 + MIDA!O14 + MIDW!O14 + NE!O14 + NY!O14 + NW!O14 + SE!O14 + SW!O14 + TEN!O14 + TEX!O14</f>
        <v>13.259999999999996</v>
      </c>
      <c r="P14" s="9">
        <f xml:space="preserve"> 0 + CAL!P14 + CAR!P14 + CENT!P14 + FLA!P14 + MIDA!P14 + MIDW!P14 + NE!P14 + NY!P14 + NW!P14 + SE!P14 + SW!P14 + TEN!P14 + TEX!P14</f>
        <v>13.259999999999996</v>
      </c>
      <c r="Q14" s="9">
        <f xml:space="preserve"> 0 + CAL!Q14 + CAR!Q14 + CENT!Q14 + FLA!Q14 + MIDA!Q14 + MIDW!Q14 + NE!Q14 + NY!Q14 + NW!Q14 + SE!Q14 + SW!Q14 + TEN!Q14 + TEX!Q14</f>
        <v>13.259999999999996</v>
      </c>
      <c r="R14" s="9">
        <f xml:space="preserve"> 0 + CAL!R14 + CAR!R14 + CENT!R14 + FLA!R14 + MIDA!R14 + MIDW!R14 + NE!R14 + NY!R14 + NW!R14 + SE!R14 + SW!R14 + TEN!R14 + TEX!R14</f>
        <v>13.259999999999996</v>
      </c>
      <c r="S14" s="9">
        <f xml:space="preserve"> 0 + CAL!S14 + CAR!S14 + CENT!S14 + FLA!S14 + MIDA!S14 + MIDW!S14 + NE!S14 + NY!S14 + NW!S14 + SE!S14 + SW!S14 + TEN!S14 + TEX!S14</f>
        <v>13.259999999999996</v>
      </c>
      <c r="T14" s="9">
        <f xml:space="preserve"> 0 + CAL!T14 + CAR!T14 + CENT!T14 + FLA!T14 + MIDA!T14 + MIDW!T14 + NE!T14 + NY!T14 + NW!T14 + SE!T14 + SW!T14 + TEN!T14 + TEX!T14</f>
        <v>13.259999999999996</v>
      </c>
      <c r="U14" s="9">
        <f xml:space="preserve"> 0 + CAL!U14 + CAR!U14 + CENT!U14 + FLA!U14 + MIDA!U14 + MIDW!U14 + NE!U14 + NY!U14 + NW!U14 + SE!U14 + SW!U14 + TEN!U14 + TEX!U14</f>
        <v>13.259999999999996</v>
      </c>
      <c r="V14" s="9">
        <f xml:space="preserve"> 0 + CAL!V14 + CAR!V14 + CENT!V14 + FLA!V14 + MIDA!V14 + MIDW!V14 + NE!V14 + NY!V14 + NW!V14 + SE!V14 + SW!V14 + TEN!V14 + TEX!V14</f>
        <v>13.259999999999996</v>
      </c>
      <c r="W14" s="9">
        <f xml:space="preserve"> 0 + CAL!W14 + CAR!W14 + CENT!W14 + FLA!W14 + MIDA!W14 + MIDW!W14 + NE!W14 + NY!W14 + NW!W14 + SE!W14 + SW!W14 + TEN!W14 + TEX!W14</f>
        <v>13.259999999999996</v>
      </c>
      <c r="X14" s="9">
        <f xml:space="preserve"> 0 + CAL!X14 + CAR!X14 + CENT!X14 + FLA!X14 + MIDA!X14 + MIDW!X14 + NE!X14 + NY!X14 + NW!X14 + SE!X14 + SW!X14 + TEN!X14 + TEX!X14</f>
        <v>13.259999999999996</v>
      </c>
      <c r="Y14" s="9">
        <f xml:space="preserve"> 0 + CAL!Y14 + CAR!Y14 + CENT!Y14 + FLA!Y14 + MIDA!Y14 + MIDW!Y14 + NE!Y14 + NY!Y14 + NW!Y14 + SE!Y14 + SW!Y14 + TEN!Y14 + TEX!Y14</f>
        <v>13.259999999999996</v>
      </c>
      <c r="Z14" s="9">
        <f xml:space="preserve"> 0 + CAL!Z14 + CAR!Z14 + CENT!Z14 + FLA!Z14 + MIDA!Z14 + MIDW!Z14 + NE!Z14 + NY!Z14 + NW!Z14 + SE!Z14 + SW!Z14 + TEN!Z14 + TEX!Z14</f>
        <v>13.259999999999996</v>
      </c>
      <c r="AA14" s="9">
        <f xml:space="preserve"> 0 + CAL!AA14 + CAR!AA14 + CENT!AA14 + FLA!AA14 + MIDA!AA14 + MIDW!AA14 + NE!AA14 + NY!AA14 + NW!AA14 + SE!AA14 + SW!AA14 + TEN!AA14 + TEX!AA14</f>
        <v>13.259999999999996</v>
      </c>
      <c r="AB14" s="9">
        <f xml:space="preserve"> 0 + CAL!AB14 + CAR!AB14 + CENT!AB14 + FLA!AB14 + MIDA!AB14 + MIDW!AB14 + NE!AB14 + NY!AB14 + NW!AB14 + SE!AB14 + SW!AB14 + TEN!AB14 + TEX!AB14</f>
        <v>13.259999999999996</v>
      </c>
      <c r="AC14" s="9">
        <f xml:space="preserve"> 0 + CAL!AC14 + CAR!AC14 + CENT!AC14 + FLA!AC14 + MIDA!AC14 + MIDW!AC14 + NE!AC14 + NY!AC14 + NW!AC14 + SE!AC14 + SW!AC14 + TEN!AC14 + TEX!AC14</f>
        <v>13.259999999999996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tr">
        <f>CAL!A15</f>
        <v>Molten_Capacity</v>
      </c>
      <c r="B15" s="9">
        <f xml:space="preserve"> 0 + CAL!B15 + CAR!B15 + CENT!B15 + FLA!B15 + MIDA!B15 + MIDW!B15 + NE!B15 + NY!B15 + NW!B15 + SE!B15 + SW!B15 + TEN!B15 + TEX!B15</f>
        <v>0</v>
      </c>
      <c r="C15" s="9">
        <f xml:space="preserve"> 0 + CAL!C15 + CAR!C15 + CENT!C15 + FLA!C15 + MIDA!C15 + MIDW!C15 + NE!C15 + NY!C15 + NW!C15 + SE!C15 + SW!C15 + TEN!C15 + TEX!C15</f>
        <v>0</v>
      </c>
      <c r="D15" s="9">
        <f xml:space="preserve"> 0 + CAL!D15 + CAR!D15 + CENT!D15 + FLA!D15 + MIDA!D15 + MIDW!D15 + NE!D15 + NY!D15 + NW!D15 + SE!D15 + SW!D15 + TEN!D15 + TEX!D15</f>
        <v>0</v>
      </c>
      <c r="E15" s="9">
        <f xml:space="preserve"> 0 + CAL!E15 + CAR!E15 + CENT!E15 + FLA!E15 + MIDA!E15 + MIDW!E15 + NE!E15 + NY!E15 + NW!E15 + SE!E15 + SW!E15 + TEN!E15 + TEX!E15</f>
        <v>0</v>
      </c>
      <c r="F15" s="9">
        <f xml:space="preserve"> 0 + CAL!F15 + CAR!F15 + CENT!F15 + FLA!F15 + MIDA!F15 + MIDW!F15 + NE!F15 + NY!F15 + NW!F15 + SE!F15 + SW!F15 + TEN!F15 + TEX!F15</f>
        <v>0</v>
      </c>
      <c r="G15" s="9">
        <f xml:space="preserve"> 0 + CAL!G15 + CAR!G15 + CENT!G15 + FLA!G15 + MIDA!G15 + MIDW!G15 + NE!G15 + NY!G15 + NW!G15 + SE!G15 + SW!G15 + TEN!G15 + TEX!G15</f>
        <v>0</v>
      </c>
      <c r="H15" s="9">
        <f xml:space="preserve"> 0 + CAL!H15 + CAR!H15 + CENT!H15 + FLA!H15 + MIDA!H15 + MIDW!H15 + NE!H15 + NY!H15 + NW!H15 + SE!H15 + SW!H15 + TEN!H15 + TEX!H15</f>
        <v>0</v>
      </c>
      <c r="I15" s="9">
        <f xml:space="preserve"> 0 + CAL!I15 + CAR!I15 + CENT!I15 + FLA!I15 + MIDA!I15 + MIDW!I15 + NE!I15 + NY!I15 + NW!I15 + SE!I15 + SW!I15 + TEN!I15 + TEX!I15</f>
        <v>0</v>
      </c>
      <c r="J15" s="9">
        <f xml:space="preserve"> 0 + CAL!J15 + CAR!J15 + CENT!J15 + FLA!J15 + MIDA!J15 + MIDW!J15 + NE!J15 + NY!J15 + NW!J15 + SE!J15 + SW!J15 + TEN!J15 + TEX!J15</f>
        <v>0</v>
      </c>
      <c r="K15" s="9">
        <f xml:space="preserve"> 0 + CAL!K15 + CAR!K15 + CENT!K15 + FLA!K15 + MIDA!K15 + MIDW!K15 + NE!K15 + NY!K15 + NW!K15 + SE!K15 + SW!K15 + TEN!K15 + TEX!K15</f>
        <v>0</v>
      </c>
      <c r="L15" s="9">
        <f xml:space="preserve"> 0 + CAL!L15 + CAR!L15 + CENT!L15 + FLA!L15 + MIDA!L15 + MIDW!L15 + NE!L15 + NY!L15 + NW!L15 + SE!L15 + SW!L15 + TEN!L15 + TEX!L15</f>
        <v>0</v>
      </c>
      <c r="M15" s="9">
        <f xml:space="preserve"> 0 + CAL!M15 + CAR!M15 + CENT!M15 + FLA!M15 + MIDA!M15 + MIDW!M15 + NE!M15 + NY!M15 + NW!M15 + SE!M15 + SW!M15 + TEN!M15 + TEX!M15</f>
        <v>0</v>
      </c>
      <c r="N15" s="9">
        <f xml:space="preserve"> 0 + CAL!N15 + CAR!N15 + CENT!N15 + FLA!N15 + MIDA!N15 + MIDW!N15 + NE!N15 + NY!N15 + NW!N15 + SE!N15 + SW!N15 + TEN!N15 + TEX!N15</f>
        <v>0</v>
      </c>
      <c r="O15" s="9">
        <f xml:space="preserve"> 0 + CAL!O15 + CAR!O15 + CENT!O15 + FLA!O15 + MIDA!O15 + MIDW!O15 + NE!O15 + NY!O15 + NW!O15 + SE!O15 + SW!O15 + TEN!O15 + TEX!O15</f>
        <v>0</v>
      </c>
      <c r="P15" s="9">
        <f xml:space="preserve"> 0 + CAL!P15 + CAR!P15 + CENT!P15 + FLA!P15 + MIDA!P15 + MIDW!P15 + NE!P15 + NY!P15 + NW!P15 + SE!P15 + SW!P15 + TEN!P15 + TEX!P15</f>
        <v>0</v>
      </c>
      <c r="Q15" s="9">
        <f xml:space="preserve"> 0 + CAL!Q15 + CAR!Q15 + CENT!Q15 + FLA!Q15 + MIDA!Q15 + MIDW!Q15 + NE!Q15 + NY!Q15 + NW!Q15 + SE!Q15 + SW!Q15 + TEN!Q15 + TEX!Q15</f>
        <v>0</v>
      </c>
      <c r="R15" s="9">
        <f xml:space="preserve"> 0 + CAL!R15 + CAR!R15 + CENT!R15 + FLA!R15 + MIDA!R15 + MIDW!R15 + NE!R15 + NY!R15 + NW!R15 + SE!R15 + SW!R15 + TEN!R15 + TEX!R15</f>
        <v>0</v>
      </c>
      <c r="S15" s="9">
        <f xml:space="preserve"> 0 + CAL!S15 + CAR!S15 + CENT!S15 + FLA!S15 + MIDA!S15 + MIDW!S15 + NE!S15 + NY!S15 + NW!S15 + SE!S15 + SW!S15 + TEN!S15 + TEX!S15</f>
        <v>0</v>
      </c>
      <c r="T15" s="9">
        <f xml:space="preserve"> 0 + CAL!T15 + CAR!T15 + CENT!T15 + FLA!T15 + MIDA!T15 + MIDW!T15 + NE!T15 + NY!T15 + NW!T15 + SE!T15 + SW!T15 + TEN!T15 + TEX!T15</f>
        <v>0</v>
      </c>
      <c r="U15" s="9">
        <f xml:space="preserve"> 0 + CAL!U15 + CAR!U15 + CENT!U15 + FLA!U15 + MIDA!U15 + MIDW!U15 + NE!U15 + NY!U15 + NW!U15 + SE!U15 + SW!U15 + TEN!U15 + TEX!U15</f>
        <v>0</v>
      </c>
      <c r="V15" s="9">
        <f xml:space="preserve"> 0 + CAL!V15 + CAR!V15 + CENT!V15 + FLA!V15 + MIDA!V15 + MIDW!V15 + NE!V15 + NY!V15 + NW!V15 + SE!V15 + SW!V15 + TEN!V15 + TEX!V15</f>
        <v>0</v>
      </c>
      <c r="W15" s="9">
        <f xml:space="preserve"> 0 + CAL!W15 + CAR!W15 + CENT!W15 + FLA!W15 + MIDA!W15 + MIDW!W15 + NE!W15 + NY!W15 + NW!W15 + SE!W15 + SW!W15 + TEN!W15 + TEX!W15</f>
        <v>0</v>
      </c>
      <c r="X15" s="9">
        <f xml:space="preserve"> 0 + CAL!X15 + CAR!X15 + CENT!X15 + FLA!X15 + MIDA!X15 + MIDW!X15 + NE!X15 + NY!X15 + NW!X15 + SE!X15 + SW!X15 + TEN!X15 + TEX!X15</f>
        <v>0</v>
      </c>
      <c r="Y15" s="9">
        <f xml:space="preserve"> 0 + CAL!Y15 + CAR!Y15 + CENT!Y15 + FLA!Y15 + MIDA!Y15 + MIDW!Y15 + NE!Y15 + NY!Y15 + NW!Y15 + SE!Y15 + SW!Y15 + TEN!Y15 + TEX!Y15</f>
        <v>0</v>
      </c>
      <c r="Z15" s="9">
        <f xml:space="preserve"> 0 + CAL!Z15 + CAR!Z15 + CENT!Z15 + FLA!Z15 + MIDA!Z15 + MIDW!Z15 + NE!Z15 + NY!Z15 + NW!Z15 + SE!Z15 + SW!Z15 + TEN!Z15 + TEX!Z15</f>
        <v>0</v>
      </c>
      <c r="AA15" s="9">
        <f xml:space="preserve"> 0 + CAL!AA15 + CAR!AA15 + CENT!AA15 + FLA!AA15 + MIDA!AA15 + MIDW!AA15 + NE!AA15 + NY!AA15 + NW!AA15 + SE!AA15 + SW!AA15 + TEN!AA15 + TEX!AA15</f>
        <v>0</v>
      </c>
      <c r="AB15" s="9">
        <f xml:space="preserve"> 0 + CAL!AB15 + CAR!AB15 + CENT!AB15 + FLA!AB15 + MIDA!AB15 + MIDW!AB15 + NE!AB15 + NY!AB15 + NW!AB15 + SE!AB15 + SW!AB15 + TEN!AB15 + TEX!AB15</f>
        <v>0</v>
      </c>
      <c r="AC15" s="9">
        <f xml:space="preserve"> 0 + CAL!AC15 + CAR!AC15 + CENT!AC15 + FLA!AC15 + MIDA!AC15 + MIDW!AC15 + NE!AC15 + NY!AC15 + NW!AC15 + SE!AC15 + SW!AC15 + TEN!AC15 + TEX!AC15</f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tr">
        <f>CAL!A16</f>
        <v>Molten_Used</v>
      </c>
      <c r="B16" s="9">
        <f xml:space="preserve"> 0 + CAL!B16 + CAR!B16 + CENT!B16 + FLA!B16 + MIDA!B16 + MIDW!B16 + NE!B16 + NY!B16 + NW!B16 + SE!B16 + SW!B16 + TEN!B16 + TEX!B16</f>
        <v>0</v>
      </c>
      <c r="C16" s="9">
        <f xml:space="preserve"> 0 + CAL!C16 + CAR!C16 + CENT!C16 + FLA!C16 + MIDA!C16 + MIDW!C16 + NE!C16 + NY!C16 + NW!C16 + SE!C16 + SW!C16 + TEN!C16 + TEX!C16</f>
        <v>0</v>
      </c>
      <c r="D16" s="9">
        <f xml:space="preserve"> 0 + CAL!D16 + CAR!D16 + CENT!D16 + FLA!D16 + MIDA!D16 + MIDW!D16 + NE!D16 + NY!D16 + NW!D16 + SE!D16 + SW!D16 + TEN!D16 + TEX!D16</f>
        <v>0</v>
      </c>
      <c r="E16" s="9">
        <f xml:space="preserve"> 0 + CAL!E16 + CAR!E16 + CENT!E16 + FLA!E16 + MIDA!E16 + MIDW!E16 + NE!E16 + NY!E16 + NW!E16 + SE!E16 + SW!E16 + TEN!E16 + TEX!E16</f>
        <v>0</v>
      </c>
      <c r="F16" s="9">
        <f xml:space="preserve"> 0 + CAL!F16 + CAR!F16 + CENT!F16 + FLA!F16 + MIDA!F16 + MIDW!F16 + NE!F16 + NY!F16 + NW!F16 + SE!F16 + SW!F16 + TEN!F16 + TEX!F16</f>
        <v>0</v>
      </c>
      <c r="G16" s="9">
        <f xml:space="preserve"> 0 + CAL!G16 + CAR!G16 + CENT!G16 + FLA!G16 + MIDA!G16 + MIDW!G16 + NE!G16 + NY!G16 + NW!G16 + SE!G16 + SW!G16 + TEN!G16 + TEX!G16</f>
        <v>0</v>
      </c>
      <c r="H16" s="9">
        <f xml:space="preserve"> 0 + CAL!H16 + CAR!H16 + CENT!H16 + FLA!H16 + MIDA!H16 + MIDW!H16 + NE!H16 + NY!H16 + NW!H16 + SE!H16 + SW!H16 + TEN!H16 + TEX!H16</f>
        <v>0</v>
      </c>
      <c r="I16" s="9">
        <f xml:space="preserve"> 0 + CAL!I16 + CAR!I16 + CENT!I16 + FLA!I16 + MIDA!I16 + MIDW!I16 + NE!I16 + NY!I16 + NW!I16 + SE!I16 + SW!I16 + TEN!I16 + TEX!I16</f>
        <v>0</v>
      </c>
      <c r="J16" s="9">
        <f xml:space="preserve"> 0 + CAL!J16 + CAR!J16 + CENT!J16 + FLA!J16 + MIDA!J16 + MIDW!J16 + NE!J16 + NY!J16 + NW!J16 + SE!J16 + SW!J16 + TEN!J16 + TEX!J16</f>
        <v>0</v>
      </c>
      <c r="K16" s="9">
        <f xml:space="preserve"> 0 + CAL!K16 + CAR!K16 + CENT!K16 + FLA!K16 + MIDA!K16 + MIDW!K16 + NE!K16 + NY!K16 + NW!K16 + SE!K16 + SW!K16 + TEN!K16 + TEX!K16</f>
        <v>0</v>
      </c>
      <c r="L16" s="9">
        <f xml:space="preserve"> 0 + CAL!L16 + CAR!L16 + CENT!L16 + FLA!L16 + MIDA!L16 + MIDW!L16 + NE!L16 + NY!L16 + NW!L16 + SE!L16 + SW!L16 + TEN!L16 + TEX!L16</f>
        <v>0</v>
      </c>
      <c r="M16" s="9">
        <f xml:space="preserve"> 0 + CAL!M16 + CAR!M16 + CENT!M16 + FLA!M16 + MIDA!M16 + MIDW!M16 + NE!M16 + NY!M16 + NW!M16 + SE!M16 + SW!M16 + TEN!M16 + TEX!M16</f>
        <v>0</v>
      </c>
      <c r="N16" s="9">
        <f xml:space="preserve"> 0 + CAL!N16 + CAR!N16 + CENT!N16 + FLA!N16 + MIDA!N16 + MIDW!N16 + NE!N16 + NY!N16 + NW!N16 + SE!N16 + SW!N16 + TEN!N16 + TEX!N16</f>
        <v>0</v>
      </c>
      <c r="O16" s="9">
        <f xml:space="preserve"> 0 + CAL!O16 + CAR!O16 + CENT!O16 + FLA!O16 + MIDA!O16 + MIDW!O16 + NE!O16 + NY!O16 + NW!O16 + SE!O16 + SW!O16 + TEN!O16 + TEX!O16</f>
        <v>0</v>
      </c>
      <c r="P16" s="9">
        <f xml:space="preserve"> 0 + CAL!P16 + CAR!P16 + CENT!P16 + FLA!P16 + MIDA!P16 + MIDW!P16 + NE!P16 + NY!P16 + NW!P16 + SE!P16 + SW!P16 + TEN!P16 + TEX!P16</f>
        <v>0</v>
      </c>
      <c r="Q16" s="9">
        <f xml:space="preserve"> 0 + CAL!Q16 + CAR!Q16 + CENT!Q16 + FLA!Q16 + MIDA!Q16 + MIDW!Q16 + NE!Q16 + NY!Q16 + NW!Q16 + SE!Q16 + SW!Q16 + TEN!Q16 + TEX!Q16</f>
        <v>0</v>
      </c>
      <c r="R16" s="9">
        <f xml:space="preserve"> 0 + CAL!R16 + CAR!R16 + CENT!R16 + FLA!R16 + MIDA!R16 + MIDW!R16 + NE!R16 + NY!R16 + NW!R16 + SE!R16 + SW!R16 + TEN!R16 + TEX!R16</f>
        <v>0</v>
      </c>
      <c r="S16" s="9">
        <f xml:space="preserve"> 0 + CAL!S16 + CAR!S16 + CENT!S16 + FLA!S16 + MIDA!S16 + MIDW!S16 + NE!S16 + NY!S16 + NW!S16 + SE!S16 + SW!S16 + TEN!S16 + TEX!S16</f>
        <v>0</v>
      </c>
      <c r="T16" s="9">
        <f xml:space="preserve"> 0 + CAL!T16 + CAR!T16 + CENT!T16 + FLA!T16 + MIDA!T16 + MIDW!T16 + NE!T16 + NY!T16 + NW!T16 + SE!T16 + SW!T16 + TEN!T16 + TEX!T16</f>
        <v>0</v>
      </c>
      <c r="U16" s="9">
        <f xml:space="preserve"> 0 + CAL!U16 + CAR!U16 + CENT!U16 + FLA!U16 + MIDA!U16 + MIDW!U16 + NE!U16 + NY!U16 + NW!U16 + SE!U16 + SW!U16 + TEN!U16 + TEX!U16</f>
        <v>0</v>
      </c>
      <c r="V16" s="9">
        <f xml:space="preserve"> 0 + CAL!V16 + CAR!V16 + CENT!V16 + FLA!V16 + MIDA!V16 + MIDW!V16 + NE!V16 + NY!V16 + NW!V16 + SE!V16 + SW!V16 + TEN!V16 + TEX!V16</f>
        <v>0</v>
      </c>
      <c r="W16" s="9">
        <f xml:space="preserve"> 0 + CAL!W16 + CAR!W16 + CENT!W16 + FLA!W16 + MIDA!W16 + MIDW!W16 + NE!W16 + NY!W16 + NW!W16 + SE!W16 + SW!W16 + TEN!W16 + TEX!W16</f>
        <v>0</v>
      </c>
      <c r="X16" s="9">
        <f xml:space="preserve"> 0 + CAL!X16 + CAR!X16 + CENT!X16 + FLA!X16 + MIDA!X16 + MIDW!X16 + NE!X16 + NY!X16 + NW!X16 + SE!X16 + SW!X16 + TEN!X16 + TEX!X16</f>
        <v>0</v>
      </c>
      <c r="Y16" s="9">
        <f xml:space="preserve"> 0 + CAL!Y16 + CAR!Y16 + CENT!Y16 + FLA!Y16 + MIDA!Y16 + MIDW!Y16 + NE!Y16 + NY!Y16 + NW!Y16 + SE!Y16 + SW!Y16 + TEN!Y16 + TEX!Y16</f>
        <v>0</v>
      </c>
      <c r="Z16" s="9">
        <f xml:space="preserve"> 0 + CAL!Z16 + CAR!Z16 + CENT!Z16 + FLA!Z16 + MIDA!Z16 + MIDW!Z16 + NE!Z16 + NY!Z16 + NW!Z16 + SE!Z16 + SW!Z16 + TEN!Z16 + TEX!Z16</f>
        <v>0</v>
      </c>
      <c r="AA16" s="9">
        <f xml:space="preserve"> 0 + CAL!AA16 + CAR!AA16 + CENT!AA16 + FLA!AA16 + MIDA!AA16 + MIDW!AA16 + NE!AA16 + NY!AA16 + NW!AA16 + SE!AA16 + SW!AA16 + TEN!AA16 + TEX!AA16</f>
        <v>0</v>
      </c>
      <c r="AB16" s="9">
        <f xml:space="preserve"> 0 + CAL!AB16 + CAR!AB16 + CENT!AB16 + FLA!AB16 + MIDA!AB16 + MIDW!AB16 + NE!AB16 + NY!AB16 + NW!AB16 + SE!AB16 + SW!AB16 + TEN!AB16 + TEX!AB16</f>
        <v>0</v>
      </c>
      <c r="AC16" s="9">
        <f xml:space="preserve"> 0 + CAL!AC16 + CAR!AC16 + CENT!AC16 + FLA!AC16 + MIDA!AC16 + MIDW!AC16 + NE!AC16 + NY!AC16 + NW!AC16 + SE!AC16 + SW!AC16 + TEN!AC16 + TEX!AC16</f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tr">
        <f>CAL!A17</f>
        <v>Solar_MW</v>
      </c>
      <c r="B17" s="9">
        <f xml:space="preserve"> 0 + CAL!B17 + CAR!B17 + CENT!B17 + FLA!B17 + MIDA!B17 + MIDW!B17 + NE!B17 + NY!B17 + NW!B17 + SE!B17 + SW!B17 + TEN!B17 + TEX!B17</f>
        <v>93728.62000000001</v>
      </c>
      <c r="C17" s="9">
        <f xml:space="preserve"> 0 + CAL!C17 + CAR!C17 + CENT!C17 + FLA!C17 + MIDA!C17 + MIDW!C17 + NE!C17 + NY!C17 + NW!C17 + SE!C17 + SW!C17 + TEN!C17 + TEX!C17</f>
        <v>105681.21669901001</v>
      </c>
      <c r="D17" s="9">
        <f xml:space="preserve"> 0 + CAL!D17 + CAR!D17 + CENT!D17 + FLA!D17 + MIDA!D17 + MIDW!D17 + NE!D17 + NY!D17 + NW!D17 + SE!D17 + SW!D17 + TEN!D17 + TEX!D17</f>
        <v>118144.07736592997</v>
      </c>
      <c r="E17" s="9">
        <f xml:space="preserve"> 0 + CAL!E17 + CAR!E17 + CENT!E17 + FLA!E17 + MIDA!E17 + MIDW!E17 + NE!E17 + NY!E17 + NW!E17 + SE!E17 + SW!E17 + TEN!E17 + TEX!E17</f>
        <v>132069.55175566999</v>
      </c>
      <c r="F17" s="9">
        <f xml:space="preserve"> 0 + CAL!F17 + CAR!F17 + CENT!F17 + FLA!F17 + MIDA!F17 + MIDW!F17 + NE!F17 + NY!F17 + NW!F17 + SE!F17 + SW!F17 + TEN!F17 + TEX!F17</f>
        <v>147324.06088838002</v>
      </c>
      <c r="G17" s="9">
        <f xml:space="preserve"> 0 + CAL!G17 + CAR!G17 + CENT!G17 + FLA!G17 + MIDA!G17 + MIDW!G17 + NE!G17 + NY!G17 + NW!G17 + SE!G17 + SW!G17 + TEN!G17 + TEX!G17</f>
        <v>162985.52311370001</v>
      </c>
      <c r="H17" s="9">
        <f xml:space="preserve"> 0 + CAL!H17 + CAR!H17 + CENT!H17 + FLA!H17 + MIDA!H17 + MIDW!H17 + NE!H17 + NY!H17 + NW!H17 + SE!H17 + SW!H17 + TEN!H17 + TEX!H17</f>
        <v>178288.74913322</v>
      </c>
      <c r="I17" s="9">
        <f xml:space="preserve"> 0 + CAL!I17 + CAR!I17 + CENT!I17 + FLA!I17 + MIDA!I17 + MIDW!I17 + NE!I17 + NY!I17 + NW!I17 + SE!I17 + SW!I17 + TEN!I17 + TEX!I17</f>
        <v>193824.95157744002</v>
      </c>
      <c r="J17" s="9">
        <f xml:space="preserve"> 0 + CAL!J17 + CAR!J17 + CENT!J17 + FLA!J17 + MIDA!J17 + MIDW!J17 + NE!J17 + NY!J17 + NW!J17 + SE!J17 + SW!J17 + TEN!J17 + TEX!J17</f>
        <v>209982.04304399996</v>
      </c>
      <c r="K17" s="9">
        <f xml:space="preserve"> 0 + CAL!K17 + CAR!K17 + CENT!K17 + FLA!K17 + MIDA!K17 + MIDW!K17 + NE!K17 + NY!K17 + NW!K17 + SE!K17 + SW!K17 + TEN!K17 + TEX!K17</f>
        <v>222405.00014160003</v>
      </c>
      <c r="L17" s="9">
        <f xml:space="preserve"> 0 + CAL!L17 + CAR!L17 + CENT!L17 + FLA!L17 + MIDA!L17 + MIDW!L17 + NE!L17 + NY!L17 + NW!L17 + SE!L17 + SW!L17 + TEN!L17 + TEX!L17</f>
        <v>235678.75863386004</v>
      </c>
      <c r="M17" s="9">
        <f xml:space="preserve"> 0 + CAL!M17 + CAR!M17 + CENT!M17 + FLA!M17 + MIDA!M17 + MIDW!M17 + NE!M17 + NY!M17 + NW!M17 + SE!M17 + SW!M17 + TEN!M17 + TEX!M17</f>
        <v>249164.97274565999</v>
      </c>
      <c r="N17" s="9">
        <f xml:space="preserve"> 0 + CAL!N17 + CAR!N17 + CENT!N17 + FLA!N17 + MIDA!N17 + MIDW!N17 + NE!N17 + NY!N17 + NW!N17 + SE!N17 + SW!N17 + TEN!N17 + TEX!N17</f>
        <v>263516.85687783</v>
      </c>
      <c r="O17" s="9">
        <f xml:space="preserve"> 0 + CAL!O17 + CAR!O17 + CENT!O17 + FLA!O17 + MIDA!O17 + MIDW!O17 + NE!O17 + NY!O17 + NW!O17 + SE!O17 + SW!O17 + TEN!O17 + TEX!O17</f>
        <v>278281.03788353998</v>
      </c>
      <c r="P17" s="9">
        <f xml:space="preserve"> 0 + CAL!P17 + CAR!P17 + CENT!P17 + FLA!P17 + MIDA!P17 + MIDW!P17 + NE!P17 + NY!P17 + NW!P17 + SE!P17 + SW!P17 + TEN!P17 + TEX!P17</f>
        <v>293324.13648165</v>
      </c>
      <c r="Q17" s="9">
        <f xml:space="preserve"> 0 + CAL!Q17 + CAR!Q17 + CENT!Q17 + FLA!Q17 + MIDA!Q17 + MIDW!Q17 + NE!Q17 + NY!Q17 + NW!Q17 + SE!Q17 + SW!Q17 + TEN!Q17 + TEX!Q17</f>
        <v>308740.86927134002</v>
      </c>
      <c r="R17" s="9">
        <f xml:space="preserve"> 0 + CAL!R17 + CAR!R17 + CENT!R17 + FLA!R17 + MIDA!R17 + MIDW!R17 + NE!R17 + NY!R17 + NW!R17 + SE!R17 + SW!R17 + TEN!R17 + TEX!R17</f>
        <v>324713.49830438005</v>
      </c>
      <c r="S17" s="9">
        <f xml:space="preserve"> 0 + CAL!S17 + CAR!S17 + CENT!S17 + FLA!S17 + MIDA!S17 + MIDW!S17 + NE!S17 + NY!S17 + NW!S17 + SE!S17 + SW!S17 + TEN!S17 + TEX!S17</f>
        <v>339763.73883859999</v>
      </c>
      <c r="T17" s="9">
        <f xml:space="preserve"> 0 + CAL!T17 + CAR!T17 + CENT!T17 + FLA!T17 + MIDA!T17 + MIDW!T17 + NE!T17 + NY!T17 + NW!T17 + SE!T17 + SW!T17 + TEN!T17 + TEX!T17</f>
        <v>352893.76277922001</v>
      </c>
      <c r="U17" s="9">
        <f xml:space="preserve"> 0 + CAL!U17 + CAR!U17 + CENT!U17 + FLA!U17 + MIDA!U17 + MIDW!U17 + NE!U17 + NY!U17 + NW!U17 + SE!U17 + SW!U17 + TEN!U17 + TEX!U17</f>
        <v>364659.35914202</v>
      </c>
      <c r="V17" s="9">
        <f xml:space="preserve"> 0 + CAL!V17 + CAR!V17 + CENT!V17 + FLA!V17 + MIDA!V17 + MIDW!V17 + NE!V17 + NY!V17 + NW!V17 + SE!V17 + SW!V17 + TEN!V17 + TEX!V17</f>
        <v>374438.56340405007</v>
      </c>
      <c r="W17" s="9">
        <f xml:space="preserve"> 0 + CAL!W17 + CAR!W17 + CENT!W17 + FLA!W17 + MIDA!W17 + MIDW!W17 + NE!W17 + NY!W17 + NW!W17 + SE!W17 + SW!W17 + TEN!W17 + TEX!W17</f>
        <v>383891.37520524999</v>
      </c>
      <c r="X17" s="9">
        <f xml:space="preserve"> 0 + CAL!X17 + CAR!X17 + CENT!X17 + FLA!X17 + MIDA!X17 + MIDW!X17 + NE!X17 + NY!X17 + NW!X17 + SE!X17 + SW!X17 + TEN!X17 + TEX!X17</f>
        <v>392471.28605613997</v>
      </c>
      <c r="Y17" s="9">
        <f xml:space="preserve"> 0 + CAL!Y17 + CAR!Y17 + CENT!Y17 + FLA!Y17 + MIDA!Y17 + MIDW!Y17 + NE!Y17 + NY!Y17 + NW!Y17 + SE!Y17 + SW!Y17 + TEN!Y17 + TEX!Y17</f>
        <v>404051.74246362998</v>
      </c>
      <c r="Z17" s="9">
        <f xml:space="preserve"> 0 + CAL!Z17 + CAR!Z17 + CENT!Z17 + FLA!Z17 + MIDA!Z17 + MIDW!Z17 + NE!Z17 + NY!Z17 + NW!Z17 + SE!Z17 + SW!Z17 + TEN!Z17 + TEX!Z17</f>
        <v>413625.97190809995</v>
      </c>
      <c r="AA17" s="9">
        <f xml:space="preserve"> 0 + CAL!AA17 + CAR!AA17 + CENT!AA17 + FLA!AA17 + MIDA!AA17 + MIDW!AA17 + NE!AA17 + NY!AA17 + NW!AA17 + SE!AA17 + SW!AA17 + TEN!AA17 + TEX!AA17</f>
        <v>425308.84155253996</v>
      </c>
      <c r="AB17" s="9">
        <f xml:space="preserve"> 0 + CAL!AB17 + CAR!AB17 + CENT!AB17 + FLA!AB17 + MIDA!AB17 + MIDW!AB17 + NE!AB17 + NY!AB17 + NW!AB17 + SE!AB17 + SW!AB17 + TEN!AB17 + TEX!AB17</f>
        <v>436704.28923394007</v>
      </c>
      <c r="AC17" s="9">
        <f xml:space="preserve"> 0 + CAL!AC17 + CAR!AC17 + CENT!AC17 + FLA!AC17 + MIDA!AC17 + MIDW!AC17 + NE!AC17 + NY!AC17 + NW!AC17 + SE!AC17 + SW!AC17 + TEN!AC17 + TEX!AC17</f>
        <v>447035.24340033997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tr">
        <f>CAL!A18</f>
        <v>Solar_Demand_MWh</v>
      </c>
      <c r="B18" s="9">
        <f xml:space="preserve"> 0 + CAL!B18 + CAR!B18 + CENT!B18 + FLA!B18 + MIDA!B18 + MIDW!B18 + NE!B18 + NY!B18 + NW!B18 + SE!B18 + SW!B18 + TEN!B18 + TEX!B18</f>
        <v>113379513.875</v>
      </c>
      <c r="C18" s="9">
        <f xml:space="preserve"> 0 + CAL!C18 + CAR!C18 + CENT!C18 + FLA!C18 + MIDA!C18 + MIDW!C18 + NE!C18 + NY!C18 + NW!C18 + SE!C18 + SW!C18 + TEN!C18 + TEX!C18</f>
        <v>131234465.45731179</v>
      </c>
      <c r="D18" s="9">
        <f xml:space="preserve"> 0 + CAL!D18 + CAR!D18 + CENT!D18 + FLA!D18 + MIDA!D18 + MIDW!D18 + NE!D18 + NY!D18 + NW!D18 + SE!D18 + SW!D18 + TEN!D18 + TEX!D18</f>
        <v>150379799.54254392</v>
      </c>
      <c r="E18" s="9">
        <f xml:space="preserve"> 0 + CAL!E18 + CAR!E18 + CENT!E18 + FLA!E18 + MIDA!E18 + MIDW!E18 + NE!E18 + NY!E18 + NW!E18 + SE!E18 + SW!E18 + TEN!E18 + TEX!E18</f>
        <v>171256751.91326392</v>
      </c>
      <c r="F18" s="9">
        <f xml:space="preserve"> 0 + CAL!F18 + CAR!F18 + CENT!F18 + FLA!F18 + MIDA!F18 + MIDW!F18 + NE!F18 + NY!F18 + NW!F18 + SE!F18 + SW!F18 + TEN!F18 + TEX!F18</f>
        <v>193784172.45240316</v>
      </c>
      <c r="G18" s="9">
        <f xml:space="preserve"> 0 + CAL!G18 + CAR!G18 + CENT!G18 + FLA!G18 + MIDA!G18 + MIDW!G18 + NE!G18 + NY!G18 + NW!G18 + SE!G18 + SW!G18 + TEN!G18 + TEX!G18</f>
        <v>217386252.61498427</v>
      </c>
      <c r="H18" s="9">
        <f xml:space="preserve"> 0 + CAL!H18 + CAR!H18 + CENT!H18 + FLA!H18 + MIDA!H18 + MIDW!H18 + NE!H18 + NY!H18 + NW!H18 + SE!H18 + SW!H18 + TEN!H18 + TEX!H18</f>
        <v>241028422.31520271</v>
      </c>
      <c r="I18" s="9">
        <f xml:space="preserve"> 0 + CAL!I18 + CAR!I18 + CENT!I18 + FLA!I18 + MIDA!I18 + MIDW!I18 + NE!I18 + NY!I18 + NW!I18 + SE!I18 + SW!I18 + TEN!I18 + TEX!I18</f>
        <v>265114167.87210926</v>
      </c>
      <c r="J18" s="9">
        <f xml:space="preserve"> 0 + CAL!J18 + CAR!J18 + CENT!J18 + FLA!J18 + MIDA!J18 + MIDW!J18 + NE!J18 + NY!J18 + NW!J18 + SE!J18 + SW!J18 + TEN!J18 + TEX!J18</f>
        <v>290062681.94148588</v>
      </c>
      <c r="K18" s="9">
        <f xml:space="preserve"> 0 + CAL!K18 + CAR!K18 + CENT!K18 + FLA!K18 + MIDA!K18 + MIDW!K18 + NE!K18 + NY!K18 + NW!K18 + SE!K18 + SW!K18 + TEN!K18 + TEX!K18</f>
        <v>311207992.49248862</v>
      </c>
      <c r="L18" s="9">
        <f xml:space="preserve"> 0 + CAL!L18 + CAR!L18 + CENT!L18 + FLA!L18 + MIDA!L18 + MIDW!L18 + NE!L18 + NY!L18 + NW!L18 + SE!L18 + SW!L18 + TEN!L18 + TEX!L18</f>
        <v>331693682.21929127</v>
      </c>
      <c r="M18" s="9">
        <f xml:space="preserve"> 0 + CAL!M18 + CAR!M18 + CENT!M18 + FLA!M18 + MIDA!M18 + MIDW!M18 + NE!M18 + NY!M18 + NW!M18 + SE!M18 + SW!M18 + TEN!M18 + TEX!M18</f>
        <v>352405388.13062835</v>
      </c>
      <c r="N18" s="9">
        <f xml:space="preserve"> 0 + CAL!N18 + CAR!N18 + CENT!N18 + FLA!N18 + MIDA!N18 + MIDW!N18 + NE!N18 + NY!N18 + NW!N18 + SE!N18 + SW!N18 + TEN!N18 + TEX!N18</f>
        <v>374471764.66484284</v>
      </c>
      <c r="O18" s="9">
        <f xml:space="preserve"> 0 + CAL!O18 + CAR!O18 + CENT!O18 + FLA!O18 + MIDA!O18 + MIDW!O18 + NE!O18 + NY!O18 + NW!O18 + SE!O18 + SW!O18 + TEN!O18 + TEX!O18</f>
        <v>397107504.12392408</v>
      </c>
      <c r="P18" s="9">
        <f xml:space="preserve"> 0 + CAL!P18 + CAR!P18 + CENT!P18 + FLA!P18 + MIDA!P18 + MIDW!P18 + NE!P18 + NY!P18 + NW!P18 + SE!P18 + SW!P18 + TEN!P18 + TEX!P18</f>
        <v>420131257.42473102</v>
      </c>
      <c r="Q18" s="9">
        <f xml:space="preserve"> 0 + CAL!Q18 + CAR!Q18 + CENT!Q18 + FLA!Q18 + MIDA!Q18 + MIDW!Q18 + NE!Q18 + NY!Q18 + NW!Q18 + SE!Q18 + SW!Q18 + TEN!Q18 + TEX!Q18</f>
        <v>444069449.4171766</v>
      </c>
      <c r="R18" s="9">
        <f xml:space="preserve"> 0 + CAL!R18 + CAR!R18 + CENT!R18 + FLA!R18 + MIDA!R18 + MIDW!R18 + NE!R18 + NY!R18 + NW!R18 + SE!R18 + SW!R18 + TEN!R18 + TEX!R18</f>
        <v>468881129.82014948</v>
      </c>
      <c r="S18" s="9">
        <f xml:space="preserve"> 0 + CAL!S18 + CAR!S18 + CENT!S18 + FLA!S18 + MIDA!S18 + MIDW!S18 + NE!S18 + NY!S18 + NW!S18 + SE!S18 + SW!S18 + TEN!S18 + TEX!S18</f>
        <v>491308726.18278015</v>
      </c>
      <c r="T18" s="9">
        <f xml:space="preserve"> 0 + CAL!T18 + CAR!T18 + CENT!T18 + FLA!T18 + MIDA!T18 + MIDW!T18 + NE!T18 + NY!T18 + NW!T18 + SE!T18 + SW!T18 + TEN!T18 + TEX!T18</f>
        <v>510698717.4124608</v>
      </c>
      <c r="U18" s="9">
        <f xml:space="preserve"> 0 + CAL!U18 + CAR!U18 + CENT!U18 + FLA!U18 + MIDA!U18 + MIDW!U18 + NE!U18 + NY!U18 + NW!U18 + SE!U18 + SW!U18 + TEN!U18 + TEX!U18</f>
        <v>528083785.95734477</v>
      </c>
      <c r="V18" s="9">
        <f xml:space="preserve"> 0 + CAL!V18 + CAR!V18 + CENT!V18 + FLA!V18 + MIDA!V18 + MIDW!V18 + NE!V18 + NY!V18 + NW!V18 + SE!V18 + SW!V18 + TEN!V18 + TEX!V18</f>
        <v>541722037.76294231</v>
      </c>
      <c r="W18" s="9">
        <f xml:space="preserve"> 0 + CAL!W18 + CAR!W18 + CENT!W18 + FLA!W18 + MIDA!W18 + MIDW!W18 + NE!W18 + NY!W18 + NW!W18 + SE!W18 + SW!W18 + TEN!W18 + TEX!W18</f>
        <v>554642602.05922782</v>
      </c>
      <c r="X18" s="9">
        <f xml:space="preserve"> 0 + CAL!X18 + CAR!X18 + CENT!X18 + FLA!X18 + MIDA!X18 + MIDW!X18 + NE!X18 + NY!X18 + NW!X18 + SE!X18 + SW!X18 + TEN!X18 + TEX!X18</f>
        <v>566030484.48107255</v>
      </c>
      <c r="Y18" s="9">
        <f xml:space="preserve"> 0 + CAL!Y18 + CAR!Y18 + CENT!Y18 + FLA!Y18 + MIDA!Y18 + MIDW!Y18 + NE!Y18 + NY!Y18 + NW!Y18 + SE!Y18 + SW!Y18 + TEN!Y18 + TEX!Y18</f>
        <v>582090085.94976437</v>
      </c>
      <c r="Z18" s="9">
        <f xml:space="preserve"> 0 + CAL!Z18 + CAR!Z18 + CENT!Z18 + FLA!Z18 + MIDA!Z18 + MIDW!Z18 + NE!Z18 + NY!Z18 + NW!Z18 + SE!Z18 + SW!Z18 + TEN!Z18 + TEX!Z18</f>
        <v>595491753.65959537</v>
      </c>
      <c r="AA18" s="9">
        <f xml:space="preserve"> 0 + CAL!AA18 + CAR!AA18 + CENT!AA18 + FLA!AA18 + MIDA!AA18 + MIDW!AA18 + NE!AA18 + NY!AA18 + NW!AA18 + SE!AA18 + SW!AA18 + TEN!AA18 + TEX!AA18</f>
        <v>611197489.81547153</v>
      </c>
      <c r="AB18" s="9">
        <f xml:space="preserve"> 0 + CAL!AB18 + CAR!AB18 + CENT!AB18 + FLA!AB18 + MIDA!AB18 + MIDW!AB18 + NE!AB18 + NY!AB18 + NW!AB18 + SE!AB18 + SW!AB18 + TEN!AB18 + TEX!AB18</f>
        <v>626600243.28742623</v>
      </c>
      <c r="AC18" s="9">
        <f xml:space="preserve"> 0 + CAL!AC18 + CAR!AC18 + CENT!AC18 + FLA!AC18 + MIDA!AC18 + MIDW!AC18 + NE!AC18 + NY!AC18 + NW!AC18 + SE!AC18 + SW!AC18 + TEN!AC18 + TEX!AC18</f>
        <v>640820661.91691196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tr">
        <f>CAL!A19</f>
        <v>Solar_Supply_MWh</v>
      </c>
      <c r="B19" s="9">
        <f xml:space="preserve"> 0 + CAL!B19 + CAR!B19 + CENT!B19 + FLA!B19 + MIDA!B19 + MIDW!B19 + NE!B19 + NY!B19 + NW!B19 + SE!B19 + SW!B19 + TEN!B19 + TEX!B19</f>
        <v>113379513.875</v>
      </c>
      <c r="C19" s="9">
        <f xml:space="preserve"> 0 + CAL!C19 + CAR!C19 + CENT!C19 + FLA!C19 + MIDA!C19 + MIDW!C19 + NE!C19 + NY!C19 + NW!C19 + SE!C19 + SW!C19 + TEN!C19 + TEX!C19</f>
        <v>131234465.45731179</v>
      </c>
      <c r="D19" s="9">
        <f xml:space="preserve"> 0 + CAL!D19 + CAR!D19 + CENT!D19 + FLA!D19 + MIDA!D19 + MIDW!D19 + NE!D19 + NY!D19 + NW!D19 + SE!D19 + SW!D19 + TEN!D19 + TEX!D19</f>
        <v>150379799.54254392</v>
      </c>
      <c r="E19" s="9">
        <f xml:space="preserve"> 0 + CAL!E19 + CAR!E19 + CENT!E19 + FLA!E19 + MIDA!E19 + MIDW!E19 + NE!E19 + NY!E19 + NW!E19 + SE!E19 + SW!E19 + TEN!E19 + TEX!E19</f>
        <v>171256744.41848803</v>
      </c>
      <c r="F19" s="9">
        <f xml:space="preserve"> 0 + CAL!F19 + CAR!F19 + CENT!F19 + FLA!F19 + MIDA!F19 + MIDW!F19 + NE!F19 + NY!F19 + NW!F19 + SE!F19 + SW!F19 + TEN!F19 + TEX!F19</f>
        <v>193784147.16004053</v>
      </c>
      <c r="G19" s="9">
        <f xml:space="preserve"> 0 + CAL!G19 + CAR!G19 + CENT!G19 + FLA!G19 + MIDA!G19 + MIDW!G19 + NE!G19 + NY!G19 + NW!G19 + SE!G19 + SW!G19 + TEN!G19 + TEX!G19</f>
        <v>217386252.61498427</v>
      </c>
      <c r="H19" s="9">
        <f xml:space="preserve"> 0 + CAL!H19 + CAR!H19 + CENT!H19 + FLA!H19 + MIDA!H19 + MIDW!H19 + NE!H19 + NY!H19 + NW!H19 + SE!H19 + SW!H19 + TEN!H19 + TEX!H19</f>
        <v>241028422.31520271</v>
      </c>
      <c r="I19" s="9">
        <f xml:space="preserve"> 0 + CAL!I19 + CAR!I19 + CENT!I19 + FLA!I19 + MIDA!I19 + MIDW!I19 + NE!I19 + NY!I19 + NW!I19 + SE!I19 + SW!I19 + TEN!I19 + TEX!I19</f>
        <v>265114167.87210926</v>
      </c>
      <c r="J19" s="9">
        <f xml:space="preserve"> 0 + CAL!J19 + CAR!J19 + CENT!J19 + FLA!J19 + MIDA!J19 + MIDW!J19 + NE!J19 + NY!J19 + NW!J19 + SE!J19 + SW!J19 + TEN!J19 + TEX!J19</f>
        <v>290062681.94148588</v>
      </c>
      <c r="K19" s="9">
        <f xml:space="preserve"> 0 + CAL!K19 + CAR!K19 + CENT!K19 + FLA!K19 + MIDA!K19 + MIDW!K19 + NE!K19 + NY!K19 + NW!K19 + SE!K19 + SW!K19 + TEN!K19 + TEX!K19</f>
        <v>311207992.49248862</v>
      </c>
      <c r="L19" s="9">
        <f xml:space="preserve"> 0 + CAL!L19 + CAR!L19 + CENT!L19 + FLA!L19 + MIDA!L19 + MIDW!L19 + NE!L19 + NY!L19 + NW!L19 + SE!L19 + SW!L19 + TEN!L19 + TEX!L19</f>
        <v>331693682.21929127</v>
      </c>
      <c r="M19" s="9">
        <f xml:space="preserve"> 0 + CAL!M19 + CAR!M19 + CENT!M19 + FLA!M19 + MIDA!M19 + MIDW!M19 + NE!M19 + NY!M19 + NW!M19 + SE!M19 + SW!M19 + TEN!M19 + TEX!M19</f>
        <v>352405388.13062835</v>
      </c>
      <c r="N19" s="9">
        <f xml:space="preserve"> 0 + CAL!N19 + CAR!N19 + CENT!N19 + FLA!N19 + MIDA!N19 + MIDW!N19 + NE!N19 + NY!N19 + NW!N19 + SE!N19 + SW!N19 + TEN!N19 + TEX!N19</f>
        <v>374471764.66484284</v>
      </c>
      <c r="O19" s="9">
        <f xml:space="preserve"> 0 + CAL!O19 + CAR!O19 + CENT!O19 + FLA!O19 + MIDA!O19 + MIDW!O19 + NE!O19 + NY!O19 + NW!O19 + SE!O19 + SW!O19 + TEN!O19 + TEX!O19</f>
        <v>397107504.12392408</v>
      </c>
      <c r="P19" s="9">
        <f xml:space="preserve"> 0 + CAL!P19 + CAR!P19 + CENT!P19 + FLA!P19 + MIDA!P19 + MIDW!P19 + NE!P19 + NY!P19 + NW!P19 + SE!P19 + SW!P19 + TEN!P19 + TEX!P19</f>
        <v>420131257.42473102</v>
      </c>
      <c r="Q19" s="9">
        <f xml:space="preserve"> 0 + CAL!Q19 + CAR!Q19 + CENT!Q19 + FLA!Q19 + MIDA!Q19 + MIDW!Q19 + NE!Q19 + NY!Q19 + NW!Q19 + SE!Q19 + SW!Q19 + TEN!Q19 + TEX!Q19</f>
        <v>444069449.4171766</v>
      </c>
      <c r="R19" s="9">
        <f xml:space="preserve"> 0 + CAL!R19 + CAR!R19 + CENT!R19 + FLA!R19 + MIDA!R19 + MIDW!R19 + NE!R19 + NY!R19 + NW!R19 + SE!R19 + SW!R19 + TEN!R19 + TEX!R19</f>
        <v>468881129.82014948</v>
      </c>
      <c r="S19" s="9">
        <f xml:space="preserve"> 0 + CAL!S19 + CAR!S19 + CENT!S19 + FLA!S19 + MIDA!S19 + MIDW!S19 + NE!S19 + NY!S19 + NW!S19 + SE!S19 + SW!S19 + TEN!S19 + TEX!S19</f>
        <v>491308726.18278015</v>
      </c>
      <c r="T19" s="9">
        <f xml:space="preserve"> 0 + CAL!T19 + CAR!T19 + CENT!T19 + FLA!T19 + MIDA!T19 + MIDW!T19 + NE!T19 + NY!T19 + NW!T19 + SE!T19 + SW!T19 + TEN!T19 + TEX!T19</f>
        <v>510698717.4124608</v>
      </c>
      <c r="U19" s="9">
        <f xml:space="preserve"> 0 + CAL!U19 + CAR!U19 + CENT!U19 + FLA!U19 + MIDA!U19 + MIDW!U19 + NE!U19 + NY!U19 + NW!U19 + SE!U19 + SW!U19 + TEN!U19 + TEX!U19</f>
        <v>528083785.95734477</v>
      </c>
      <c r="V19" s="9">
        <f xml:space="preserve"> 0 + CAL!V19 + CAR!V19 + CENT!V19 + FLA!V19 + MIDA!V19 + MIDW!V19 + NE!V19 + NY!V19 + NW!V19 + SE!V19 + SW!V19 + TEN!V19 + TEX!V19</f>
        <v>541722037.76294231</v>
      </c>
      <c r="W19" s="9">
        <f xml:space="preserve"> 0 + CAL!W19 + CAR!W19 + CENT!W19 + FLA!W19 + MIDA!W19 + MIDW!W19 + NE!W19 + NY!W19 + NW!W19 + SE!W19 + SW!W19 + TEN!W19 + TEX!W19</f>
        <v>554642602.05922782</v>
      </c>
      <c r="X19" s="9">
        <f xml:space="preserve"> 0 + CAL!X19 + CAR!X19 + CENT!X19 + FLA!X19 + MIDA!X19 + MIDW!X19 + NE!X19 + NY!X19 + NW!X19 + SE!X19 + SW!X19 + TEN!X19 + TEX!X19</f>
        <v>566030484.48107255</v>
      </c>
      <c r="Y19" s="9">
        <f xml:space="preserve"> 0 + CAL!Y19 + CAR!Y19 + CENT!Y19 + FLA!Y19 + MIDA!Y19 + MIDW!Y19 + NE!Y19 + NY!Y19 + NW!Y19 + SE!Y19 + SW!Y19 + TEN!Y19 + TEX!Y19</f>
        <v>582090085.94976437</v>
      </c>
      <c r="Z19" s="9">
        <f xml:space="preserve"> 0 + CAL!Z19 + CAR!Z19 + CENT!Z19 + FLA!Z19 + MIDA!Z19 + MIDW!Z19 + NE!Z19 + NY!Z19 + NW!Z19 + SE!Z19 + SW!Z19 + TEN!Z19 + TEX!Z19</f>
        <v>595491753.65959537</v>
      </c>
      <c r="AA19" s="9">
        <f xml:space="preserve"> 0 + CAL!AA19 + CAR!AA19 + CENT!AA19 + FLA!AA19 + MIDA!AA19 + MIDW!AA19 + NE!AA19 + NY!AA19 + NW!AA19 + SE!AA19 + SW!AA19 + TEN!AA19 + TEX!AA19</f>
        <v>611197489.81547153</v>
      </c>
      <c r="AB19" s="9">
        <f xml:space="preserve"> 0 + CAL!AB19 + CAR!AB19 + CENT!AB19 + FLA!AB19 + MIDA!AB19 + MIDW!AB19 + NE!AB19 + NY!AB19 + NW!AB19 + SE!AB19 + SW!AB19 + TEN!AB19 + TEX!AB19</f>
        <v>626600243.28742623</v>
      </c>
      <c r="AC19" s="9">
        <f xml:space="preserve"> 0 + CAL!AC19 + CAR!AC19 + CENT!AC19 + FLA!AC19 + MIDA!AC19 + MIDW!AC19 + NE!AC19 + NY!AC19 + NW!AC19 + SE!AC19 + SW!AC19 + TEN!AC19 + TEX!AC19</f>
        <v>640820661.91691196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tr">
        <f>CAL!A20</f>
        <v>Solar_Cost</v>
      </c>
      <c r="B20" s="9">
        <f xml:space="preserve"> 0 + CAL!B20 + CAR!B20 + CENT!B20 + FLA!B20 + MIDA!B20 + MIDW!B20 + NE!B20 + NY!B20 + NW!B20 + SE!B20 + SW!B20 + TEN!B20 + TEX!B20</f>
        <v>19135.433787080001</v>
      </c>
      <c r="C20" s="9">
        <f xml:space="preserve"> 0 + CAL!C20 + CAR!C20 + CENT!C20 + FLA!C20 + MIDA!C20 + MIDW!C20 + NE!C20 + NY!C20 + NW!C20 + SE!C20 + SW!C20 + TEN!C20 + TEX!C20</f>
        <v>16848.677324069999</v>
      </c>
      <c r="D20" s="9">
        <f xml:space="preserve"> 0 + CAL!D20 + CAR!D20 + CENT!D20 + FLA!D20 + MIDA!D20 + MIDW!D20 + NE!D20 + NY!D20 + NW!D20 + SE!D20 + SW!D20 + TEN!D20 + TEX!D20</f>
        <v>18835.621877450001</v>
      </c>
      <c r="E20" s="9">
        <f xml:space="preserve"> 0 + CAL!E20 + CAR!E20 + CENT!E20 + FLA!E20 + MIDA!E20 + MIDW!E20 + NE!E20 + NY!E20 + NW!E20 + SE!E20 + SW!E20 + TEN!E20 + TEX!E20</f>
        <v>21055.749842559999</v>
      </c>
      <c r="F20" s="9">
        <f xml:space="preserve"> 0 + CAL!F20 + CAR!F20 + CENT!F20 + FLA!F20 + MIDA!F20 + MIDW!F20 + NE!F20 + NY!F20 + NW!F20 + SE!F20 + SW!F20 + TEN!F20 + TEX!F20</f>
        <v>23487.764822520003</v>
      </c>
      <c r="G20" s="9">
        <f xml:space="preserve"> 0 + CAL!G20 + CAR!G20 + CENT!G20 + FLA!G20 + MIDA!G20 + MIDW!G20 + NE!G20 + NY!G20 + NW!G20 + SE!G20 + SW!G20 + TEN!G20 + TEX!G20</f>
        <v>25984.660029629995</v>
      </c>
      <c r="H20" s="9">
        <f xml:space="preserve"> 0 + CAL!H20 + CAR!H20 + CENT!H20 + FLA!H20 + MIDA!H20 + MIDW!H20 + NE!H20 + NY!H20 + NW!H20 + SE!H20 + SW!H20 + TEN!H20 + TEX!H20</f>
        <v>28424.441906439999</v>
      </c>
      <c r="I20" s="9">
        <f xml:space="preserve"> 0 + CAL!I20 + CAR!I20 + CENT!I20 + FLA!I20 + MIDA!I20 + MIDW!I20 + NE!I20 + NY!I20 + NW!I20 + SE!I20 + SW!I20 + TEN!I20 + TEX!I20</f>
        <v>30901.367040339999</v>
      </c>
      <c r="J20" s="9">
        <f xml:space="preserve"> 0 + CAL!J20 + CAR!J20 + CENT!J20 + FLA!J20 + MIDA!J20 + MIDW!J20 + NE!J20 + NY!J20 + NW!J20 + SE!J20 + SW!J20 + TEN!J20 + TEX!J20</f>
        <v>33477.280046650005</v>
      </c>
      <c r="K20" s="9">
        <f xml:space="preserve"> 0 + CAL!K20 + CAR!K20 + CENT!K20 + FLA!K20 + MIDA!K20 + MIDW!K20 + NE!K20 + NY!K20 + NW!K20 + SE!K20 + SW!K20 + TEN!K20 + TEX!K20</f>
        <v>35457.862803800002</v>
      </c>
      <c r="L20" s="9">
        <f xml:space="preserve"> 0 + CAL!L20 + CAR!L20 + CENT!L20 + FLA!L20 + MIDA!L20 + MIDW!L20 + NE!L20 + NY!L20 + NW!L20 + SE!L20 + SW!L20 + TEN!L20 + TEX!L20</f>
        <v>37574.088190869996</v>
      </c>
      <c r="M20" s="9">
        <f xml:space="preserve"> 0 + CAL!M20 + CAR!M20 + CENT!M20 + FLA!M20 + MIDA!M20 + MIDW!M20 + NE!M20 + NY!M20 + NW!M20 + SE!M20 + SW!M20 + TEN!M20 + TEX!M20</f>
        <v>39724.185218420003</v>
      </c>
      <c r="N20" s="9">
        <f xml:space="preserve"> 0 + CAL!N20 + CAR!N20 + CENT!N20 + FLA!N20 + MIDA!N20 + MIDW!N20 + NE!N20 + NY!N20 + NW!N20 + SE!N20 + SW!N20 + TEN!N20 + TEX!N20</f>
        <v>42012.29536977</v>
      </c>
      <c r="O20" s="9">
        <f xml:space="preserve"> 0 + CAL!O20 + CAR!O20 + CENT!O20 + FLA!O20 + MIDA!O20 + MIDW!O20 + NE!O20 + NY!O20 + NW!O20 + SE!O20 + SW!O20 + TEN!O20 + TEX!O20</f>
        <v>44366.13770325001</v>
      </c>
      <c r="P20" s="9">
        <f xml:space="preserve"> 0 + CAL!P20 + CAR!P20 + CENT!P20 + FLA!P20 + MIDA!P20 + MIDW!P20 + NE!P20 + NY!P20 + NW!P20 + SE!P20 + SW!P20 + TEN!P20 + TEX!P20</f>
        <v>46764.447659839985</v>
      </c>
      <c r="Q20" s="9">
        <f xml:space="preserve"> 0 + CAL!Q20 + CAR!Q20 + CENT!Q20 + FLA!Q20 + MIDA!Q20 + MIDW!Q20 + NE!Q20 + NY!Q20 + NW!Q20 + SE!Q20 + SW!Q20 + TEN!Q20 + TEX!Q20</f>
        <v>49222.325836110002</v>
      </c>
      <c r="R20" s="9">
        <f xml:space="preserve"> 0 + CAL!R20 + CAR!R20 + CENT!R20 + FLA!R20 + MIDA!R20 + MIDW!R20 + NE!R20 + NY!R20 + NW!R20 + SE!R20 + SW!R20 + TEN!R20 + TEX!R20</f>
        <v>51768.830134620002</v>
      </c>
      <c r="S20" s="9">
        <f xml:space="preserve"> 0 + CAL!S20 + CAR!S20 + CENT!S20 + FLA!S20 + MIDA!S20 + MIDW!S20 + NE!S20 + NY!S20 + NW!S20 + SE!S20 + SW!S20 + TEN!S20 + TEX!S20</f>
        <v>54168.278724719996</v>
      </c>
      <c r="T20" s="9">
        <f xml:space="preserve"> 0 + CAL!T20 + CAR!T20 + CENT!T20 + FLA!T20 + MIDA!T20 + MIDW!T20 + NE!T20 + NY!T20 + NW!T20 + SE!T20 + SW!T20 + TEN!T20 + TEX!T20</f>
        <v>56261.588619749993</v>
      </c>
      <c r="U20" s="9">
        <f xml:space="preserve"> 0 + CAL!U20 + CAR!U20 + CENT!U20 + FLA!U20 + MIDA!U20 + MIDW!U20 + NE!U20 + NY!U20 + NW!U20 + SE!U20 + SW!U20 + TEN!U20 + TEX!U20</f>
        <v>58137.368846670011</v>
      </c>
      <c r="V20" s="9">
        <f xml:space="preserve"> 0 + CAL!V20 + CAR!V20 + CENT!V20 + FLA!V20 + MIDA!V20 + MIDW!V20 + NE!V20 + NY!V20 + NW!V20 + SE!V20 + SW!V20 + TEN!V20 + TEX!V20</f>
        <v>59696.460066890009</v>
      </c>
      <c r="W20" s="9">
        <f xml:space="preserve"> 0 + CAL!W20 + CAR!W20 + CENT!W20 + FLA!W20 + MIDA!W20 + MIDW!W20 + NE!W20 + NY!W20 + NW!W20 + SE!W20 + SW!W20 + TEN!W20 + TEX!W20</f>
        <v>61203.51478124001</v>
      </c>
      <c r="X20" s="9">
        <f xml:space="preserve"> 0 + CAL!X20 + CAR!X20 + CENT!X20 + FLA!X20 + MIDA!X20 + MIDW!X20 + NE!X20 + NY!X20 + NW!X20 + SE!X20 + SW!X20 + TEN!X20 + TEX!X20</f>
        <v>62571.403550049996</v>
      </c>
      <c r="Y20" s="9">
        <f xml:space="preserve"> 0 + CAL!Y20 + CAR!Y20 + CENT!Y20 + FLA!Y20 + MIDA!Y20 + MIDW!Y20 + NE!Y20 + NY!Y20 + NW!Y20 + SE!Y20 + SW!Y20 + TEN!Y20 + TEX!Y20</f>
        <v>64417.667052399986</v>
      </c>
      <c r="Z20" s="9">
        <f xml:space="preserve"> 0 + CAL!Z20 + CAR!Z20 + CENT!Z20 + FLA!Z20 + MIDA!Z20 + MIDW!Z20 + NE!Z20 + NY!Z20 + NW!Z20 + SE!Z20 + SW!Z20 + TEN!Z20 + TEX!Z20</f>
        <v>65944.0792908</v>
      </c>
      <c r="AA20" s="9">
        <f xml:space="preserve"> 0 + CAL!AA20 + CAR!AA20 + CENT!AA20 + FLA!AA20 + MIDA!AA20 + MIDW!AA20 + NE!AA20 + NY!AA20 + NW!AA20 + SE!AA20 + SW!AA20 + TEN!AA20 + TEX!AA20</f>
        <v>67806.6704589</v>
      </c>
      <c r="AB20" s="9">
        <f xml:space="preserve"> 0 + CAL!AB20 + CAR!AB20 + CENT!AB20 + FLA!AB20 + MIDA!AB20 + MIDW!AB20 + NE!AB20 + NY!AB20 + NW!AB20 + SE!AB20 + SW!AB20 + TEN!AB20 + TEX!AB20</f>
        <v>69623.438158450008</v>
      </c>
      <c r="AC20" s="9">
        <f xml:space="preserve"> 0 + CAL!AC20 + CAR!AC20 + CENT!AC20 + FLA!AC20 + MIDA!AC20 + MIDW!AC20 + NE!AC20 + NY!AC20 + NW!AC20 + SE!AC20 + SW!AC20 + TEN!AC20 + TEX!AC20</f>
        <v>71270.494453189996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tr">
        <f>CAL!A21</f>
        <v>Solar_CO2_Cost</v>
      </c>
      <c r="B21" s="9">
        <f xml:space="preserve"> 0 + CAL!B21 + CAR!B21 + CENT!B21 + FLA!B21 + MIDA!B21 + MIDW!B21 + NE!B21 + NY!B21 + NW!B21 + SE!B21 + SW!B21 + TEN!B21 + TEX!B21</f>
        <v>0</v>
      </c>
      <c r="C21" s="9">
        <f xml:space="preserve"> 0 + CAL!C21 + CAR!C21 + CENT!C21 + FLA!C21 + MIDA!C21 + MIDW!C21 + NE!C21 + NY!C21 + NW!C21 + SE!C21 + SW!C21 + TEN!C21 + TEX!C21</f>
        <v>229.66031457000003</v>
      </c>
      <c r="D21" s="9">
        <f xml:space="preserve"> 0 + CAL!D21 + CAR!D21 + CENT!D21 + FLA!D21 + MIDA!D21 + MIDW!D21 + NE!D21 + NY!D21 + NW!D21 + SE!D21 + SW!D21 + TEN!D21 + TEX!D21</f>
        <v>263.16464918999998</v>
      </c>
      <c r="E21" s="9">
        <f xml:space="preserve"> 0 + CAL!E21 + CAR!E21 + CENT!E21 + FLA!E21 + MIDA!E21 + MIDW!E21 + NE!E21 + NY!E21 + NW!E21 + SE!E21 + SW!E21 + TEN!E21 + TEX!E21</f>
        <v>299.69930274999996</v>
      </c>
      <c r="F21" s="9">
        <f xml:space="preserve"> 0 + CAL!F21 + CAR!F21 + CENT!F21 + FLA!F21 + MIDA!F21 + MIDW!F21 + NE!F21 + NY!F21 + NW!F21 + SE!F21 + SW!F21 + TEN!F21 + TEX!F21</f>
        <v>339.12225752999996</v>
      </c>
      <c r="G21" s="9">
        <f xml:space="preserve"> 0 + CAL!G21 + CAR!G21 + CENT!G21 + FLA!G21 + MIDA!G21 + MIDW!G21 + NE!G21 + NY!G21 + NW!G21 + SE!G21 + SW!G21 + TEN!G21 + TEX!G21</f>
        <v>380.42594206999996</v>
      </c>
      <c r="H21" s="9">
        <f xml:space="preserve"> 0 + CAL!H21 + CAR!H21 + CENT!H21 + FLA!H21 + MIDA!H21 + MIDW!H21 + NE!H21 + NY!H21 + NW!H21 + SE!H21 + SW!H21 + TEN!H21 + TEX!H21</f>
        <v>421.79973905999998</v>
      </c>
      <c r="I21" s="9">
        <f xml:space="preserve"> 0 + CAL!I21 + CAR!I21 + CENT!I21 + FLA!I21 + MIDA!I21 + MIDW!I21 + NE!I21 + NY!I21 + NW!I21 + SE!I21 + SW!I21 + TEN!I21 + TEX!I21</f>
        <v>463.94979377999999</v>
      </c>
      <c r="J21" s="9">
        <f xml:space="preserve"> 0 + CAL!J21 + CAR!J21 + CENT!J21 + FLA!J21 + MIDA!J21 + MIDW!J21 + NE!J21 + NY!J21 + NW!J21 + SE!J21 + SW!J21 + TEN!J21 + TEX!J21</f>
        <v>507.60969341000003</v>
      </c>
      <c r="K21" s="9">
        <f xml:space="preserve"> 0 + CAL!K21 + CAR!K21 + CENT!K21 + FLA!K21 + MIDA!K21 + MIDW!K21 + NE!K21 + NY!K21 + NW!K21 + SE!K21 + SW!K21 + TEN!K21 + TEX!K21</f>
        <v>544.61398684999983</v>
      </c>
      <c r="L21" s="9">
        <f xml:space="preserve"> 0 + CAL!L21 + CAR!L21 + CENT!L21 + FLA!L21 + MIDA!L21 + MIDW!L21 + NE!L21 + NY!L21 + NW!L21 + SE!L21 + SW!L21 + TEN!L21 + TEX!L21</f>
        <v>580.46394387999999</v>
      </c>
      <c r="M21" s="9">
        <f xml:space="preserve"> 0 + CAL!M21 + CAR!M21 + CENT!M21 + FLA!M21 + MIDA!M21 + MIDW!M21 + NE!M21 + NY!M21 + NW!M21 + SE!M21 + SW!M21 + TEN!M21 + TEX!M21</f>
        <v>616.70942921999995</v>
      </c>
      <c r="N21" s="9">
        <f xml:space="preserve"> 0 + CAL!N21 + CAR!N21 + CENT!N21 + FLA!N21 + MIDA!N21 + MIDW!N21 + NE!N21 + NY!N21 + NW!N21 + SE!N21 + SW!N21 + TEN!N21 + TEX!N21</f>
        <v>655.32558817000006</v>
      </c>
      <c r="O21" s="9">
        <f xml:space="preserve"> 0 + CAL!O21 + CAR!O21 + CENT!O21 + FLA!O21 + MIDA!O21 + MIDW!O21 + NE!O21 + NY!O21 + NW!O21 + SE!O21 + SW!O21 + TEN!O21 + TEX!O21</f>
        <v>694.93813222999995</v>
      </c>
      <c r="P21" s="9">
        <f xml:space="preserve"> 0 + CAL!P21 + CAR!P21 + CENT!P21 + FLA!P21 + MIDA!P21 + MIDW!P21 + NE!P21 + NY!P21 + NW!P21 + SE!P21 + SW!P21 + TEN!P21 + TEX!P21</f>
        <v>735.22970048999991</v>
      </c>
      <c r="Q21" s="9">
        <f xml:space="preserve"> 0 + CAL!Q21 + CAR!Q21 + CENT!Q21 + FLA!Q21 + MIDA!Q21 + MIDW!Q21 + NE!Q21 + NY!Q21 + NW!Q21 + SE!Q21 + SW!Q21 + TEN!Q21 + TEX!Q21</f>
        <v>777.12153648999993</v>
      </c>
      <c r="R21" s="9">
        <f xml:space="preserve"> 0 + CAL!R21 + CAR!R21 + CENT!R21 + FLA!R21 + MIDA!R21 + MIDW!R21 + NE!R21 + NY!R21 + NW!R21 + SE!R21 + SW!R21 + TEN!R21 + TEX!R21</f>
        <v>820.54197718000012</v>
      </c>
      <c r="S21" s="9">
        <f xml:space="preserve"> 0 + CAL!S21 + CAR!S21 + CENT!S21 + FLA!S21 + MIDA!S21 + MIDW!S21 + NE!S21 + NY!S21 + NW!S21 + SE!S21 + SW!S21 + TEN!S21 + TEX!S21</f>
        <v>859.79027081000004</v>
      </c>
      <c r="T21" s="9">
        <f xml:space="preserve"> 0 + CAL!T21 + CAR!T21 + CENT!T21 + FLA!T21 + MIDA!T21 + MIDW!T21 + NE!T21 + NY!T21 + NW!T21 + SE!T21 + SW!T21 + TEN!T21 + TEX!T21</f>
        <v>893.72275548000005</v>
      </c>
      <c r="U21" s="9">
        <f xml:space="preserve"> 0 + CAL!U21 + CAR!U21 + CENT!U21 + FLA!U21 + MIDA!U21 + MIDW!U21 + NE!U21 + NY!U21 + NW!U21 + SE!U21 + SW!U21 + TEN!U21 + TEX!U21</f>
        <v>924.14662542000008</v>
      </c>
      <c r="V21" s="9">
        <f xml:space="preserve"> 0 + CAL!V21 + CAR!V21 + CENT!V21 + FLA!V21 + MIDA!V21 + MIDW!V21 + NE!V21 + NY!V21 + NW!V21 + SE!V21 + SW!V21 + TEN!V21 + TEX!V21</f>
        <v>948.0135660699998</v>
      </c>
      <c r="W21" s="9">
        <f xml:space="preserve"> 0 + CAL!W21 + CAR!W21 + CENT!W21 + FLA!W21 + MIDA!W21 + MIDW!W21 + NE!W21 + NY!W21 + NW!W21 + SE!W21 + SW!W21 + TEN!W21 + TEX!W21</f>
        <v>970.62455359000012</v>
      </c>
      <c r="X21" s="9">
        <f xml:space="preserve"> 0 + CAL!X21 + CAR!X21 + CENT!X21 + FLA!X21 + MIDA!X21 + MIDW!X21 + NE!X21 + NY!X21 + NW!X21 + SE!X21 + SW!X21 + TEN!X21 + TEX!X21</f>
        <v>990.55334783999967</v>
      </c>
      <c r="Y21" s="9">
        <f xml:space="preserve"> 0 + CAL!Y21 + CAR!Y21 + CENT!Y21 + FLA!Y21 + MIDA!Y21 + MIDW!Y21 + NE!Y21 + NY!Y21 + NW!Y21 + SE!Y21 + SW!Y21 + TEN!Y21 + TEX!Y21</f>
        <v>1018.6576504</v>
      </c>
      <c r="Z21" s="9">
        <f xml:space="preserve"> 0 + CAL!Z21 + CAR!Z21 + CENT!Z21 + FLA!Z21 + MIDA!Z21 + MIDW!Z21 + NE!Z21 + NY!Z21 + NW!Z21 + SE!Z21 + SW!Z21 + TEN!Z21 + TEX!Z21</f>
        <v>1042.11056891</v>
      </c>
      <c r="AA21" s="9">
        <f xml:space="preserve"> 0 + CAL!AA21 + CAR!AA21 + CENT!AA21 + FLA!AA21 + MIDA!AA21 + MIDW!AA21 + NE!AA21 + NY!AA21 + NW!AA21 + SE!AA21 + SW!AA21 + TEN!AA21 + TEX!AA21</f>
        <v>1069.59560717</v>
      </c>
      <c r="AB21" s="9">
        <f xml:space="preserve"> 0 + CAL!AB21 + CAR!AB21 + CENT!AB21 + FLA!AB21 + MIDA!AB21 + MIDW!AB21 + NE!AB21 + NY!AB21 + NW!AB21 + SE!AB21 + SW!AB21 + TEN!AB21 + TEX!AB21</f>
        <v>1096.5504257700002</v>
      </c>
      <c r="AC21" s="9">
        <f xml:space="preserve"> 0 + CAL!AC21 + CAR!AC21 + CENT!AC21 + FLA!AC21 + MIDA!AC21 + MIDW!AC21 + NE!AC21 + NY!AC21 + NW!AC21 + SE!AC21 + SW!AC21 + TEN!AC21 + TEX!AC21</f>
        <v>1121.4361583699999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tr">
        <f>CAL!A22</f>
        <v>Solar_CO2_MTon</v>
      </c>
      <c r="B22" s="9">
        <f xml:space="preserve"> 0 + CAL!B22 + CAR!B22 + CENT!B22 + FLA!B22 + MIDA!B22 + MIDW!B22 + NE!B22 + NY!B22 + NW!B22 + SE!B22 + SW!B22 + TEN!B22 + TEX!B22</f>
        <v>0.56689757000000007</v>
      </c>
      <c r="C22" s="9">
        <f xml:space="preserve"> 0 + CAL!C22 + CAR!C22 + CENT!C22 + FLA!C22 + MIDA!C22 + MIDW!C22 + NE!C22 + NY!C22 + NW!C22 + SE!C22 + SW!C22 + TEN!C22 + TEX!C22</f>
        <v>0.65617232000000003</v>
      </c>
      <c r="D22" s="9">
        <f xml:space="preserve"> 0 + CAL!D22 + CAR!D22 + CENT!D22 + FLA!D22 + MIDA!D22 + MIDW!D22 + NE!D22 + NY!D22 + NW!D22 + SE!D22 + SW!D22 + TEN!D22 + TEX!D22</f>
        <v>0.75189901000000015</v>
      </c>
      <c r="E22" s="9">
        <f xml:space="preserve"> 0 + CAL!E22 + CAR!E22 + CENT!E22 + FLA!E22 + MIDA!E22 + MIDW!E22 + NE!E22 + NY!E22 + NW!E22 + SE!E22 + SW!E22 + TEN!E22 + TEX!E22</f>
        <v>0.85628372999999991</v>
      </c>
      <c r="F22" s="9">
        <f xml:space="preserve"> 0 + CAL!F22 + CAR!F22 + CENT!F22 + FLA!F22 + MIDA!F22 + MIDW!F22 + NE!F22 + NY!F22 + NW!F22 + SE!F22 + SW!F22 + TEN!F22 + TEX!F22</f>
        <v>0.9689207299999999</v>
      </c>
      <c r="G22" s="9">
        <f xml:space="preserve"> 0 + CAL!G22 + CAR!G22 + CENT!G22 + FLA!G22 + MIDA!G22 + MIDW!G22 + NE!G22 + NY!G22 + NW!G22 + SE!G22 + SW!G22 + TEN!G22 + TEX!G22</f>
        <v>1.0869312600000001</v>
      </c>
      <c r="H22" s="9">
        <f xml:space="preserve"> 0 + CAL!H22 + CAR!H22 + CENT!H22 + FLA!H22 + MIDA!H22 + MIDW!H22 + NE!H22 + NY!H22 + NW!H22 + SE!H22 + SW!H22 + TEN!H22 + TEX!H22</f>
        <v>1.2051421099999997</v>
      </c>
      <c r="I22" s="9">
        <f xml:space="preserve"> 0 + CAL!I22 + CAR!I22 + CENT!I22 + FLA!I22 + MIDA!I22 + MIDW!I22 + NE!I22 + NY!I22 + NW!I22 + SE!I22 + SW!I22 + TEN!I22 + TEX!I22</f>
        <v>1.3255708399999999</v>
      </c>
      <c r="J22" s="9">
        <f xml:space="preserve"> 0 + CAL!J22 + CAR!J22 + CENT!J22 + FLA!J22 + MIDA!J22 + MIDW!J22 + NE!J22 + NY!J22 + NW!J22 + SE!J22 + SW!J22 + TEN!J22 + TEX!J22</f>
        <v>1.45031343</v>
      </c>
      <c r="K22" s="9">
        <f xml:space="preserve"> 0 + CAL!K22 + CAR!K22 + CENT!K22 + FLA!K22 + MIDA!K22 + MIDW!K22 + NE!K22 + NY!K22 + NW!K22 + SE!K22 + SW!K22 + TEN!K22 + TEX!K22</f>
        <v>1.5560399699999996</v>
      </c>
      <c r="L22" s="9">
        <f xml:space="preserve"> 0 + CAL!L22 + CAR!L22 + CENT!L22 + FLA!L22 + MIDA!L22 + MIDW!L22 + NE!L22 + NY!L22 + NW!L22 + SE!L22 + SW!L22 + TEN!L22 + TEX!L22</f>
        <v>1.6584684000000001</v>
      </c>
      <c r="M22" s="9">
        <f xml:space="preserve"> 0 + CAL!M22 + CAR!M22 + CENT!M22 + FLA!M22 + MIDA!M22 + MIDW!M22 + NE!M22 + NY!M22 + NW!M22 + SE!M22 + SW!M22 + TEN!M22 + TEX!M22</f>
        <v>1.7620269500000001</v>
      </c>
      <c r="N22" s="9">
        <f xml:space="preserve"> 0 + CAL!N22 + CAR!N22 + CENT!N22 + FLA!N22 + MIDA!N22 + MIDW!N22 + NE!N22 + NY!N22 + NW!N22 + SE!N22 + SW!N22 + TEN!N22 + TEX!N22</f>
        <v>1.8723588200000001</v>
      </c>
      <c r="O22" s="9">
        <f xml:space="preserve"> 0 + CAL!O22 + CAR!O22 + CENT!O22 + FLA!O22 + MIDA!O22 + MIDW!O22 + NE!O22 + NY!O22 + NW!O22 + SE!O22 + SW!O22 + TEN!O22 + TEX!O22</f>
        <v>1.9855375199999996</v>
      </c>
      <c r="P22" s="9">
        <f xml:space="preserve"> 0 + CAL!P22 + CAR!P22 + CENT!P22 + FLA!P22 + MIDA!P22 + MIDW!P22 + NE!P22 + NY!P22 + NW!P22 + SE!P22 + SW!P22 + TEN!P22 + TEX!P22</f>
        <v>2.1006562900000003</v>
      </c>
      <c r="Q22" s="9">
        <f xml:space="preserve"> 0 + CAL!Q22 + CAR!Q22 + CENT!Q22 + FLA!Q22 + MIDA!Q22 + MIDW!Q22 + NE!Q22 + NY!Q22 + NW!Q22 + SE!Q22 + SW!Q22 + TEN!Q22 + TEX!Q22</f>
        <v>2.2203472499999997</v>
      </c>
      <c r="R22" s="9">
        <f xml:space="preserve"> 0 + CAL!R22 + CAR!R22 + CENT!R22 + FLA!R22 + MIDA!R22 + MIDW!R22 + NE!R22 + NY!R22 + NW!R22 + SE!R22 + SW!R22 + TEN!R22 + TEX!R22</f>
        <v>2.3444056500000001</v>
      </c>
      <c r="S22" s="9">
        <f xml:space="preserve"> 0 + CAL!S22 + CAR!S22 + CENT!S22 + FLA!S22 + MIDA!S22 + MIDW!S22 + NE!S22 + NY!S22 + NW!S22 + SE!S22 + SW!S22 + TEN!S22 + TEX!S22</f>
        <v>2.4565436299999996</v>
      </c>
      <c r="T22" s="9">
        <f xml:space="preserve"> 0 + CAL!T22 + CAR!T22 + CENT!T22 + FLA!T22 + MIDA!T22 + MIDW!T22 + NE!T22 + NY!T22 + NW!T22 + SE!T22 + SW!T22 + TEN!T22 + TEX!T22</f>
        <v>2.5534935800000005</v>
      </c>
      <c r="U22" s="9">
        <f xml:space="preserve"> 0 + CAL!U22 + CAR!U22 + CENT!U22 + FLA!U22 + MIDA!U22 + MIDW!U22 + NE!U22 + NY!U22 + NW!U22 + SE!U22 + SW!U22 + TEN!U22 + TEX!U22</f>
        <v>2.6404189099999997</v>
      </c>
      <c r="V22" s="9">
        <f xml:space="preserve"> 0 + CAL!V22 + CAR!V22 + CENT!V22 + FLA!V22 + MIDA!V22 + MIDW!V22 + NE!V22 + NY!V22 + NW!V22 + SE!V22 + SW!V22 + TEN!V22 + TEX!V22</f>
        <v>2.7086102000000003</v>
      </c>
      <c r="W22" s="9">
        <f xml:space="preserve"> 0 + CAL!W22 + CAR!W22 + CENT!W22 + FLA!W22 + MIDA!W22 + MIDW!W22 + NE!W22 + NY!W22 + NW!W22 + SE!W22 + SW!W22 + TEN!W22 + TEX!W22</f>
        <v>2.7732130000000002</v>
      </c>
      <c r="X22" s="9">
        <f xml:space="preserve"> 0 + CAL!X22 + CAR!X22 + CENT!X22 + FLA!X22 + MIDA!X22 + MIDW!X22 + NE!X22 + NY!X22 + NW!X22 + SE!X22 + SW!X22 + TEN!X22 + TEX!X22</f>
        <v>2.8301524200000006</v>
      </c>
      <c r="Y22" s="9">
        <f xml:space="preserve"> 0 + CAL!Y22 + CAR!Y22 + CENT!Y22 + FLA!Y22 + MIDA!Y22 + MIDW!Y22 + NE!Y22 + NY!Y22 + NW!Y22 + SE!Y22 + SW!Y22 + TEN!Y22 + TEX!Y22</f>
        <v>2.9104504199999996</v>
      </c>
      <c r="Z22" s="9">
        <f xml:space="preserve"> 0 + CAL!Z22 + CAR!Z22 + CENT!Z22 + FLA!Z22 + MIDA!Z22 + MIDW!Z22 + NE!Z22 + NY!Z22 + NW!Z22 + SE!Z22 + SW!Z22 + TEN!Z22 + TEX!Z22</f>
        <v>2.9774587800000001</v>
      </c>
      <c r="AA22" s="9">
        <f xml:space="preserve"> 0 + CAL!AA22 + CAR!AA22 + CENT!AA22 + FLA!AA22 + MIDA!AA22 + MIDW!AA22 + NE!AA22 + NY!AA22 + NW!AA22 + SE!AA22 + SW!AA22 + TEN!AA22 + TEX!AA22</f>
        <v>3.05598744</v>
      </c>
      <c r="AB22" s="9">
        <f xml:space="preserve"> 0 + CAL!AB22 + CAR!AB22 + CENT!AB22 + FLA!AB22 + MIDA!AB22 + MIDW!AB22 + NE!AB22 + NY!AB22 + NW!AB22 + SE!AB22 + SW!AB22 + TEN!AB22 + TEX!AB22</f>
        <v>3.1330012099999998</v>
      </c>
      <c r="AC22" s="9">
        <f xml:space="preserve"> 0 + CAL!AC22 + CAR!AC22 + CENT!AC22 + FLA!AC22 + MIDA!AC22 + MIDW!AC22 + NE!AC22 + NY!AC22 + NW!AC22 + SE!AC22 + SW!AC22 + TEN!AC22 + TEX!AC22</f>
        <v>3.2041033099999994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tr">
        <f>CAL!A23</f>
        <v>Solar_MW_Cost</v>
      </c>
      <c r="B23" s="9">
        <f xml:space="preserve"> 0 + CAL!B23 + CAR!B23 + CENT!B23 + FLA!B23 + MIDA!B23 + MIDW!B23 + NE!B23 + NY!B23 + NW!B23 + SE!B23 + SW!B23 + TEN!B23 + TEX!B23</f>
        <v>19135.433787080001</v>
      </c>
      <c r="C23" s="9">
        <f xml:space="preserve"> 0 + CAL!C23 + CAR!C23 + CENT!C23 + FLA!C23 + MIDA!C23 + MIDW!C23 + NE!C23 + NY!C23 + NW!C23 + SE!C23 + SW!C23 + TEN!C23 + TEX!C23</f>
        <v>16848.677324069999</v>
      </c>
      <c r="D23" s="9">
        <f xml:space="preserve"> 0 + CAL!D23 + CAR!D23 + CENT!D23 + FLA!D23 + MIDA!D23 + MIDW!D23 + NE!D23 + NY!D23 + NW!D23 + SE!D23 + SW!D23 + TEN!D23 + TEX!D23</f>
        <v>18835.621877450001</v>
      </c>
      <c r="E23" s="9">
        <f xml:space="preserve"> 0 + CAL!E23 + CAR!E23 + CENT!E23 + FLA!E23 + MIDA!E23 + MIDW!E23 + NE!E23 + NY!E23 + NW!E23 + SE!E23 + SW!E23 + TEN!E23 + TEX!E23</f>
        <v>21055.749842559999</v>
      </c>
      <c r="F23" s="9">
        <f xml:space="preserve"> 0 + CAL!F23 + CAR!F23 + CENT!F23 + FLA!F23 + MIDA!F23 + MIDW!F23 + NE!F23 + NY!F23 + NW!F23 + SE!F23 + SW!F23 + TEN!F23 + TEX!F23</f>
        <v>23487.764822520003</v>
      </c>
      <c r="G23" s="9">
        <f xml:space="preserve"> 0 + CAL!G23 + CAR!G23 + CENT!G23 + FLA!G23 + MIDA!G23 + MIDW!G23 + NE!G23 + NY!G23 + NW!G23 + SE!G23 + SW!G23 + TEN!G23 + TEX!G23</f>
        <v>25984.660029629995</v>
      </c>
      <c r="H23" s="9">
        <f xml:space="preserve"> 0 + CAL!H23 + CAR!H23 + CENT!H23 + FLA!H23 + MIDA!H23 + MIDW!H23 + NE!H23 + NY!H23 + NW!H23 + SE!H23 + SW!H23 + TEN!H23 + TEX!H23</f>
        <v>28424.441906439999</v>
      </c>
      <c r="I23" s="9">
        <f xml:space="preserve"> 0 + CAL!I23 + CAR!I23 + CENT!I23 + FLA!I23 + MIDA!I23 + MIDW!I23 + NE!I23 + NY!I23 + NW!I23 + SE!I23 + SW!I23 + TEN!I23 + TEX!I23</f>
        <v>30901.367040339999</v>
      </c>
      <c r="J23" s="9">
        <f xml:space="preserve"> 0 + CAL!J23 + CAR!J23 + CENT!J23 + FLA!J23 + MIDA!J23 + MIDW!J23 + NE!J23 + NY!J23 + NW!J23 + SE!J23 + SW!J23 + TEN!J23 + TEX!J23</f>
        <v>33477.280046650005</v>
      </c>
      <c r="K23" s="9">
        <f xml:space="preserve"> 0 + CAL!K23 + CAR!K23 + CENT!K23 + FLA!K23 + MIDA!K23 + MIDW!K23 + NE!K23 + NY!K23 + NW!K23 + SE!K23 + SW!K23 + TEN!K23 + TEX!K23</f>
        <v>35457.862803800002</v>
      </c>
      <c r="L23" s="9">
        <f xml:space="preserve"> 0 + CAL!L23 + CAR!L23 + CENT!L23 + FLA!L23 + MIDA!L23 + MIDW!L23 + NE!L23 + NY!L23 + NW!L23 + SE!L23 + SW!L23 + TEN!L23 + TEX!L23</f>
        <v>37574.088190869996</v>
      </c>
      <c r="M23" s="9">
        <f xml:space="preserve"> 0 + CAL!M23 + CAR!M23 + CENT!M23 + FLA!M23 + MIDA!M23 + MIDW!M23 + NE!M23 + NY!M23 + NW!M23 + SE!M23 + SW!M23 + TEN!M23 + TEX!M23</f>
        <v>39724.185218420003</v>
      </c>
      <c r="N23" s="9">
        <f xml:space="preserve"> 0 + CAL!N23 + CAR!N23 + CENT!N23 + FLA!N23 + MIDA!N23 + MIDW!N23 + NE!N23 + NY!N23 + NW!N23 + SE!N23 + SW!N23 + TEN!N23 + TEX!N23</f>
        <v>42012.29536977</v>
      </c>
      <c r="O23" s="9">
        <f xml:space="preserve"> 0 + CAL!O23 + CAR!O23 + CENT!O23 + FLA!O23 + MIDA!O23 + MIDW!O23 + NE!O23 + NY!O23 + NW!O23 + SE!O23 + SW!O23 + TEN!O23 + TEX!O23</f>
        <v>44366.13770325001</v>
      </c>
      <c r="P23" s="9">
        <f xml:space="preserve"> 0 + CAL!P23 + CAR!P23 + CENT!P23 + FLA!P23 + MIDA!P23 + MIDW!P23 + NE!P23 + NY!P23 + NW!P23 + SE!P23 + SW!P23 + TEN!P23 + TEX!P23</f>
        <v>46764.447659839985</v>
      </c>
      <c r="Q23" s="9">
        <f xml:space="preserve"> 0 + CAL!Q23 + CAR!Q23 + CENT!Q23 + FLA!Q23 + MIDA!Q23 + MIDW!Q23 + NE!Q23 + NY!Q23 + NW!Q23 + SE!Q23 + SW!Q23 + TEN!Q23 + TEX!Q23</f>
        <v>49222.325836110002</v>
      </c>
      <c r="R23" s="9">
        <f xml:space="preserve"> 0 + CAL!R23 + CAR!R23 + CENT!R23 + FLA!R23 + MIDA!R23 + MIDW!R23 + NE!R23 + NY!R23 + NW!R23 + SE!R23 + SW!R23 + TEN!R23 + TEX!R23</f>
        <v>51768.830134620002</v>
      </c>
      <c r="S23" s="9">
        <f xml:space="preserve"> 0 + CAL!S23 + CAR!S23 + CENT!S23 + FLA!S23 + MIDA!S23 + MIDW!S23 + NE!S23 + NY!S23 + NW!S23 + SE!S23 + SW!S23 + TEN!S23 + TEX!S23</f>
        <v>54168.278724719996</v>
      </c>
      <c r="T23" s="9">
        <f xml:space="preserve"> 0 + CAL!T23 + CAR!T23 + CENT!T23 + FLA!T23 + MIDA!T23 + MIDW!T23 + NE!T23 + NY!T23 + NW!T23 + SE!T23 + SW!T23 + TEN!T23 + TEX!T23</f>
        <v>56261.588619749993</v>
      </c>
      <c r="U23" s="9">
        <f xml:space="preserve"> 0 + CAL!U23 + CAR!U23 + CENT!U23 + FLA!U23 + MIDA!U23 + MIDW!U23 + NE!U23 + NY!U23 + NW!U23 + SE!U23 + SW!U23 + TEN!U23 + TEX!U23</f>
        <v>58137.368846670011</v>
      </c>
      <c r="V23" s="9">
        <f xml:space="preserve"> 0 + CAL!V23 + CAR!V23 + CENT!V23 + FLA!V23 + MIDA!V23 + MIDW!V23 + NE!V23 + NY!V23 + NW!V23 + SE!V23 + SW!V23 + TEN!V23 + TEX!V23</f>
        <v>59696.460066890009</v>
      </c>
      <c r="W23" s="9">
        <f xml:space="preserve"> 0 + CAL!W23 + CAR!W23 + CENT!W23 + FLA!W23 + MIDA!W23 + MIDW!W23 + NE!W23 + NY!W23 + NW!W23 + SE!W23 + SW!W23 + TEN!W23 + TEX!W23</f>
        <v>61203.51478124001</v>
      </c>
      <c r="X23" s="9">
        <f xml:space="preserve"> 0 + CAL!X23 + CAR!X23 + CENT!X23 + FLA!X23 + MIDA!X23 + MIDW!X23 + NE!X23 + NY!X23 + NW!X23 + SE!X23 + SW!X23 + TEN!X23 + TEX!X23</f>
        <v>62571.403550049996</v>
      </c>
      <c r="Y23" s="9">
        <f xml:space="preserve"> 0 + CAL!Y23 + CAR!Y23 + CENT!Y23 + FLA!Y23 + MIDA!Y23 + MIDW!Y23 + NE!Y23 + NY!Y23 + NW!Y23 + SE!Y23 + SW!Y23 + TEN!Y23 + TEX!Y23</f>
        <v>64417.667052399986</v>
      </c>
      <c r="Z23" s="9">
        <f xml:space="preserve"> 0 + CAL!Z23 + CAR!Z23 + CENT!Z23 + FLA!Z23 + MIDA!Z23 + MIDW!Z23 + NE!Z23 + NY!Z23 + NW!Z23 + SE!Z23 + SW!Z23 + TEN!Z23 + TEX!Z23</f>
        <v>65944.0792908</v>
      </c>
      <c r="AA23" s="9">
        <f xml:space="preserve"> 0 + CAL!AA23 + CAR!AA23 + CENT!AA23 + FLA!AA23 + MIDA!AA23 + MIDW!AA23 + NE!AA23 + NY!AA23 + NW!AA23 + SE!AA23 + SW!AA23 + TEN!AA23 + TEX!AA23</f>
        <v>67806.6704589</v>
      </c>
      <c r="AB23" s="9">
        <f xml:space="preserve"> 0 + CAL!AB23 + CAR!AB23 + CENT!AB23 + FLA!AB23 + MIDA!AB23 + MIDW!AB23 + NE!AB23 + NY!AB23 + NW!AB23 + SE!AB23 + SW!AB23 + TEN!AB23 + TEX!AB23</f>
        <v>69623.438158450008</v>
      </c>
      <c r="AC23" s="9">
        <f xml:space="preserve"> 0 + CAL!AC23 + CAR!AC23 + CENT!AC23 + FLA!AC23 + MIDA!AC23 + MIDW!AC23 + NE!AC23 + NY!AC23 + NW!AC23 + SE!AC23 + SW!AC23 + TEN!AC23 + TEX!AC23</f>
        <v>71270.494453189996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tr">
        <f>CAL!A24</f>
        <v>Solar_MWh_Cost</v>
      </c>
      <c r="B24" s="9">
        <f xml:space="preserve"> 0 + CAL!B24 + CAR!B24 + CENT!B24 + FLA!B24 + MIDA!B24 + MIDW!B24 + NE!B24 + NY!B24 + NW!B24 + SE!B24 + SW!B24 + TEN!B24 + TEX!B24</f>
        <v>0</v>
      </c>
      <c r="C24" s="9">
        <f xml:space="preserve"> 0 + CAL!C24 + CAR!C24 + CENT!C24 + FLA!C24 + MIDA!C24 + MIDW!C24 + NE!C24 + NY!C24 + NW!C24 + SE!C24 + SW!C24 + TEN!C24 + TEX!C24</f>
        <v>0</v>
      </c>
      <c r="D24" s="9">
        <f xml:space="preserve"> 0 + CAL!D24 + CAR!D24 + CENT!D24 + FLA!D24 + MIDA!D24 + MIDW!D24 + NE!D24 + NY!D24 + NW!D24 + SE!D24 + SW!D24 + TEN!D24 + TEX!D24</f>
        <v>0</v>
      </c>
      <c r="E24" s="9">
        <f xml:space="preserve"> 0 + CAL!E24 + CAR!E24 + CENT!E24 + FLA!E24 + MIDA!E24 + MIDW!E24 + NE!E24 + NY!E24 + NW!E24 + SE!E24 + SW!E24 + TEN!E24 + TEX!E24</f>
        <v>0</v>
      </c>
      <c r="F24" s="9">
        <f xml:space="preserve"> 0 + CAL!F24 + CAR!F24 + CENT!F24 + FLA!F24 + MIDA!F24 + MIDW!F24 + NE!F24 + NY!F24 + NW!F24 + SE!F24 + SW!F24 + TEN!F24 + TEX!F24</f>
        <v>0</v>
      </c>
      <c r="G24" s="9">
        <f xml:space="preserve"> 0 + CAL!G24 + CAR!G24 + CENT!G24 + FLA!G24 + MIDA!G24 + MIDW!G24 + NE!G24 + NY!G24 + NW!G24 + SE!G24 + SW!G24 + TEN!G24 + TEX!G24</f>
        <v>0</v>
      </c>
      <c r="H24" s="9">
        <f xml:space="preserve"> 0 + CAL!H24 + CAR!H24 + CENT!H24 + FLA!H24 + MIDA!H24 + MIDW!H24 + NE!H24 + NY!H24 + NW!H24 + SE!H24 + SW!H24 + TEN!H24 + TEX!H24</f>
        <v>0</v>
      </c>
      <c r="I24" s="9">
        <f xml:space="preserve"> 0 + CAL!I24 + CAR!I24 + CENT!I24 + FLA!I24 + MIDA!I24 + MIDW!I24 + NE!I24 + NY!I24 + NW!I24 + SE!I24 + SW!I24 + TEN!I24 + TEX!I24</f>
        <v>0</v>
      </c>
      <c r="J24" s="9">
        <f xml:space="preserve"> 0 + CAL!J24 + CAR!J24 + CENT!J24 + FLA!J24 + MIDA!J24 + MIDW!J24 + NE!J24 + NY!J24 + NW!J24 + SE!J24 + SW!J24 + TEN!J24 + TEX!J24</f>
        <v>0</v>
      </c>
      <c r="K24" s="9">
        <f xml:space="preserve"> 0 + CAL!K24 + CAR!K24 + CENT!K24 + FLA!K24 + MIDA!K24 + MIDW!K24 + NE!K24 + NY!K24 + NW!K24 + SE!K24 + SW!K24 + TEN!K24 + TEX!K24</f>
        <v>0</v>
      </c>
      <c r="L24" s="9">
        <f xml:space="preserve"> 0 + CAL!L24 + CAR!L24 + CENT!L24 + FLA!L24 + MIDA!L24 + MIDW!L24 + NE!L24 + NY!L24 + NW!L24 + SE!L24 + SW!L24 + TEN!L24 + TEX!L24</f>
        <v>0</v>
      </c>
      <c r="M24" s="9">
        <f xml:space="preserve"> 0 + CAL!M24 + CAR!M24 + CENT!M24 + FLA!M24 + MIDA!M24 + MIDW!M24 + NE!M24 + NY!M24 + NW!M24 + SE!M24 + SW!M24 + TEN!M24 + TEX!M24</f>
        <v>0</v>
      </c>
      <c r="N24" s="9">
        <f xml:space="preserve"> 0 + CAL!N24 + CAR!N24 + CENT!N24 + FLA!N24 + MIDA!N24 + MIDW!N24 + NE!N24 + NY!N24 + NW!N24 + SE!N24 + SW!N24 + TEN!N24 + TEX!N24</f>
        <v>0</v>
      </c>
      <c r="O24" s="9">
        <f xml:space="preserve"> 0 + CAL!O24 + CAR!O24 + CENT!O24 + FLA!O24 + MIDA!O24 + MIDW!O24 + NE!O24 + NY!O24 + NW!O24 + SE!O24 + SW!O24 + TEN!O24 + TEX!O24</f>
        <v>0</v>
      </c>
      <c r="P24" s="9">
        <f xml:space="preserve"> 0 + CAL!P24 + CAR!P24 + CENT!P24 + FLA!P24 + MIDA!P24 + MIDW!P24 + NE!P24 + NY!P24 + NW!P24 + SE!P24 + SW!P24 + TEN!P24 + TEX!P24</f>
        <v>0</v>
      </c>
      <c r="Q24" s="9">
        <f xml:space="preserve"> 0 + CAL!Q24 + CAR!Q24 + CENT!Q24 + FLA!Q24 + MIDA!Q24 + MIDW!Q24 + NE!Q24 + NY!Q24 + NW!Q24 + SE!Q24 + SW!Q24 + TEN!Q24 + TEX!Q24</f>
        <v>0</v>
      </c>
      <c r="R24" s="9">
        <f xml:space="preserve"> 0 + CAL!R24 + CAR!R24 + CENT!R24 + FLA!R24 + MIDA!R24 + MIDW!R24 + NE!R24 + NY!R24 + NW!R24 + SE!R24 + SW!R24 + TEN!R24 + TEX!R24</f>
        <v>0</v>
      </c>
      <c r="S24" s="9">
        <f xml:space="preserve"> 0 + CAL!S24 + CAR!S24 + CENT!S24 + FLA!S24 + MIDA!S24 + MIDW!S24 + NE!S24 + NY!S24 + NW!S24 + SE!S24 + SW!S24 + TEN!S24 + TEX!S24</f>
        <v>0</v>
      </c>
      <c r="T24" s="9">
        <f xml:space="preserve"> 0 + CAL!T24 + CAR!T24 + CENT!T24 + FLA!T24 + MIDA!T24 + MIDW!T24 + NE!T24 + NY!T24 + NW!T24 + SE!T24 + SW!T24 + TEN!T24 + TEX!T24</f>
        <v>0</v>
      </c>
      <c r="U24" s="9">
        <f xml:space="preserve"> 0 + CAL!U24 + CAR!U24 + CENT!U24 + FLA!U24 + MIDA!U24 + MIDW!U24 + NE!U24 + NY!U24 + NW!U24 + SE!U24 + SW!U24 + TEN!U24 + TEX!U24</f>
        <v>0</v>
      </c>
      <c r="V24" s="9">
        <f xml:space="preserve"> 0 + CAL!V24 + CAR!V24 + CENT!V24 + FLA!V24 + MIDA!V24 + MIDW!V24 + NE!V24 + NY!V24 + NW!V24 + SE!V24 + SW!V24 + TEN!V24 + TEX!V24</f>
        <v>0</v>
      </c>
      <c r="W24" s="9">
        <f xml:space="preserve"> 0 + CAL!W24 + CAR!W24 + CENT!W24 + FLA!W24 + MIDA!W24 + MIDW!W24 + NE!W24 + NY!W24 + NW!W24 + SE!W24 + SW!W24 + TEN!W24 + TEX!W24</f>
        <v>0</v>
      </c>
      <c r="X24" s="9">
        <f xml:space="preserve"> 0 + CAL!X24 + CAR!X24 + CENT!X24 + FLA!X24 + MIDA!X24 + MIDW!X24 + NE!X24 + NY!X24 + NW!X24 + SE!X24 + SW!X24 + TEN!X24 + TEX!X24</f>
        <v>0</v>
      </c>
      <c r="Y24" s="9">
        <f xml:space="preserve"> 0 + CAL!Y24 + CAR!Y24 + CENT!Y24 + FLA!Y24 + MIDA!Y24 + MIDW!Y24 + NE!Y24 + NY!Y24 + NW!Y24 + SE!Y24 + SW!Y24 + TEN!Y24 + TEX!Y24</f>
        <v>0</v>
      </c>
      <c r="Z24" s="9">
        <f xml:space="preserve"> 0 + CAL!Z24 + CAR!Z24 + CENT!Z24 + FLA!Z24 + MIDA!Z24 + MIDW!Z24 + NE!Z24 + NY!Z24 + NW!Z24 + SE!Z24 + SW!Z24 + TEN!Z24 + TEX!Z24</f>
        <v>0</v>
      </c>
      <c r="AA24" s="9">
        <f xml:space="preserve"> 0 + CAL!AA24 + CAR!AA24 + CENT!AA24 + FLA!AA24 + MIDA!AA24 + MIDW!AA24 + NE!AA24 + NY!AA24 + NW!AA24 + SE!AA24 + SW!AA24 + TEN!AA24 + TEX!AA24</f>
        <v>0</v>
      </c>
      <c r="AB24" s="9">
        <f xml:space="preserve"> 0 + CAL!AB24 + CAR!AB24 + CENT!AB24 + FLA!AB24 + MIDA!AB24 + MIDW!AB24 + NE!AB24 + NY!AB24 + NW!AB24 + SE!AB24 + SW!AB24 + TEN!AB24 + TEX!AB24</f>
        <v>0</v>
      </c>
      <c r="AC24" s="9">
        <f xml:space="preserve"> 0 + CAL!AC24 + CAR!AC24 + CENT!AC24 + FLA!AC24 + MIDA!AC24 + MIDW!AC24 + NE!AC24 + NY!AC24 + NW!AC24 + SE!AC24 + SW!AC24 + TEN!AC24 + TEX!AC24</f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tr">
        <f>CAL!A25</f>
        <v>Solar_Start_Knob</v>
      </c>
      <c r="B25" s="9">
        <f xml:space="preserve"> 0 + CAL!B25 + CAR!B25 + CENT!B25 + FLA!B25 + MIDA!B25 + MIDW!B25 + NE!B25 + NY!B25 + NW!B25 + SE!B25 + SW!B25 + TEN!B25 + TEX!B25</f>
        <v>13</v>
      </c>
      <c r="C25" s="9">
        <f xml:space="preserve"> 0 + CAL!C25 + CAR!C25 + CENT!C25 + FLA!C25 + MIDA!C25 + MIDW!C25 + NE!C25 + NY!C25 + NW!C25 + SE!C25 + SW!C25 + TEN!C25 + TEX!C25</f>
        <v>13.433333289999997</v>
      </c>
      <c r="D25" s="9">
        <f xml:space="preserve"> 0 + CAL!D25 + CAR!D25 + CENT!D25 + FLA!D25 + MIDA!D25 + MIDW!D25 + NE!D25 + NY!D25 + NW!D25 + SE!D25 + SW!D25 + TEN!D25 + TEX!D25</f>
        <v>15.263736029999999</v>
      </c>
      <c r="E25" s="9">
        <f xml:space="preserve"> 0 + CAL!E25 + CAR!E25 + CENT!E25 + FLA!E25 + MIDA!E25 + MIDW!E25 + NE!E25 + NY!E25 + NW!E25 + SE!E25 + SW!E25 + TEN!E25 + TEX!E25</f>
        <v>14.516142130000004</v>
      </c>
      <c r="F25" s="9">
        <f xml:space="preserve"> 0 + CAL!F25 + CAR!F25 + CENT!F25 + FLA!F25 + MIDA!F25 + MIDW!F25 + NE!F25 + NY!F25 + NW!F25 + SE!F25 + SW!F25 + TEN!F25 + TEX!F25</f>
        <v>14.383933370000003</v>
      </c>
      <c r="G25" s="9">
        <f xml:space="preserve"> 0 + CAL!G25 + CAR!G25 + CENT!G25 + FLA!G25 + MIDA!G25 + MIDW!G25 + NE!G25 + NY!G25 + NW!G25 + SE!G25 + SW!G25 + TEN!G25 + TEX!G25</f>
        <v>14.196389000000002</v>
      </c>
      <c r="H25" s="9">
        <f xml:space="preserve"> 0 + CAL!H25 + CAR!H25 + CENT!H25 + FLA!H25 + MIDA!H25 + MIDW!H25 + NE!H25 + NY!H25 + NW!H25 + SE!H25 + SW!H25 + TEN!H25 + TEX!H25</f>
        <v>13.741652989999999</v>
      </c>
      <c r="I25" s="9">
        <f xml:space="preserve"> 0 + CAL!I25 + CAR!I25 + CENT!I25 + FLA!I25 + MIDA!I25 + MIDW!I25 + NE!I25 + NY!I25 + NW!I25 + SE!I25 + SW!I25 + TEN!I25 + TEX!I25</f>
        <v>13.40599248</v>
      </c>
      <c r="J25" s="9">
        <f xml:space="preserve"> 0 + CAL!J25 + CAR!J25 + CENT!J25 + FLA!J25 + MIDA!J25 + MIDW!J25 + NE!J25 + NY!J25 + NW!J25 + SE!J25 + SW!J25 + TEN!J25 + TEX!J25</f>
        <v>13.193467980000001</v>
      </c>
      <c r="K25" s="9">
        <f xml:space="preserve"> 0 + CAL!K25 + CAR!K25 + CENT!K25 + FLA!K25 + MIDA!K25 + MIDW!K25 + NE!K25 + NY!K25 + NW!K25 + SE!K25 + SW!K25 + TEN!K25 + TEX!K25</f>
        <v>13.118779980000001</v>
      </c>
      <c r="L25" s="9">
        <f xml:space="preserve"> 0 + CAL!L25 + CAR!L25 + CENT!L25 + FLA!L25 + MIDA!L25 + MIDW!L25 + NE!L25 + NY!L25 + NW!L25 + SE!L25 + SW!L25 + TEN!L25 + TEX!L25</f>
        <v>12.967768269999999</v>
      </c>
      <c r="M25" s="9">
        <f xml:space="preserve"> 0 + CAL!M25 + CAR!M25 + CENT!M25 + FLA!M25 + MIDA!M25 + MIDW!M25 + NE!M25 + NY!M25 + NW!M25 + SE!M25 + SW!M25 + TEN!M25 + TEX!M25</f>
        <v>12.87621891</v>
      </c>
      <c r="N25" s="9">
        <f xml:space="preserve"> 0 + CAL!N25 + CAR!N25 + CENT!N25 + FLA!N25 + MIDA!N25 + MIDW!N25 + NE!N25 + NY!N25 + NW!N25 + SE!N25 + SW!N25 + TEN!N25 + TEX!N25</f>
        <v>12.823885259999999</v>
      </c>
      <c r="O25" s="9">
        <f xml:space="preserve"> 0 + CAL!O25 + CAR!O25 + CENT!O25 + FLA!O25 + MIDA!O25 + MIDW!O25 + NE!O25 + NY!O25 + NW!O25 + SE!O25 + SW!O25 + TEN!O25 + TEX!O25</f>
        <v>12.827534010000001</v>
      </c>
      <c r="P25" s="9">
        <f xml:space="preserve"> 0 + CAL!P25 + CAR!P25 + CENT!P25 + FLA!P25 + MIDA!P25 + MIDW!P25 + NE!P25 + NY!P25 + NW!P25 + SE!P25 + SW!P25 + TEN!P25 + TEX!P25</f>
        <v>12.79615486</v>
      </c>
      <c r="Q25" s="9">
        <f xml:space="preserve"> 0 + CAL!Q25 + CAR!Q25 + CENT!Q25 + FLA!Q25 + MIDA!Q25 + MIDW!Q25 + NE!Q25 + NY!Q25 + NW!Q25 + SE!Q25 + SW!Q25 + TEN!Q25 + TEX!Q25</f>
        <v>12.764535829999998</v>
      </c>
      <c r="R25" s="9">
        <f xml:space="preserve"> 0 + CAL!R25 + CAR!R25 + CENT!R25 + FLA!R25 + MIDA!R25 + MIDW!R25 + NE!R25 + NY!R25 + NW!R25 + SE!R25 + SW!R25 + TEN!R25 + TEX!R25</f>
        <v>12.743333080000001</v>
      </c>
      <c r="S25" s="9">
        <f xml:space="preserve"> 0 + CAL!S25 + CAR!S25 + CENT!S25 + FLA!S25 + MIDA!S25 + MIDW!S25 + NE!S25 + NY!S25 + NW!S25 + SE!S25 + SW!S25 + TEN!S25 + TEX!S25</f>
        <v>12.772353509999999</v>
      </c>
      <c r="T25" s="9">
        <f xml:space="preserve"> 0 + CAL!T25 + CAR!T25 + CENT!T25 + FLA!T25 + MIDA!T25 + MIDW!T25 + NE!T25 + NY!T25 + NW!T25 + SE!T25 + SW!T25 + TEN!T25 + TEX!T25</f>
        <v>12.799726639999998</v>
      </c>
      <c r="U25" s="9">
        <f xml:space="preserve"> 0 + CAL!U25 + CAR!U25 + CENT!U25 + FLA!U25 + MIDA!U25 + MIDW!U25 + NE!U25 + NY!U25 + NW!U25 + SE!U25 + SW!U25 + TEN!U25 + TEX!U25</f>
        <v>12.760396909999999</v>
      </c>
      <c r="V25" s="9">
        <f xml:space="preserve"> 0 + CAL!V25 + CAR!V25 + CENT!V25 + FLA!V25 + MIDA!V25 + MIDW!V25 + NE!V25 + NY!V25 + NW!V25 + SE!V25 + SW!V25 + TEN!V25 + TEX!V25</f>
        <v>12.66103066</v>
      </c>
      <c r="W25" s="9">
        <f xml:space="preserve"> 0 + CAL!W25 + CAR!W25 + CENT!W25 + FLA!W25 + MIDA!W25 + MIDW!W25 + NE!W25 + NY!W25 + NW!W25 + SE!W25 + SW!W25 + TEN!W25 + TEX!W25</f>
        <v>12.630903200000002</v>
      </c>
      <c r="X25" s="9">
        <f xml:space="preserve"> 0 + CAL!X25 + CAR!X25 + CENT!X25 + FLA!X25 + MIDA!X25 + MIDW!X25 + NE!X25 + NY!X25 + NW!X25 + SE!X25 + SW!X25 + TEN!X25 + TEX!X25</f>
        <v>12.680831729999998</v>
      </c>
      <c r="Y25" s="9">
        <f xml:space="preserve"> 0 + CAL!Y25 + CAR!Y25 + CENT!Y25 + FLA!Y25 + MIDA!Y25 + MIDW!Y25 + NE!Y25 + NY!Y25 + NW!Y25 + SE!Y25 + SW!Y25 + TEN!Y25 + TEX!Y25</f>
        <v>12.648763169999997</v>
      </c>
      <c r="Z25" s="9">
        <f xml:space="preserve"> 0 + CAL!Z25 + CAR!Z25 + CENT!Z25 + FLA!Z25 + MIDA!Z25 + MIDW!Z25 + NE!Z25 + NY!Z25 + NW!Z25 + SE!Z25 + SW!Z25 + TEN!Z25 + TEX!Z25</f>
        <v>12.707300170000002</v>
      </c>
      <c r="AA25" s="9">
        <f xml:space="preserve"> 0 + CAL!AA25 + CAR!AA25 + CENT!AA25 + FLA!AA25 + MIDA!AA25 + MIDW!AA25 + NE!AA25 + NY!AA25 + NW!AA25 + SE!AA25 + SW!AA25 + TEN!AA25 + TEX!AA25</f>
        <v>12.57485074</v>
      </c>
      <c r="AB25" s="9">
        <f xml:space="preserve"> 0 + CAL!AB25 + CAR!AB25 + CENT!AB25 + FLA!AB25 + MIDA!AB25 + MIDW!AB25 + NE!AB25 + NY!AB25 + NW!AB25 + SE!AB25 + SW!AB25 + TEN!AB25 + TEX!AB25</f>
        <v>12.816506499999999</v>
      </c>
      <c r="AC25" s="9">
        <f xml:space="preserve"> 0 + CAL!AC25 + CAR!AC25 + CENT!AC25 + FLA!AC25 + MIDA!AC25 + MIDW!AC25 + NE!AC25 + NY!AC25 + NW!AC25 + SE!AC25 + SW!AC25 + TEN!AC25 + TEX!AC25</f>
        <v>12.833687170000001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tr">
        <f>CAL!A26</f>
        <v>Solar_Knob</v>
      </c>
      <c r="B26" s="9">
        <f xml:space="preserve"> 0 + CAL!B26 + CAR!B26 + CENT!B26 + FLA!B26 + MIDA!B26 + MIDW!B26 + NE!B26 + NY!B26 + NW!B26 + SE!B26 + SW!B26 + TEN!B26 + TEX!B26</f>
        <v>13</v>
      </c>
      <c r="C26" s="9">
        <f xml:space="preserve"> 0 + CAL!C26 + CAR!C26 + CENT!C26 + FLA!C26 + MIDA!C26 + MIDW!C26 + NE!C26 + NY!C26 + NW!C26 + SE!C26 + SW!C26 + TEN!C26 + TEX!C26</f>
        <v>19.50406138</v>
      </c>
      <c r="D26" s="9">
        <f xml:space="preserve"> 0 + CAL!D26 + CAR!D26 + CENT!D26 + FLA!D26 + MIDA!D26 + MIDW!D26 + NE!D26 + NY!D26 + NW!D26 + SE!D26 + SW!D26 + TEN!D26 + TEX!D26</f>
        <v>15.248742790000001</v>
      </c>
      <c r="E26" s="9">
        <f xml:space="preserve"> 0 + CAL!E26 + CAR!E26 + CENT!E26 + FLA!E26 + MIDA!E26 + MIDW!E26 + NE!E26 + NY!E26 + NW!E26 + SE!E26 + SW!E26 + TEN!E26 + TEX!E26</f>
        <v>14.74548549</v>
      </c>
      <c r="F26" s="9">
        <f xml:space="preserve"> 0 + CAL!F26 + CAR!F26 + CENT!F26 + FLA!F26 + MIDA!F26 + MIDW!F26 + NE!F26 + NY!F26 + NW!F26 + SE!F26 + SW!F26 + TEN!F26 + TEX!F26</f>
        <v>14.483544460000003</v>
      </c>
      <c r="G26" s="9">
        <f xml:space="preserve"> 0 + CAL!G26 + CAR!G26 + CENT!G26 + FLA!G26 + MIDA!G26 + MIDW!G26 + NE!G26 + NY!G26 + NW!G26 + SE!G26 + SW!G26 + TEN!G26 + TEX!G26</f>
        <v>13.922509790000001</v>
      </c>
      <c r="H26" s="9">
        <f xml:space="preserve"> 0 + CAL!H26 + CAR!H26 + CENT!H26 + FLA!H26 + MIDA!H26 + MIDW!H26 + NE!H26 + NY!H26 + NW!H26 + SE!H26 + SW!H26 + TEN!H26 + TEX!H26</f>
        <v>13.540683520000002</v>
      </c>
      <c r="I26" s="9">
        <f xml:space="preserve"> 0 + CAL!I26 + CAR!I26 + CENT!I26 + FLA!I26 + MIDA!I26 + MIDW!I26 + NE!I26 + NY!I26 + NW!I26 + SE!I26 + SW!I26 + TEN!I26 + TEX!I26</f>
        <v>13.289301279999998</v>
      </c>
      <c r="J26" s="9">
        <f xml:space="preserve"> 0 + CAL!J26 + CAR!J26 + CENT!J26 + FLA!J26 + MIDA!J26 + MIDW!J26 + NE!J26 + NY!J26 + NW!J26 + SE!J26 + SW!J26 + TEN!J26 + TEX!J26</f>
        <v>13.193557010000001</v>
      </c>
      <c r="K26" s="9">
        <f xml:space="preserve"> 0 + CAL!K26 + CAR!K26 + CENT!K26 + FLA!K26 + MIDA!K26 + MIDW!K26 + NE!K26 + NY!K26 + NW!K26 + SE!K26 + SW!K26 + TEN!K26 + TEX!K26</f>
        <v>13.01856686</v>
      </c>
      <c r="L26" s="9">
        <f xml:space="preserve"> 0 + CAL!L26 + CAR!L26 + CENT!L26 + FLA!L26 + MIDA!L26 + MIDW!L26 + NE!L26 + NY!L26 + NW!L26 + SE!L26 + SW!L26 + TEN!L26 + TEX!L26</f>
        <v>12.914731099999999</v>
      </c>
      <c r="M26" s="9">
        <f xml:space="preserve"> 0 + CAL!M26 + CAR!M26 + CENT!M26 + FLA!M26 + MIDA!M26 + MIDW!M26 + NE!M26 + NY!M26 + NW!M26 + SE!M26 + SW!M26 + TEN!M26 + TEX!M26</f>
        <v>12.856275540000002</v>
      </c>
      <c r="N26" s="9">
        <f xml:space="preserve"> 0 + CAL!N26 + CAR!N26 + CENT!N26 + FLA!N26 + MIDA!N26 + MIDW!N26 + NE!N26 + NY!N26 + NW!N26 + SE!N26 + SW!N26 + TEN!N26 + TEX!N26</f>
        <v>12.855140089999999</v>
      </c>
      <c r="O26" s="9">
        <f xml:space="preserve"> 0 + CAL!O26 + CAR!O26 + CENT!O26 + FLA!O26 + MIDA!O26 + MIDW!O26 + NE!O26 + NY!O26 + NW!O26 + SE!O26 + SW!O26 + TEN!O26 + TEX!O26</f>
        <v>12.820677689999998</v>
      </c>
      <c r="P26" s="9">
        <f xml:space="preserve"> 0 + CAL!P26 + CAR!P26 + CENT!P26 + FLA!P26 + MIDA!P26 + MIDW!P26 + NE!P26 + NY!P26 + NW!P26 + SE!P26 + SW!P26 + TEN!P26 + TEX!P26</f>
        <v>12.784905070000001</v>
      </c>
      <c r="Q26" s="9">
        <f xml:space="preserve"> 0 + CAL!Q26 + CAR!Q26 + CENT!Q26 + FLA!Q26 + MIDA!Q26 + MIDW!Q26 + NE!Q26 + NY!Q26 + NW!Q26 + SE!Q26 + SW!Q26 + TEN!Q26 + TEX!Q26</f>
        <v>12.761535940000002</v>
      </c>
      <c r="R26" s="9">
        <f xml:space="preserve"> 0 + CAL!R26 + CAR!R26 + CENT!R26 + FLA!R26 + MIDA!R26 + MIDW!R26 + NE!R26 + NY!R26 + NW!R26 + SE!R26 + SW!R26 + TEN!R26 + TEX!R26</f>
        <v>12.788202589999999</v>
      </c>
      <c r="S26" s="9">
        <f xml:space="preserve"> 0 + CAL!S26 + CAR!S26 + CENT!S26 + FLA!S26 + MIDA!S26 + MIDW!S26 + NE!S26 + NY!S26 + NW!S26 + SE!S26 + SW!S26 + TEN!S26 + TEX!S26</f>
        <v>12.808530859999998</v>
      </c>
      <c r="T26" s="9">
        <f xml:space="preserve"> 0 + CAL!T26 + CAR!T26 + CENT!T26 + FLA!T26 + MIDA!T26 + MIDW!T26 + NE!T26 + NY!T26 + NW!T26 + SE!T26 + SW!T26 + TEN!T26 + TEX!T26</f>
        <v>12.768295269999999</v>
      </c>
      <c r="U26" s="9">
        <f xml:space="preserve"> 0 + CAL!U26 + CAR!U26 + CENT!U26 + FLA!U26 + MIDA!U26 + MIDW!U26 + NE!U26 + NY!U26 + NW!U26 + SE!U26 + SW!U26 + TEN!U26 + TEX!U26</f>
        <v>12.664921870000001</v>
      </c>
      <c r="V26" s="9">
        <f xml:space="preserve"> 0 + CAL!V26 + CAR!V26 + CENT!V26 + FLA!V26 + MIDA!V26 + MIDW!V26 + NE!V26 + NY!V26 + NW!V26 + SE!V26 + SW!V26 + TEN!V26 + TEX!V26</f>
        <v>12.632972480000001</v>
      </c>
      <c r="W26" s="9">
        <f xml:space="preserve"> 0 + CAL!W26 + CAR!W26 + CENT!W26 + FLA!W26 + MIDA!W26 + MIDW!W26 + NE!W26 + NY!W26 + NW!W26 + SE!W26 + SW!W26 + TEN!W26 + TEX!W26</f>
        <v>12.682668660000001</v>
      </c>
      <c r="X26" s="9">
        <f xml:space="preserve"> 0 + CAL!X26 + CAR!X26 + CENT!X26 + FLA!X26 + MIDA!X26 + MIDW!X26 + NE!X26 + NY!X26 + NW!X26 + SE!X26 + SW!X26 + TEN!X26 + TEX!X26</f>
        <v>12.648763169999997</v>
      </c>
      <c r="Y26" s="9">
        <f xml:space="preserve"> 0 + CAL!Y26 + CAR!Y26 + CENT!Y26 + FLA!Y26 + MIDA!Y26 + MIDW!Y26 + NE!Y26 + NY!Y26 + NW!Y26 + SE!Y26 + SW!Y26 + TEN!Y26 + TEX!Y26</f>
        <v>12.707300170000002</v>
      </c>
      <c r="Z26" s="9">
        <f xml:space="preserve"> 0 + CAL!Z26 + CAR!Z26 + CENT!Z26 + FLA!Z26 + MIDA!Z26 + MIDW!Z26 + NE!Z26 + NY!Z26 + NW!Z26 + SE!Z26 + SW!Z26 + TEN!Z26 + TEX!Z26</f>
        <v>12.57485074</v>
      </c>
      <c r="AA26" s="9">
        <f xml:space="preserve"> 0 + CAL!AA26 + CAR!AA26 + CENT!AA26 + FLA!AA26 + MIDA!AA26 + MIDW!AA26 + NE!AA26 + NY!AA26 + NW!AA26 + SE!AA26 + SW!AA26 + TEN!AA26 + TEX!AA26</f>
        <v>12.816506499999999</v>
      </c>
      <c r="AB26" s="9">
        <f xml:space="preserve"> 0 + CAL!AB26 + CAR!AB26 + CENT!AB26 + FLA!AB26 + MIDA!AB26 + MIDW!AB26 + NE!AB26 + NY!AB26 + NW!AB26 + SE!AB26 + SW!AB26 + TEN!AB26 + TEX!AB26</f>
        <v>12.833687170000001</v>
      </c>
      <c r="AC26" s="9">
        <f xml:space="preserve"> 0 + CAL!AC26 + CAR!AC26 + CENT!AC26 + FLA!AC26 + MIDA!AC26 + MIDW!AC26 + NE!AC26 + NY!AC26 + NW!AC26 + SE!AC26 + SW!AC26 + TEN!AC26 + TEX!AC26</f>
        <v>12.659966259999999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tr">
        <f>CAL!A27</f>
        <v>Solar_Max_Knob</v>
      </c>
      <c r="B27" s="9">
        <f xml:space="preserve"> 0 + CAL!B27 + CAR!B27 + CENT!B27 + FLA!B27 + MIDA!B27 + MIDW!B27 + NE!B27 + NY!B27 + NW!B27 + SE!B27 + SW!B27 + TEN!B27 + TEX!B27</f>
        <v>13</v>
      </c>
      <c r="C27" s="9">
        <f xml:space="preserve"> 0 + CAL!C27 + CAR!C27 + CENT!C27 + FLA!C27 + MIDA!C27 + MIDW!C27 + NE!C27 + NY!C27 + NW!C27 + SE!C27 + SW!C27 + TEN!C27 + TEX!C27</f>
        <v>29.858748599999998</v>
      </c>
      <c r="D27" s="9">
        <f xml:space="preserve"> 0 + CAL!D27 + CAR!D27 + CENT!D27 + FLA!D27 + MIDA!D27 + MIDW!D27 + NE!D27 + NY!D27 + NW!D27 + SE!D27 + SW!D27 + TEN!D27 + TEX!D27</f>
        <v>25.651137190000004</v>
      </c>
      <c r="E27" s="9">
        <f xml:space="preserve"> 0 + CAL!E27 + CAR!E27 + CENT!E27 + FLA!E27 + MIDA!E27 + MIDW!E27 + NE!E27 + NY!E27 + NW!E27 + SE!E27 + SW!E27 + TEN!E27 + TEX!E27</f>
        <v>24.951412869999999</v>
      </c>
      <c r="F27" s="9">
        <f xml:space="preserve"> 0 + CAL!F27 + CAR!F27 + CENT!F27 + FLA!F27 + MIDA!F27 + MIDW!F27 + NE!F27 + NY!F27 + NW!F27 + SE!F27 + SW!F27 + TEN!F27 + TEX!F27</f>
        <v>24.556190879999999</v>
      </c>
      <c r="G27" s="9">
        <f xml:space="preserve"> 0 + CAL!G27 + CAR!G27 + CENT!G27 + FLA!G27 + MIDA!G27 + MIDW!G27 + NE!G27 + NY!G27 + NW!G27 + SE!G27 + SW!G27 + TEN!G27 + TEX!G27</f>
        <v>24.271376310000004</v>
      </c>
      <c r="H27" s="9">
        <f xml:space="preserve"> 0 + CAL!H27 + CAR!H27 + CENT!H27 + FLA!H27 + MIDA!H27 + MIDW!H27 + NE!H27 + NY!H27 + NW!H27 + SE!H27 + SW!H27 + TEN!H27 + TEX!H27</f>
        <v>24.106347779999997</v>
      </c>
      <c r="I27" s="9">
        <f xml:space="preserve"> 0 + CAL!I27 + CAR!I27 + CENT!I27 + FLA!I27 + MIDA!I27 + MIDW!I27 + NE!I27 + NY!I27 + NW!I27 + SE!I27 + SW!I27 + TEN!I27 + TEX!I27</f>
        <v>23.987089230000002</v>
      </c>
      <c r="J27" s="9">
        <f xml:space="preserve"> 0 + CAL!J27 + CAR!J27 + CENT!J27 + FLA!J27 + MIDA!J27 + MIDW!J27 + NE!J27 + NY!J27 + NW!J27 + SE!J27 + SW!J27 + TEN!J27 + TEX!J27</f>
        <v>23.927029400000006</v>
      </c>
      <c r="K27" s="9">
        <f xml:space="preserve"> 0 + CAL!K27 + CAR!K27 + CENT!K27 + FLA!K27 + MIDA!K27 + MIDW!K27 + NE!K27 + NY!K27 + NW!K27 + SE!K27 + SW!K27 + TEN!K27 + TEX!K27</f>
        <v>23.890628530000001</v>
      </c>
      <c r="L27" s="9">
        <f xml:space="preserve"> 0 + CAL!L27 + CAR!L27 + CENT!L27 + FLA!L27 + MIDA!L27 + MIDW!L27 + NE!L27 + NY!L27 + NW!L27 + SE!L27 + SW!L27 + TEN!L27 + TEX!L27</f>
        <v>23.880795859999996</v>
      </c>
      <c r="M27" s="9">
        <f xml:space="preserve"> 0 + CAL!M27 + CAR!M27 + CENT!M27 + FLA!M27 + MIDA!M27 + MIDW!M27 + NE!M27 + NY!M27 + NW!M27 + SE!M27 + SW!M27 + TEN!M27 + TEX!M27</f>
        <v>23.888446739999996</v>
      </c>
      <c r="N27" s="9">
        <f xml:space="preserve"> 0 + CAL!N27 + CAR!N27 + CENT!N27 + FLA!N27 + MIDA!N27 + MIDW!N27 + NE!N27 + NY!N27 + NW!N27 + SE!N27 + SW!N27 + TEN!N27 + TEX!N27</f>
        <v>23.909167839999999</v>
      </c>
      <c r="O27" s="9">
        <f xml:space="preserve"> 0 + CAL!O27 + CAR!O27 + CENT!O27 + FLA!O27 + MIDA!O27 + MIDW!O27 + NE!O27 + NY!O27 + NW!O27 + SE!O27 + SW!O27 + TEN!O27 + TEX!O27</f>
        <v>23.933125250000007</v>
      </c>
      <c r="P27" s="9">
        <f xml:space="preserve"> 0 + CAL!P27 + CAR!P27 + CENT!P27 + FLA!P27 + MIDA!P27 + MIDW!P27 + NE!P27 + NY!P27 + NW!P27 + SE!P27 + SW!P27 + TEN!P27 + TEX!P27</f>
        <v>23.964857720000001</v>
      </c>
      <c r="Q27" s="9">
        <f xml:space="preserve"> 0 + CAL!Q27 + CAR!Q27 + CENT!Q27 + FLA!Q27 + MIDA!Q27 + MIDW!Q27 + NE!Q27 + NY!Q27 + NW!Q27 + SE!Q27 + SW!Q27 + TEN!Q27 + TEX!Q27</f>
        <v>24.002835459999996</v>
      </c>
      <c r="R27" s="9">
        <f xml:space="preserve"> 0 + CAL!R27 + CAR!R27 + CENT!R27 + FLA!R27 + MIDA!R27 + MIDW!R27 + NE!R27 + NY!R27 + NW!R27 + SE!R27 + SW!R27 + TEN!R27 + TEX!R27</f>
        <v>24.046915010000006</v>
      </c>
      <c r="S27" s="9">
        <f xml:space="preserve"> 0 + CAL!S27 + CAR!S27 + CENT!S27 + FLA!S27 + MIDA!S27 + MIDW!S27 + NE!S27 + NY!S27 + NW!S27 + SE!S27 + SW!S27 + TEN!S27 + TEX!S27</f>
        <v>24.081692580000002</v>
      </c>
      <c r="T27" s="9">
        <f xml:space="preserve"> 0 + CAL!T27 + CAR!T27 + CENT!T27 + FLA!T27 + MIDA!T27 + MIDW!T27 + NE!T27 + NY!T27 + NW!T27 + SE!T27 + SW!T27 + TEN!T27 + TEX!T27</f>
        <v>24.105106110000001</v>
      </c>
      <c r="U27" s="9">
        <f xml:space="preserve"> 0 + CAL!U27 + CAR!U27 + CENT!U27 + FLA!U27 + MIDA!U27 + MIDW!U27 + NE!U27 + NY!U27 + NW!U27 + SE!U27 + SW!U27 + TEN!U27 + TEX!U27</f>
        <v>24.13138112</v>
      </c>
      <c r="V27" s="9">
        <f xml:space="preserve"> 0 + CAL!V27 + CAR!V27 + CENT!V27 + FLA!V27 + MIDA!V27 + MIDW!V27 + NE!V27 + NY!V27 + NW!V27 + SE!V27 + SW!V27 + TEN!V27 + TEX!V27</f>
        <v>24.180928350000006</v>
      </c>
      <c r="W27" s="9">
        <f xml:space="preserve"> 0 + CAL!W27 + CAR!W27 + CENT!W27 + FLA!W27 + MIDA!W27 + MIDW!W27 + NE!W27 + NY!W27 + NW!W27 + SE!W27 + SW!W27 + TEN!W27 + TEX!W27</f>
        <v>24.222299969999998</v>
      </c>
      <c r="X27" s="9">
        <f xml:space="preserve"> 0 + CAL!X27 + CAR!X27 + CENT!X27 + FLA!X27 + MIDA!X27 + MIDW!X27 + NE!X27 + NY!X27 + NW!X27 + SE!X27 + SW!X27 + TEN!X27 + TEX!X27</f>
        <v>24.242624220000003</v>
      </c>
      <c r="Y27" s="9">
        <f xml:space="preserve"> 0 + CAL!Y27 + CAR!Y27 + CENT!Y27 + FLA!Y27 + MIDA!Y27 + MIDW!Y27 + NE!Y27 + NY!Y27 + NW!Y27 + SE!Y27 + SW!Y27 + TEN!Y27 + TEX!Y27</f>
        <v>24.263794530000002</v>
      </c>
      <c r="Z27" s="9">
        <f xml:space="preserve"> 0 + CAL!Z27 + CAR!Z27 + CENT!Z27 + FLA!Z27 + MIDA!Z27 + MIDW!Z27 + NE!Z27 + NY!Z27 + NW!Z27 + SE!Z27 + SW!Z27 + TEN!Z27 + TEX!Z27</f>
        <v>24.286945830000001</v>
      </c>
      <c r="AA27" s="9">
        <f xml:space="preserve"> 0 + CAL!AA27 + CAR!AA27 + CENT!AA27 + FLA!AA27 + MIDA!AA27 + MIDW!AA27 + NE!AA27 + NY!AA27 + NW!AA27 + SE!AA27 + SW!AA27 + TEN!AA27 + TEX!AA27</f>
        <v>24.343739720000002</v>
      </c>
      <c r="AB27" s="9">
        <f xml:space="preserve"> 0 + CAL!AB27 + CAR!AB27 + CENT!AB27 + FLA!AB27 + MIDA!AB27 + MIDW!AB27 + NE!AB27 + NY!AB27 + NW!AB27 + SE!AB27 + SW!AB27 + TEN!AB27 + TEX!AB27</f>
        <v>24.337718509999995</v>
      </c>
      <c r="AC27" s="9">
        <f xml:space="preserve"> 0 + CAL!AC27 + CAR!AC27 + CENT!AC27 + FLA!AC27 + MIDA!AC27 + MIDW!AC27 + NE!AC27 + NY!AC27 + NW!AC27 + SE!AC27 + SW!AC27 + TEN!AC27 + TEX!AC27</f>
        <v>24.336188249999999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tr">
        <f>CAL!A28</f>
        <v>Wind_MW</v>
      </c>
      <c r="B28" s="9">
        <f xml:space="preserve"> 0 + CAL!B28 + CAR!B28 + CENT!B28 + FLA!B28 + MIDA!B28 + MIDW!B28 + NE!B28 + NY!B28 + NW!B28 + SE!B28 + SW!B28 + TEN!B28 + TEX!B28</f>
        <v>110683</v>
      </c>
      <c r="C28" s="9">
        <f xml:space="preserve"> 0 + CAL!C28 + CAR!C28 + CENT!C28 + FLA!C28 + MIDA!C28 + MIDW!C28 + NE!C28 + NY!C28 + NW!C28 + SE!C28 + SW!C28 + TEN!C28 + TEX!C28</f>
        <v>125514.09300607</v>
      </c>
      <c r="D28" s="9">
        <f xml:space="preserve"> 0 + CAL!D28 + CAR!D28 + CENT!D28 + FLA!D28 + MIDA!D28 + MIDW!D28 + NE!D28 + NY!D28 + NW!D28 + SE!D28 + SW!D28 + TEN!D28 + TEX!D28</f>
        <v>141578.41538704</v>
      </c>
      <c r="E28" s="9">
        <f xml:space="preserve"> 0 + CAL!E28 + CAR!E28 + CENT!E28 + FLA!E28 + MIDA!E28 + MIDW!E28 + NE!E28 + NY!E28 + NW!E28 + SE!E28 + SW!E28 + TEN!E28 + TEX!E28</f>
        <v>158940.85316300998</v>
      </c>
      <c r="F28" s="9">
        <f xml:space="preserve"> 0 + CAL!F28 + CAR!F28 + CENT!F28 + FLA!F28 + MIDA!F28 + MIDW!F28 + NE!F28 + NY!F28 + NW!F28 + SE!F28 + SW!F28 + TEN!F28 + TEX!F28</f>
        <v>177527.35465931997</v>
      </c>
      <c r="G28" s="9">
        <f xml:space="preserve"> 0 + CAL!G28 + CAR!G28 + CENT!G28 + FLA!G28 + MIDA!G28 + MIDW!G28 + NE!G28 + NY!G28 + NW!G28 + SE!G28 + SW!G28 + TEN!G28 + TEX!G28</f>
        <v>197308.14967831</v>
      </c>
      <c r="H28" s="9">
        <f xml:space="preserve"> 0 + CAL!H28 + CAR!H28 + CENT!H28 + FLA!H28 + MIDA!H28 + MIDW!H28 + NE!H28 + NY!H28 + NW!H28 + SE!H28 + SW!H28 + TEN!H28 + TEX!H28</f>
        <v>218014.32083024998</v>
      </c>
      <c r="I28" s="9">
        <f xml:space="preserve"> 0 + CAL!I28 + CAR!I28 + CENT!I28 + FLA!I28 + MIDA!I28 + MIDW!I28 + NE!I28 + NY!I28 + NW!I28 + SE!I28 + SW!I28 + TEN!I28 + TEX!I28</f>
        <v>239318.23539946001</v>
      </c>
      <c r="J28" s="9">
        <f xml:space="preserve"> 0 + CAL!J28 + CAR!J28 + CENT!J28 + FLA!J28 + MIDA!J28 + MIDW!J28 + NE!J28 + NY!J28 + NW!J28 + SE!J28 + SW!J28 + TEN!J28 + TEX!J28</f>
        <v>261319.37682075996</v>
      </c>
      <c r="K28" s="9">
        <f xml:space="preserve"> 0 + CAL!K28 + CAR!K28 + CENT!K28 + FLA!K28 + MIDA!K28 + MIDW!K28 + NE!K28 + NY!K28 + NW!K28 + SE!K28 + SW!K28 + TEN!K28 + TEX!K28</f>
        <v>282690.73306263995</v>
      </c>
      <c r="L28" s="9">
        <f xml:space="preserve"> 0 + CAL!L28 + CAR!L28 + CENT!L28 + FLA!L28 + MIDA!L28 + MIDW!L28 + NE!L28 + NY!L28 + NW!L28 + SE!L28 + SW!L28 + TEN!L28 + TEX!L28</f>
        <v>304674.56745183002</v>
      </c>
      <c r="M28" s="9">
        <f xml:space="preserve"> 0 + CAL!M28 + CAR!M28 + CENT!M28 + FLA!M28 + MIDA!M28 + MIDW!M28 + NE!M28 + NY!M28 + NW!M28 + SE!M28 + SW!M28 + TEN!M28 + TEX!M28</f>
        <v>328223.97025563999</v>
      </c>
      <c r="N28" s="9">
        <f xml:space="preserve"> 0 + CAL!N28 + CAR!N28 + CENT!N28 + FLA!N28 + MIDA!N28 + MIDW!N28 + NE!N28 + NY!N28 + NW!N28 + SE!N28 + SW!N28 + TEN!N28 + TEX!N28</f>
        <v>351911.61642724002</v>
      </c>
      <c r="O28" s="9">
        <f xml:space="preserve"> 0 + CAL!O28 + CAR!O28 + CENT!O28 + FLA!O28 + MIDA!O28 + MIDW!O28 + NE!O28 + NY!O28 + NW!O28 + SE!O28 + SW!O28 + TEN!O28 + TEX!O28</f>
        <v>376632.43530707993</v>
      </c>
      <c r="P28" s="9">
        <f xml:space="preserve"> 0 + CAL!P28 + CAR!P28 + CENT!P28 + FLA!P28 + MIDA!P28 + MIDW!P28 + NE!P28 + NY!P28 + NW!P28 + SE!P28 + SW!P28 + TEN!P28 + TEX!P28</f>
        <v>401859.41238540004</v>
      </c>
      <c r="Q28" s="9">
        <f xml:space="preserve"> 0 + CAL!Q28 + CAR!Q28 + CENT!Q28 + FLA!Q28 + MIDA!Q28 + MIDW!Q28 + NE!Q28 + NY!Q28 + NW!Q28 + SE!Q28 + SW!Q28 + TEN!Q28 + TEX!Q28</f>
        <v>427622.66452684993</v>
      </c>
      <c r="R28" s="9">
        <f xml:space="preserve"> 0 + CAL!R28 + CAR!R28 + CENT!R28 + FLA!R28 + MIDA!R28 + MIDW!R28 + NE!R28 + NY!R28 + NW!R28 + SE!R28 + SW!R28 + TEN!R28 + TEX!R28</f>
        <v>453943.25778597995</v>
      </c>
      <c r="S28" s="9">
        <f xml:space="preserve"> 0 + CAL!S28 + CAR!S28 + CENT!S28 + FLA!S28 + MIDA!S28 + MIDW!S28 + NE!S28 + NY!S28 + NW!S28 + SE!S28 + SW!S28 + TEN!S28 + TEX!S28</f>
        <v>480882.47741403</v>
      </c>
      <c r="T28" s="9">
        <f xml:space="preserve"> 0 + CAL!T28 + CAR!T28 + CENT!T28 + FLA!T28 + MIDA!T28 + MIDW!T28 + NE!T28 + NY!T28 + NW!T28 + SE!T28 + SW!T28 + TEN!T28 + TEX!T28</f>
        <v>508410.65421464003</v>
      </c>
      <c r="U28" s="9">
        <f xml:space="preserve"> 0 + CAL!U28 + CAR!U28 + CENT!U28 + FLA!U28 + MIDA!U28 + MIDW!U28 + NE!U28 + NY!U28 + NW!U28 + SE!U28 + SW!U28 + TEN!U28 + TEX!U28</f>
        <v>536486.25046396989</v>
      </c>
      <c r="V28" s="9">
        <f xml:space="preserve"> 0 + CAL!V28 + CAR!V28 + CENT!V28 + FLA!V28 + MIDA!V28 + MIDW!V28 + NE!V28 + NY!V28 + NW!V28 + SE!V28 + SW!V28 + TEN!V28 + TEX!V28</f>
        <v>565095.42293835001</v>
      </c>
      <c r="W28" s="9">
        <f xml:space="preserve"> 0 + CAL!W28 + CAR!W28 + CENT!W28 + FLA!W28 + MIDA!W28 + MIDW!W28 + NE!W28 + NY!W28 + NW!W28 + SE!W28 + SW!W28 + TEN!W28 + TEX!W28</f>
        <v>593695.81750194996</v>
      </c>
      <c r="X28" s="9">
        <f xml:space="preserve"> 0 + CAL!X28 + CAR!X28 + CENT!X28 + FLA!X28 + MIDA!X28 + MIDW!X28 + NE!X28 + NY!X28 + NW!X28 + SE!X28 + SW!X28 + TEN!X28 + TEX!X28</f>
        <v>622014.51343198016</v>
      </c>
      <c r="Y28" s="9">
        <f xml:space="preserve"> 0 + CAL!Y28 + CAR!Y28 + CENT!Y28 + FLA!Y28 + MIDA!Y28 + MIDW!Y28 + NE!Y28 + NY!Y28 + NW!Y28 + SE!Y28 + SW!Y28 + TEN!Y28 + TEX!Y28</f>
        <v>649704.80454854015</v>
      </c>
      <c r="Z28" s="9">
        <f xml:space="preserve"> 0 + CAL!Z28 + CAR!Z28 + CENT!Z28 + FLA!Z28 + MIDA!Z28 + MIDW!Z28 + NE!Z28 + NY!Z28 + NW!Z28 + SE!Z28 + SW!Z28 + TEN!Z28 + TEX!Z28</f>
        <v>678424.90638384991</v>
      </c>
      <c r="AA28" s="9">
        <f xml:space="preserve"> 0 + CAL!AA28 + CAR!AA28 + CENT!AA28 + FLA!AA28 + MIDA!AA28 + MIDW!AA28 + NE!AA28 + NY!AA28 + NW!AA28 + SE!AA28 + SW!AA28 + TEN!AA28 + TEX!AA28</f>
        <v>707719.8166090101</v>
      </c>
      <c r="AB28" s="9">
        <f xml:space="preserve"> 0 + CAL!AB28 + CAR!AB28 + CENT!AB28 + FLA!AB28 + MIDA!AB28 + MIDW!AB28 + NE!AB28 + NY!AB28 + NW!AB28 + SE!AB28 + SW!AB28 + TEN!AB28 + TEX!AB28</f>
        <v>737645.34991726012</v>
      </c>
      <c r="AC28" s="9">
        <f xml:space="preserve"> 0 + CAL!AC28 + CAR!AC28 + CENT!AC28 + FLA!AC28 + MIDA!AC28 + MIDW!AC28 + NE!AC28 + NY!AC28 + NW!AC28 + SE!AC28 + SW!AC28 + TEN!AC28 + TEX!AC28</f>
        <v>768162.77793205017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tr">
        <f>CAL!A29</f>
        <v>Wind_Demand_MWh</v>
      </c>
      <c r="B29" s="9">
        <f xml:space="preserve"> 0 + CAL!B29 + CAR!B29 + CENT!B29 + FLA!B29 + MIDA!B29 + MIDW!B29 + NE!B29 + NY!B29 + NW!B29 + SE!B29 + SW!B29 + TEN!B29 + TEX!B29</f>
        <v>392731905.25</v>
      </c>
      <c r="C29" s="9">
        <f xml:space="preserve"> 0 + CAL!C29 + CAR!C29 + CENT!C29 + FLA!C29 + MIDA!C29 + MIDW!C29 + NE!C29 + NY!C29 + NW!C29 + SE!C29 + SW!C29 + TEN!C29 + TEX!C29</f>
        <v>440804943.09724259</v>
      </c>
      <c r="D29" s="9">
        <f xml:space="preserve"> 0 + CAL!D29 + CAR!D29 + CENT!D29 + FLA!D29 + MIDA!D29 + MIDW!D29 + NE!D29 + NY!D29 + NW!D29 + SE!D29 + SW!D29 + TEN!D29 + TEX!D29</f>
        <v>492990317.44130898</v>
      </c>
      <c r="E29" s="9">
        <f xml:space="preserve"> 0 + CAL!E29 + CAR!E29 + CENT!E29 + FLA!E29 + MIDA!E29 + MIDW!E29 + NE!E29 + NY!E29 + NW!E29 + SE!E29 + SW!E29 + TEN!E29 + TEX!E29</f>
        <v>549511167.32090533</v>
      </c>
      <c r="F29" s="9">
        <f xml:space="preserve"> 0 + CAL!F29 + CAR!F29 + CENT!F29 + FLA!F29 + MIDA!F29 + MIDW!F29 + NE!F29 + NY!F29 + NW!F29 + SE!F29 + SW!F29 + TEN!F29 + TEX!F29</f>
        <v>610094319.93302727</v>
      </c>
      <c r="G29" s="9">
        <f xml:space="preserve"> 0 + CAL!G29 + CAR!G29 + CENT!G29 + FLA!G29 + MIDA!G29 + MIDW!G29 + NE!G29 + NY!G29 + NW!G29 + SE!G29 + SW!G29 + TEN!G29 + TEX!G29</f>
        <v>674728356.75711548</v>
      </c>
      <c r="H29" s="9">
        <f xml:space="preserve"> 0 + CAL!H29 + CAR!H29 + CENT!H29 + FLA!H29 + MIDA!H29 + MIDW!H29 + NE!H29 + NY!H29 + NW!H29 + SE!H29 + SW!H29 + TEN!H29 + TEX!H29</f>
        <v>742550898.37604749</v>
      </c>
      <c r="I29" s="9">
        <f xml:space="preserve"> 0 + CAL!I29 + CAR!I29 + CENT!I29 + FLA!I29 + MIDA!I29 + MIDW!I29 + NE!I29 + NY!I29 + NW!I29 + SE!I29 + SW!I29 + TEN!I29 + TEX!I29</f>
        <v>812274171.2190901</v>
      </c>
      <c r="J29" s="9">
        <f xml:space="preserve"> 0 + CAL!J29 + CAR!J29 + CENT!J29 + FLA!J29 + MIDA!J29 + MIDW!J29 + NE!J29 + NY!J29 + NW!J29 + SE!J29 + SW!J29 + TEN!J29 + TEX!J29</f>
        <v>884279499.24135911</v>
      </c>
      <c r="K29" s="9">
        <f xml:space="preserve"> 0 + CAL!K29 + CAR!K29 + CENT!K29 + FLA!K29 + MIDA!K29 + MIDW!K29 + NE!K29 + NY!K29 + NW!K29 + SE!K29 + SW!K29 + TEN!K29 + TEX!K29</f>
        <v>955236801.16902709</v>
      </c>
      <c r="L29" s="9">
        <f xml:space="preserve"> 0 + CAL!L29 + CAR!L29 + CENT!L29 + FLA!L29 + MIDA!L29 + MIDW!L29 + NE!L29 + NY!L29 + NW!L29 + SE!L29 + SW!L29 + TEN!L29 + TEX!L29</f>
        <v>1028103237.6134582</v>
      </c>
      <c r="M29" s="9">
        <f xml:space="preserve"> 0 + CAL!M29 + CAR!M29 + CENT!M29 + FLA!M29 + MIDA!M29 + MIDW!M29 + NE!M29 + NY!M29 + NW!M29 + SE!M29 + SW!M29 + TEN!M29 + TEX!M29</f>
        <v>1105270630.1945002</v>
      </c>
      <c r="N29" s="9">
        <f xml:space="preserve"> 0 + CAL!N29 + CAR!N29 + CENT!N29 + FLA!N29 + MIDA!N29 + MIDW!N29 + NE!N29 + NY!N29 + NW!N29 + SE!N29 + SW!N29 + TEN!N29 + TEX!N29</f>
        <v>1183160372.7189929</v>
      </c>
      <c r="O29" s="9">
        <f xml:space="preserve"> 0 + CAL!O29 + CAR!O29 + CENT!O29 + FLA!O29 + MIDA!O29 + MIDW!O29 + NE!O29 + NY!O29 + NW!O29 + SE!O29 + SW!O29 + TEN!O29 + TEX!O29</f>
        <v>1264007518.151762</v>
      </c>
      <c r="P29" s="9">
        <f xml:space="preserve"> 0 + CAL!P29 + CAR!P29 + CENT!P29 + FLA!P29 + MIDA!P29 + MIDW!P29 + NE!P29 + NY!P29 + NW!P29 + SE!P29 + SW!P29 + TEN!P29 + TEX!P29</f>
        <v>1346485108.479054</v>
      </c>
      <c r="Q29" s="9">
        <f xml:space="preserve"> 0 + CAL!Q29 + CAR!Q29 + CENT!Q29 + FLA!Q29 + MIDA!Q29 + MIDW!Q29 + NE!Q29 + NY!Q29 + NW!Q29 + SE!Q29 + SW!Q29 + TEN!Q29 + TEX!Q29</f>
        <v>1430696080.0127301</v>
      </c>
      <c r="R29" s="9">
        <f xml:space="preserve"> 0 + CAL!R29 + CAR!R29 + CENT!R29 + FLA!R29 + MIDA!R29 + MIDW!R29 + NE!R29 + NY!R29 + NW!R29 + SE!R29 + SW!R29 + TEN!R29 + TEX!R29</f>
        <v>1516711112.4113648</v>
      </c>
      <c r="S29" s="9">
        <f xml:space="preserve"> 0 + CAL!S29 + CAR!S29 + CENT!S29 + FLA!S29 + MIDA!S29 + MIDW!S29 + NE!S29 + NY!S29 + NW!S29 + SE!S29 + SW!S29 + TEN!S29 + TEX!S29</f>
        <v>1604728316.9129755</v>
      </c>
      <c r="T29" s="9">
        <f xml:space="preserve"> 0 + CAL!T29 + CAR!T29 + CENT!T29 + FLA!T29 + MIDA!T29 + MIDW!T29 + NE!T29 + NY!T29 + NW!T29 + SE!T29 + SW!T29 + TEN!T29 + TEX!T29</f>
        <v>1694679379.1816084</v>
      </c>
      <c r="U29" s="9">
        <f xml:space="preserve"> 0 + CAL!U29 + CAR!U29 + CENT!U29 + FLA!U29 + MIDA!U29 + MIDW!U29 + NE!U29 + NY!U29 + NW!U29 + SE!U29 + SW!U29 + TEN!U29 + TEX!U29</f>
        <v>1786447358.2434318</v>
      </c>
      <c r="V29" s="9">
        <f xml:space="preserve"> 0 + CAL!V29 + CAR!V29 + CENT!V29 + FLA!V29 + MIDA!V29 + MIDW!V29 + NE!V29 + NY!V29 + NW!V29 + SE!V29 + SW!V29 + TEN!V29 + TEX!V29</f>
        <v>1879961939.8105707</v>
      </c>
      <c r="W29" s="9">
        <f xml:space="preserve"> 0 + CAL!W29 + CAR!W29 + CENT!W29 + FLA!W29 + MIDA!W29 + MIDW!W29 + NE!W29 + NY!W29 + NW!W29 + SE!W29 + SW!W29 + TEN!W29 + TEX!W29</f>
        <v>1973813170.8417628</v>
      </c>
      <c r="X29" s="9">
        <f xml:space="preserve"> 0 + CAL!X29 + CAR!X29 + CENT!X29 + FLA!X29 + MIDA!X29 + MIDW!X29 + NE!X29 + NY!X29 + NW!X29 + SE!X29 + SW!X29 + TEN!X29 + TEX!X29</f>
        <v>2067147985.2533531</v>
      </c>
      <c r="Y29" s="9">
        <f xml:space="preserve"> 0 + CAL!Y29 + CAR!Y29 + CENT!Y29 + FLA!Y29 + MIDA!Y29 + MIDW!Y29 + NE!Y29 + NY!Y29 + NW!Y29 + SE!Y29 + SW!Y29 + TEN!Y29 + TEX!Y29</f>
        <v>2158367388.7842212</v>
      </c>
      <c r="Z29" s="9">
        <f xml:space="preserve"> 0 + CAL!Z29 + CAR!Z29 + CENT!Z29 + FLA!Z29 + MIDA!Z29 + MIDW!Z29 + NE!Z29 + NY!Z29 + NW!Z29 + SE!Z29 + SW!Z29 + TEN!Z29 + TEX!Z29</f>
        <v>2253111122.7179747</v>
      </c>
      <c r="AA29" s="9">
        <f xml:space="preserve"> 0 + CAL!AA29 + CAR!AA29 + CENT!AA29 + FLA!AA29 + MIDA!AA29 + MIDW!AA29 + NE!AA29 + NY!AA29 + NW!AA29 + SE!AA29 + SW!AA29 + TEN!AA29 + TEX!AA29</f>
        <v>2349678794.6836538</v>
      </c>
      <c r="AB29" s="9">
        <f xml:space="preserve"> 0 + CAL!AB29 + CAR!AB29 + CENT!AB29 + FLA!AB29 + MIDA!AB29 + MIDW!AB29 + NE!AB29 + NY!AB29 + NW!AB29 + SE!AB29 + SW!AB29 + TEN!AB29 + TEX!AB29</f>
        <v>2448250531.4936738</v>
      </c>
      <c r="AC29" s="9">
        <f xml:space="preserve"> 0 + CAL!AC29 + CAR!AC29 + CENT!AC29 + FLA!AC29 + MIDA!AC29 + MIDW!AC29 + NE!AC29 + NY!AC29 + NW!AC29 + SE!AC29 + SW!AC29 + TEN!AC29 + TEX!AC29</f>
        <v>2548741314.3098631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tr">
        <f>CAL!A30</f>
        <v>Wind_Supply_MWh</v>
      </c>
      <c r="B30" s="9">
        <f xml:space="preserve"> 0 + CAL!B30 + CAR!B30 + CENT!B30 + FLA!B30 + MIDA!B30 + MIDW!B30 + NE!B30 + NY!B30 + NW!B30 + SE!B30 + SW!B30 + TEN!B30 + TEX!B30</f>
        <v>392731905.25</v>
      </c>
      <c r="C30" s="9">
        <f xml:space="preserve"> 0 + CAL!C30 + CAR!C30 + CENT!C30 + FLA!C30 + MIDA!C30 + MIDW!C30 + NE!C30 + NY!C30 + NW!C30 + SE!C30 + SW!C30 + TEN!C30 + TEX!C30</f>
        <v>440804943.09724259</v>
      </c>
      <c r="D30" s="9">
        <f xml:space="preserve"> 0 + CAL!D30 + CAR!D30 + CENT!D30 + FLA!D30 + MIDA!D30 + MIDW!D30 + NE!D30 + NY!D30 + NW!D30 + SE!D30 + SW!D30 + TEN!D30 + TEX!D30</f>
        <v>492990317.44130898</v>
      </c>
      <c r="E30" s="9">
        <f xml:space="preserve"> 0 + CAL!E30 + CAR!E30 + CENT!E30 + FLA!E30 + MIDA!E30 + MIDW!E30 + NE!E30 + NY!E30 + NW!E30 + SE!E30 + SW!E30 + TEN!E30 + TEX!E30</f>
        <v>549511141.91451859</v>
      </c>
      <c r="F30" s="9">
        <f xml:space="preserve"> 0 + CAL!F30 + CAR!F30 + CENT!F30 + FLA!F30 + MIDA!F30 + MIDW!F30 + NE!F30 + NY!F30 + NW!F30 + SE!F30 + SW!F30 + TEN!F30 + TEX!F30</f>
        <v>610094240.31060326</v>
      </c>
      <c r="G30" s="9">
        <f xml:space="preserve"> 0 + CAL!G30 + CAR!G30 + CENT!G30 + FLA!G30 + MIDA!G30 + MIDW!G30 + NE!G30 + NY!G30 + NW!G30 + SE!G30 + SW!G30 + TEN!G30 + TEX!G30</f>
        <v>674728356.75711548</v>
      </c>
      <c r="H30" s="9">
        <f xml:space="preserve"> 0 + CAL!H30 + CAR!H30 + CENT!H30 + FLA!H30 + MIDA!H30 + MIDW!H30 + NE!H30 + NY!H30 + NW!H30 + SE!H30 + SW!H30 + TEN!H30 + TEX!H30</f>
        <v>742550898.37604749</v>
      </c>
      <c r="I30" s="9">
        <f xml:space="preserve"> 0 + CAL!I30 + CAR!I30 + CENT!I30 + FLA!I30 + MIDA!I30 + MIDW!I30 + NE!I30 + NY!I30 + NW!I30 + SE!I30 + SW!I30 + TEN!I30 + TEX!I30</f>
        <v>812274171.2190901</v>
      </c>
      <c r="J30" s="9">
        <f xml:space="preserve"> 0 + CAL!J30 + CAR!J30 + CENT!J30 + FLA!J30 + MIDA!J30 + MIDW!J30 + NE!J30 + NY!J30 + NW!J30 + SE!J30 + SW!J30 + TEN!J30 + TEX!J30</f>
        <v>884279499.24135911</v>
      </c>
      <c r="K30" s="9">
        <f xml:space="preserve"> 0 + CAL!K30 + CAR!K30 + CENT!K30 + FLA!K30 + MIDA!K30 + MIDW!K30 + NE!K30 + NY!K30 + NW!K30 + SE!K30 + SW!K30 + TEN!K30 + TEX!K30</f>
        <v>955236801.16902709</v>
      </c>
      <c r="L30" s="9">
        <f xml:space="preserve"> 0 + CAL!L30 + CAR!L30 + CENT!L30 + FLA!L30 + MIDA!L30 + MIDW!L30 + NE!L30 + NY!L30 + NW!L30 + SE!L30 + SW!L30 + TEN!L30 + TEX!L30</f>
        <v>1028103237.6134582</v>
      </c>
      <c r="M30" s="9">
        <f xml:space="preserve"> 0 + CAL!M30 + CAR!M30 + CENT!M30 + FLA!M30 + MIDA!M30 + MIDW!M30 + NE!M30 + NY!M30 + NW!M30 + SE!M30 + SW!M30 + TEN!M30 + TEX!M30</f>
        <v>1105270630.1945002</v>
      </c>
      <c r="N30" s="9">
        <f xml:space="preserve"> 0 + CAL!N30 + CAR!N30 + CENT!N30 + FLA!N30 + MIDA!N30 + MIDW!N30 + NE!N30 + NY!N30 + NW!N30 + SE!N30 + SW!N30 + TEN!N30 + TEX!N30</f>
        <v>1183160367.0693238</v>
      </c>
      <c r="O30" s="9">
        <f xml:space="preserve"> 0 + CAL!O30 + CAR!O30 + CENT!O30 + FLA!O30 + MIDA!O30 + MIDW!O30 + NE!O30 + NY!O30 + NW!O30 + SE!O30 + SW!O30 + TEN!O30 + TEX!O30</f>
        <v>1264007518.151762</v>
      </c>
      <c r="P30" s="9">
        <f xml:space="preserve"> 0 + CAL!P30 + CAR!P30 + CENT!P30 + FLA!P30 + MIDA!P30 + MIDW!P30 + NE!P30 + NY!P30 + NW!P30 + SE!P30 + SW!P30 + TEN!P30 + TEX!P30</f>
        <v>1346485108.479054</v>
      </c>
      <c r="Q30" s="9">
        <f xml:space="preserve"> 0 + CAL!Q30 + CAR!Q30 + CENT!Q30 + FLA!Q30 + MIDA!Q30 + MIDW!Q30 + NE!Q30 + NY!Q30 + NW!Q30 + SE!Q30 + SW!Q30 + TEN!Q30 + TEX!Q30</f>
        <v>1430696080.0127301</v>
      </c>
      <c r="R30" s="9">
        <f xml:space="preserve"> 0 + CAL!R30 + CAR!R30 + CENT!R30 + FLA!R30 + MIDA!R30 + MIDW!R30 + NE!R30 + NY!R30 + NW!R30 + SE!R30 + SW!R30 + TEN!R30 + TEX!R30</f>
        <v>1516711112.4113648</v>
      </c>
      <c r="S30" s="9">
        <f xml:space="preserve"> 0 + CAL!S30 + CAR!S30 + CENT!S30 + FLA!S30 + MIDA!S30 + MIDW!S30 + NE!S30 + NY!S30 + NW!S30 + SE!S30 + SW!S30 + TEN!S30 + TEX!S30</f>
        <v>1604728316.9129755</v>
      </c>
      <c r="T30" s="9">
        <f xml:space="preserve"> 0 + CAL!T30 + CAR!T30 + CENT!T30 + FLA!T30 + MIDA!T30 + MIDW!T30 + NE!T30 + NY!T30 + NW!T30 + SE!T30 + SW!T30 + TEN!T30 + TEX!T30</f>
        <v>1694679379.1816084</v>
      </c>
      <c r="U30" s="9">
        <f xml:space="preserve"> 0 + CAL!U30 + CAR!U30 + CENT!U30 + FLA!U30 + MIDA!U30 + MIDW!U30 + NE!U30 + NY!U30 + NW!U30 + SE!U30 + SW!U30 + TEN!U30 + TEX!U30</f>
        <v>1786447358.2434318</v>
      </c>
      <c r="V30" s="9">
        <f xml:space="preserve"> 0 + CAL!V30 + CAR!V30 + CENT!V30 + FLA!V30 + MIDA!V30 + MIDW!V30 + NE!V30 + NY!V30 + NW!V30 + SE!V30 + SW!V30 + TEN!V30 + TEX!V30</f>
        <v>1879961939.8105707</v>
      </c>
      <c r="W30" s="9">
        <f xml:space="preserve"> 0 + CAL!W30 + CAR!W30 + CENT!W30 + FLA!W30 + MIDA!W30 + MIDW!W30 + NE!W30 + NY!W30 + NW!W30 + SE!W30 + SW!W30 + TEN!W30 + TEX!W30</f>
        <v>1973813170.8417628</v>
      </c>
      <c r="X30" s="9">
        <f xml:space="preserve"> 0 + CAL!X30 + CAR!X30 + CENT!X30 + FLA!X30 + MIDA!X30 + MIDW!X30 + NE!X30 + NY!X30 + NW!X30 + SE!X30 + SW!X30 + TEN!X30 + TEX!X30</f>
        <v>2067147985.2533531</v>
      </c>
      <c r="Y30" s="9">
        <f xml:space="preserve"> 0 + CAL!Y30 + CAR!Y30 + CENT!Y30 + FLA!Y30 + MIDA!Y30 + MIDW!Y30 + NE!Y30 + NY!Y30 + NW!Y30 + SE!Y30 + SW!Y30 + TEN!Y30 + TEX!Y30</f>
        <v>2158367388.7842212</v>
      </c>
      <c r="Z30" s="9">
        <f xml:space="preserve"> 0 + CAL!Z30 + CAR!Z30 + CENT!Z30 + FLA!Z30 + MIDA!Z30 + MIDW!Z30 + NE!Z30 + NY!Z30 + NW!Z30 + SE!Z30 + SW!Z30 + TEN!Z30 + TEX!Z30</f>
        <v>2253111122.7179747</v>
      </c>
      <c r="AA30" s="9">
        <f xml:space="preserve"> 0 + CAL!AA30 + CAR!AA30 + CENT!AA30 + FLA!AA30 + MIDA!AA30 + MIDW!AA30 + NE!AA30 + NY!AA30 + NW!AA30 + SE!AA30 + SW!AA30 + TEN!AA30 + TEX!AA30</f>
        <v>2349678794.6836538</v>
      </c>
      <c r="AB30" s="9">
        <f xml:space="preserve"> 0 + CAL!AB30 + CAR!AB30 + CENT!AB30 + FLA!AB30 + MIDA!AB30 + MIDW!AB30 + NE!AB30 + NY!AB30 + NW!AB30 + SE!AB30 + SW!AB30 + TEN!AB30 + TEX!AB30</f>
        <v>2448250531.4936738</v>
      </c>
      <c r="AC30" s="9">
        <f xml:space="preserve"> 0 + CAL!AC30 + CAR!AC30 + CENT!AC30 + FLA!AC30 + MIDA!AC30 + MIDW!AC30 + NE!AC30 + NY!AC30 + NW!AC30 + SE!AC30 + SW!AC30 + TEN!AC30 + TEX!AC30</f>
        <v>2548741314.3098631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tr">
        <f>CAL!A31</f>
        <v>Wind_Cost</v>
      </c>
      <c r="B31" s="9">
        <f xml:space="preserve"> 0 + CAL!B31 + CAR!B31 + CENT!B31 + FLA!B31 + MIDA!B31 + MIDW!B31 + NE!B31 + NY!B31 + NW!B31 + SE!B31 + SW!B31 + TEN!B31 + TEX!B31</f>
        <v>33477.860683450002</v>
      </c>
      <c r="C31" s="9">
        <f xml:space="preserve"> 0 + CAL!C31 + CAR!C31 + CENT!C31 + FLA!C31 + MIDA!C31 + MIDW!C31 + NE!C31 + NY!C31 + NW!C31 + SE!C31 + SW!C31 + TEN!C31 + TEX!C31</f>
        <v>29630.293073500005</v>
      </c>
      <c r="D31" s="9">
        <f xml:space="preserve"> 0 + CAL!D31 + CAR!D31 + CENT!D31 + FLA!D31 + MIDA!D31 + MIDW!D31 + NE!D31 + NY!D31 + NW!D31 + SE!D31 + SW!D31 + TEN!D31 + TEX!D31</f>
        <v>33422.620841460004</v>
      </c>
      <c r="E31" s="9">
        <f xml:space="preserve"> 0 + CAL!E31 + CAR!E31 + CENT!E31 + FLA!E31 + MIDA!E31 + MIDW!E31 + NE!E31 + NY!E31 + NW!E31 + SE!E31 + SW!E31 + TEN!E31 + TEX!E31</f>
        <v>37521.396584080001</v>
      </c>
      <c r="F31" s="9">
        <f xml:space="preserve"> 0 + CAL!F31 + CAR!F31 + CENT!F31 + FLA!F31 + MIDA!F31 + MIDW!F31 + NE!F31 + NY!F31 + NW!F31 + SE!F31 + SW!F31 + TEN!F31 + TEX!F31</f>
        <v>41909.138815710001</v>
      </c>
      <c r="G31" s="9">
        <f xml:space="preserve"> 0 + CAL!G31 + CAR!G31 + CENT!G31 + FLA!G31 + MIDA!G31 + MIDW!G31 + NE!G31 + NY!G31 + NW!G31 + SE!G31 + SW!G31 + TEN!G31 + TEX!G31</f>
        <v>46578.819642800001</v>
      </c>
      <c r="H31" s="9">
        <f xml:space="preserve"> 0 + CAL!H31 + CAR!H31 + CENT!H31 + FLA!H31 + MIDA!H31 + MIDW!H31 + NE!H31 + NY!H31 + NW!H31 + SE!H31 + SW!H31 + TEN!H31 + TEX!H31</f>
        <v>51466.955349050004</v>
      </c>
      <c r="I31" s="9">
        <f xml:space="preserve"> 0 + CAL!I31 + CAR!I31 + CENT!I31 + FLA!I31 + MIDA!I31 + MIDW!I31 + NE!I31 + NY!I31 + NW!I31 + SE!I31 + SW!I31 + TEN!I31 + TEX!I31</f>
        <v>56496.201206479993</v>
      </c>
      <c r="J31" s="9">
        <f xml:space="preserve"> 0 + CAL!J31 + CAR!J31 + CENT!J31 + FLA!J31 + MIDA!J31 + MIDW!J31 + NE!J31 + NY!J31 + NW!J31 + SE!J31 + SW!J31 + TEN!J31 + TEX!J31</f>
        <v>61690.042413089999</v>
      </c>
      <c r="K31" s="9">
        <f xml:space="preserve"> 0 + CAL!K31 + CAR!K31 + CENT!K31 + FLA!K31 + MIDA!K31 + MIDW!K31 + NE!K31 + NY!K31 + NW!K31 + SE!K31 + SW!K31 + TEN!K31 + TEX!K31</f>
        <v>66735.209323470001</v>
      </c>
      <c r="L31" s="9">
        <f xml:space="preserve"> 0 + CAL!L31 + CAR!L31 + CENT!L31 + FLA!L31 + MIDA!L31 + MIDW!L31 + NE!L31 + NY!L31 + NW!L31 + SE!L31 + SW!L31 + TEN!L31 + TEX!L31</f>
        <v>71924.964834059996</v>
      </c>
      <c r="M31" s="9">
        <f xml:space="preserve"> 0 + CAL!M31 + CAR!M31 + CENT!M31 + FLA!M31 + MIDA!M31 + MIDW!M31 + NE!M31 + NY!M31 + NW!M31 + SE!M31 + SW!M31 + TEN!M31 + TEX!M31</f>
        <v>77484.306339620001</v>
      </c>
      <c r="N31" s="9">
        <f xml:space="preserve"> 0 + CAL!N31 + CAR!N31 + CENT!N31 + FLA!N31 + MIDA!N31 + MIDW!N31 + NE!N31 + NY!N31 + NW!N31 + SE!N31 + SW!N31 + TEN!N31 + TEX!N31</f>
        <v>83076.283156549995</v>
      </c>
      <c r="O31" s="9">
        <f xml:space="preserve"> 0 + CAL!O31 + CAR!O31 + CENT!O31 + FLA!O31 + MIDA!O31 + MIDW!O31 + NE!O31 + NY!O31 + NW!O31 + SE!O31 + SW!O31 + TEN!O31 + TEX!O31</f>
        <v>88912.162545729982</v>
      </c>
      <c r="P31" s="9">
        <f xml:space="preserve"> 0 + CAL!P31 + CAR!P31 + CENT!P31 + FLA!P31 + MIDA!P31 + MIDW!P31 + NE!P31 + NY!P31 + NW!P31 + SE!P31 + SW!P31 + TEN!P31 + TEX!P31</f>
        <v>94867.531431300013</v>
      </c>
      <c r="Q31" s="9">
        <f xml:space="preserve"> 0 + CAL!Q31 + CAR!Q31 + CENT!Q31 + FLA!Q31 + MIDA!Q31 + MIDW!Q31 + NE!Q31 + NY!Q31 + NW!Q31 + SE!Q31 + SW!Q31 + TEN!Q31 + TEX!Q31</f>
        <v>100949.49954495</v>
      </c>
      <c r="R31" s="9">
        <f xml:space="preserve"> 0 + CAL!R31 + CAR!R31 + CENT!R31 + FLA!R31 + MIDA!R31 + MIDW!R31 + NE!R31 + NY!R31 + NW!R31 + SE!R31 + SW!R31 + TEN!R31 + TEX!R31</f>
        <v>107163.03998060001</v>
      </c>
      <c r="S31" s="9">
        <f xml:space="preserve"> 0 + CAL!S31 + CAR!S31 + CENT!S31 + FLA!S31 + MIDA!S31 + MIDW!S31 + NE!S31 + NY!S31 + NW!S31 + SE!S31 + SW!S31 + TEN!S31 + TEX!S31</f>
        <v>113522.62043594</v>
      </c>
      <c r="T31" s="9">
        <f xml:space="preserve"> 0 + CAL!T31 + CAR!T31 + CENT!T31 + FLA!T31 + MIDA!T31 + MIDW!T31 + NE!T31 + NY!T31 + NW!T31 + SE!T31 + SW!T31 + TEN!T31 + TEX!T31</f>
        <v>120021.23686094</v>
      </c>
      <c r="U31" s="9">
        <f xml:space="preserve"> 0 + CAL!U31 + CAR!U31 + CENT!U31 + FLA!U31 + MIDA!U31 + MIDW!U31 + NE!U31 + NY!U31 + NW!U31 + SE!U31 + SW!U31 + TEN!U31 + TEX!U31</f>
        <v>126649.08338527</v>
      </c>
      <c r="V31" s="9">
        <f xml:space="preserve"> 0 + CAL!V31 + CAR!V31 + CENT!V31 + FLA!V31 + MIDA!V31 + MIDW!V31 + NE!V31 + NY!V31 + NW!V31 + SE!V31 + SW!V31 + TEN!V31 + TEX!V31</f>
        <v>133402.89201905002</v>
      </c>
      <c r="W31" s="9">
        <f xml:space="preserve"> 0 + CAL!W31 + CAR!W31 + CENT!W31 + FLA!W31 + MIDA!W31 + MIDW!W31 + NE!W31 + NY!W31 + NW!W31 + SE!W31 + SW!W31 + TEN!W31 + TEX!W31</f>
        <v>140154.62843874999</v>
      </c>
      <c r="X31" s="9">
        <f xml:space="preserve"> 0 + CAL!X31 + CAR!X31 + CENT!X31 + FLA!X31 + MIDA!X31 + MIDW!X31 + NE!X31 + NY!X31 + NW!X31 + SE!X31 + SW!X31 + TEN!X31 + TEX!X31</f>
        <v>146839.86385552</v>
      </c>
      <c r="Y31" s="9">
        <f xml:space="preserve"> 0 + CAL!Y31 + CAR!Y31 + CENT!Y31 + FLA!Y31 + MIDA!Y31 + MIDW!Y31 + NE!Y31 + NY!Y31 + NW!Y31 + SE!Y31 + SW!Y31 + TEN!Y31 + TEX!Y31</f>
        <v>153376.75084108001</v>
      </c>
      <c r="Z31" s="9">
        <f xml:space="preserve"> 0 + CAL!Z31 + CAR!Z31 + CENT!Z31 + FLA!Z31 + MIDA!Z31 + MIDW!Z31 + NE!Z31 + NY!Z31 + NW!Z31 + SE!Z31 + SW!Z31 + TEN!Z31 + TEX!Z31</f>
        <v>160156.74672918001</v>
      </c>
      <c r="AA31" s="9">
        <f xml:space="preserve"> 0 + CAL!AA31 + CAR!AA31 + CENT!AA31 + FLA!AA31 + MIDA!AA31 + MIDW!AA31 + NE!AA31 + NY!AA31 + NW!AA31 + SE!AA31 + SW!AA31 + TEN!AA31 + TEX!AA31</f>
        <v>167072.43846343999</v>
      </c>
      <c r="AB31" s="9">
        <f xml:space="preserve"> 0 + CAL!AB31 + CAR!AB31 + CENT!AB31 + FLA!AB31 + MIDA!AB31 + MIDW!AB31 + NE!AB31 + NY!AB31 + NW!AB31 + SE!AB31 + SW!AB31 + TEN!AB31 + TEX!AB31</f>
        <v>174137.00229897996</v>
      </c>
      <c r="AC31" s="9">
        <f xml:space="preserve"> 0 + CAL!AC31 + CAR!AC31 + CENT!AC31 + FLA!AC31 + MIDA!AC31 + MIDW!AC31 + NE!AC31 + NY!AC31 + NW!AC31 + SE!AC31 + SW!AC31 + TEN!AC31 + TEX!AC31</f>
        <v>181341.29557212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tr">
        <f>CAL!A32</f>
        <v>Wind_CO2_Cost</v>
      </c>
      <c r="B32" s="9">
        <f xml:space="preserve"> 0 + CAL!B32 + CAR!B32 + CENT!B32 + FLA!B32 + MIDA!B32 + MIDW!B32 + NE!B32 + NY!B32 + NW!B32 + SE!B32 + SW!B32 + TEN!B32 + TEX!B32</f>
        <v>0</v>
      </c>
      <c r="C32" s="9">
        <f xml:space="preserve"> 0 + CAL!C32 + CAR!C32 + CENT!C32 + FLA!C32 + MIDA!C32 + MIDW!C32 + NE!C32 + NY!C32 + NW!C32 + SE!C32 + SW!C32 + TEN!C32 + TEX!C32</f>
        <v>617.12692035000009</v>
      </c>
      <c r="D32" s="9">
        <f xml:space="preserve"> 0 + CAL!D32 + CAR!D32 + CENT!D32 + FLA!D32 + MIDA!D32 + MIDW!D32 + NE!D32 + NY!D32 + NW!D32 + SE!D32 + SW!D32 + TEN!D32 + TEX!D32</f>
        <v>690.18644440000003</v>
      </c>
      <c r="E32" s="9">
        <f xml:space="preserve"> 0 + CAL!E32 + CAR!E32 + CENT!E32 + FLA!E32 + MIDA!E32 + MIDW!E32 + NE!E32 + NY!E32 + NW!E32 + SE!E32 + SW!E32 + TEN!E32 + TEX!E32</f>
        <v>769.31559867999999</v>
      </c>
      <c r="F32" s="9">
        <f xml:space="preserve"> 0 + CAL!F32 + CAR!F32 + CENT!F32 + FLA!F32 + MIDA!F32 + MIDW!F32 + NE!F32 + NY!F32 + NW!F32 + SE!F32 + SW!F32 + TEN!F32 + TEX!F32</f>
        <v>854.13193644</v>
      </c>
      <c r="G32" s="9">
        <f xml:space="preserve"> 0 + CAL!G32 + CAR!G32 + CENT!G32 + FLA!G32 + MIDA!G32 + MIDW!G32 + NE!G32 + NY!G32 + NW!G32 + SE!G32 + SW!G32 + TEN!G32 + TEX!G32</f>
        <v>944.61969945999999</v>
      </c>
      <c r="H32" s="9">
        <f xml:space="preserve"> 0 + CAL!H32 + CAR!H32 + CENT!H32 + FLA!H32 + MIDA!H32 + MIDW!H32 + NE!H32 + NY!H32 + NW!H32 + SE!H32 + SW!H32 + TEN!H32 + TEX!H32</f>
        <v>1039.5712577300001</v>
      </c>
      <c r="I32" s="9">
        <f xml:space="preserve"> 0 + CAL!I32 + CAR!I32 + CENT!I32 + FLA!I32 + MIDA!I32 + MIDW!I32 + NE!I32 + NY!I32 + NW!I32 + SE!I32 + SW!I32 + TEN!I32 + TEX!I32</f>
        <v>1137.1838397000001</v>
      </c>
      <c r="J32" s="9">
        <f xml:space="preserve"> 0 + CAL!J32 + CAR!J32 + CENT!J32 + FLA!J32 + MIDA!J32 + MIDW!J32 + NE!J32 + NY!J32 + NW!J32 + SE!J32 + SW!J32 + TEN!J32 + TEX!J32</f>
        <v>1237.9912989599998</v>
      </c>
      <c r="K32" s="9">
        <f xml:space="preserve"> 0 + CAL!K32 + CAR!K32 + CENT!K32 + FLA!K32 + MIDA!K32 + MIDW!K32 + NE!K32 + NY!K32 + NW!K32 + SE!K32 + SW!K32 + TEN!K32 + TEX!K32</f>
        <v>1337.33152163</v>
      </c>
      <c r="L32" s="9">
        <f xml:space="preserve"> 0 + CAL!L32 + CAR!L32 + CENT!L32 + FLA!L32 + MIDA!L32 + MIDW!L32 + NE!L32 + NY!L32 + NW!L32 + SE!L32 + SW!L32 + TEN!L32 + TEX!L32</f>
        <v>1439.34453265</v>
      </c>
      <c r="M32" s="9">
        <f xml:space="preserve"> 0 + CAL!M32 + CAR!M32 + CENT!M32 + FLA!M32 + MIDA!M32 + MIDW!M32 + NE!M32 + NY!M32 + NW!M32 + SE!M32 + SW!M32 + TEN!M32 + TEX!M32</f>
        <v>1547.3788822700001</v>
      </c>
      <c r="N32" s="9">
        <f xml:space="preserve"> 0 + CAL!N32 + CAR!N32 + CENT!N32 + FLA!N32 + MIDA!N32 + MIDW!N32 + NE!N32 + NY!N32 + NW!N32 + SE!N32 + SW!N32 + TEN!N32 + TEX!N32</f>
        <v>1656.4245139000002</v>
      </c>
      <c r="O32" s="9">
        <f xml:space="preserve"> 0 + CAL!O32 + CAR!O32 + CENT!O32 + FLA!O32 + MIDA!O32 + MIDW!O32 + NE!O32 + NY!O32 + NW!O32 + SE!O32 + SW!O32 + TEN!O32 + TEX!O32</f>
        <v>1769.6105254100003</v>
      </c>
      <c r="P32" s="9">
        <f xml:space="preserve"> 0 + CAL!P32 + CAR!P32 + CENT!P32 + FLA!P32 + MIDA!P32 + MIDW!P32 + NE!P32 + NY!P32 + NW!P32 + SE!P32 + SW!P32 + TEN!P32 + TEX!P32</f>
        <v>1885.0791518800002</v>
      </c>
      <c r="Q32" s="9">
        <f xml:space="preserve"> 0 + CAL!Q32 + CAR!Q32 + CENT!Q32 + FLA!Q32 + MIDA!Q32 + MIDW!Q32 + NE!Q32 + NY!Q32 + NW!Q32 + SE!Q32 + SW!Q32 + TEN!Q32 + TEX!Q32</f>
        <v>2002.9745120299997</v>
      </c>
      <c r="R32" s="9">
        <f xml:space="preserve"> 0 + CAL!R32 + CAR!R32 + CENT!R32 + FLA!R32 + MIDA!R32 + MIDW!R32 + NE!R32 + NY!R32 + NW!R32 + SE!R32 + SW!R32 + TEN!R32 + TEX!R32</f>
        <v>2123.3955573799999</v>
      </c>
      <c r="S32" s="9">
        <f xml:space="preserve"> 0 + CAL!S32 + CAR!S32 + CENT!S32 + FLA!S32 + MIDA!S32 + MIDW!S32 + NE!S32 + NY!S32 + NW!S32 + SE!S32 + SW!S32 + TEN!S32 + TEX!S32</f>
        <v>2246.6196436799996</v>
      </c>
      <c r="T32" s="9">
        <f xml:space="preserve"> 0 + CAL!T32 + CAR!T32 + CENT!T32 + FLA!T32 + MIDA!T32 + MIDW!T32 + NE!T32 + NY!T32 + NW!T32 + SE!T32 + SW!T32 + TEN!T32 + TEX!T32</f>
        <v>2372.5511308599998</v>
      </c>
      <c r="U32" s="9">
        <f xml:space="preserve"> 0 + CAL!U32 + CAR!U32 + CENT!U32 + FLA!U32 + MIDA!U32 + MIDW!U32 + NE!U32 + NY!U32 + NW!U32 + SE!U32 + SW!U32 + TEN!U32 + TEX!U32</f>
        <v>2501.02630155</v>
      </c>
      <c r="V32" s="9">
        <f xml:space="preserve"> 0 + CAL!V32 + CAR!V32 + CENT!V32 + FLA!V32 + MIDA!V32 + MIDW!V32 + NE!V32 + NY!V32 + NW!V32 + SE!V32 + SW!V32 + TEN!V32 + TEX!V32</f>
        <v>2631.9467157299996</v>
      </c>
      <c r="W32" s="9">
        <f xml:space="preserve"> 0 + CAL!W32 + CAR!W32 + CENT!W32 + FLA!W32 + MIDA!W32 + MIDW!W32 + NE!W32 + NY!W32 + NW!W32 + SE!W32 + SW!W32 + TEN!W32 + TEX!W32</f>
        <v>2763.33843918</v>
      </c>
      <c r="X32" s="9">
        <f xml:space="preserve"> 0 + CAL!X32 + CAR!X32 + CENT!X32 + FLA!X32 + MIDA!X32 + MIDW!X32 + NE!X32 + NY!X32 + NW!X32 + SE!X32 + SW!X32 + TEN!X32 + TEX!X32</f>
        <v>2894.0071793500001</v>
      </c>
      <c r="Y32" s="9">
        <f xml:space="preserve"> 0 + CAL!Y32 + CAR!Y32 + CENT!Y32 + FLA!Y32 + MIDA!Y32 + MIDW!Y32 + NE!Y32 + NY!Y32 + NW!Y32 + SE!Y32 + SW!Y32 + TEN!Y32 + TEX!Y32</f>
        <v>3021.7143443000004</v>
      </c>
      <c r="Z32" s="9">
        <f xml:space="preserve"> 0 + CAL!Z32 + CAR!Z32 + CENT!Z32 + FLA!Z32 + MIDA!Z32 + MIDW!Z32 + NE!Z32 + NY!Z32 + NW!Z32 + SE!Z32 + SW!Z32 + TEN!Z32 + TEX!Z32</f>
        <v>3154.3555718099997</v>
      </c>
      <c r="AA32" s="9">
        <f xml:space="preserve"> 0 + CAL!AA32 + CAR!AA32 + CENT!AA32 + FLA!AA32 + MIDA!AA32 + MIDW!AA32 + NE!AA32 + NY!AA32 + NW!AA32 + SE!AA32 + SW!AA32 + TEN!AA32 + TEX!AA32</f>
        <v>3289.5503125599998</v>
      </c>
      <c r="AB32" s="9">
        <f xml:space="preserve"> 0 + CAL!AB32 + CAR!AB32 + CENT!AB32 + FLA!AB32 + MIDA!AB32 + MIDW!AB32 + NE!AB32 + NY!AB32 + NW!AB32 + SE!AB32 + SW!AB32 + TEN!AB32 + TEX!AB32</f>
        <v>3427.5507441</v>
      </c>
      <c r="AC32" s="9">
        <f xml:space="preserve"> 0 + CAL!AC32 + CAR!AC32 + CENT!AC32 + FLA!AC32 + MIDA!AC32 + MIDW!AC32 + NE!AC32 + NY!AC32 + NW!AC32 + SE!AC32 + SW!AC32 + TEN!AC32 + TEX!AC32</f>
        <v>3568.2378400299999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tr">
        <f>CAL!A33</f>
        <v>Wind_CO2_MTon</v>
      </c>
      <c r="B33" s="9">
        <f xml:space="preserve"> 0 + CAL!B33 + CAR!B33 + CENT!B33 + FLA!B33 + MIDA!B33 + MIDW!B33 + NE!B33 + NY!B33 + NW!B33 + SE!B33 + SW!B33 + TEN!B33 + TEX!B33</f>
        <v>1.5709276299999999</v>
      </c>
      <c r="C33" s="9">
        <f xml:space="preserve"> 0 + CAL!C33 + CAR!C33 + CENT!C33 + FLA!C33 + MIDA!C33 + MIDW!C33 + NE!C33 + NY!C33 + NW!C33 + SE!C33 + SW!C33 + TEN!C33 + TEX!C33</f>
        <v>1.7632197699999999</v>
      </c>
      <c r="D33" s="9">
        <f xml:space="preserve"> 0 + CAL!D33 + CAR!D33 + CENT!D33 + FLA!D33 + MIDA!D33 + MIDW!D33 + NE!D33 + NY!D33 + NW!D33 + SE!D33 + SW!D33 + TEN!D33 + TEX!D33</f>
        <v>1.9719612700000002</v>
      </c>
      <c r="E33" s="9">
        <f xml:space="preserve"> 0 + CAL!E33 + CAR!E33 + CENT!E33 + FLA!E33 + MIDA!E33 + MIDW!E33 + NE!E33 + NY!E33 + NW!E33 + SE!E33 + SW!E33 + TEN!E33 + TEX!E33</f>
        <v>2.1980445699999995</v>
      </c>
      <c r="F33" s="9">
        <f xml:space="preserve"> 0 + CAL!F33 + CAR!F33 + CENT!F33 + FLA!F33 + MIDA!F33 + MIDW!F33 + NE!F33 + NY!F33 + NW!F33 + SE!F33 + SW!F33 + TEN!F33 + TEX!F33</f>
        <v>2.44037697</v>
      </c>
      <c r="G33" s="9">
        <f xml:space="preserve"> 0 + CAL!G33 + CAR!G33 + CENT!G33 + FLA!G33 + MIDA!G33 + MIDW!G33 + NE!G33 + NY!G33 + NW!G33 + SE!G33 + SW!G33 + TEN!G33 + TEX!G33</f>
        <v>2.6989134299999997</v>
      </c>
      <c r="H33" s="9">
        <f xml:space="preserve"> 0 + CAL!H33 + CAR!H33 + CENT!H33 + FLA!H33 + MIDA!H33 + MIDW!H33 + NE!H33 + NY!H33 + NW!H33 + SE!H33 + SW!H33 + TEN!H33 + TEX!H33</f>
        <v>2.9702035800000002</v>
      </c>
      <c r="I33" s="9">
        <f xml:space="preserve"> 0 + CAL!I33 + CAR!I33 + CENT!I33 + FLA!I33 + MIDA!I33 + MIDW!I33 + NE!I33 + NY!I33 + NW!I33 + SE!I33 + SW!I33 + TEN!I33 + TEX!I33</f>
        <v>3.24909669</v>
      </c>
      <c r="J33" s="9">
        <f xml:space="preserve"> 0 + CAL!J33 + CAR!J33 + CENT!J33 + FLA!J33 + MIDA!J33 + MIDW!J33 + NE!J33 + NY!J33 + NW!J33 + SE!J33 + SW!J33 + TEN!J33 + TEX!J33</f>
        <v>3.5371179999999995</v>
      </c>
      <c r="K33" s="9">
        <f xml:space="preserve"> 0 + CAL!K33 + CAR!K33 + CENT!K33 + FLA!K33 + MIDA!K33 + MIDW!K33 + NE!K33 + NY!K33 + NW!K33 + SE!K33 + SW!K33 + TEN!K33 + TEX!K33</f>
        <v>3.8209472000000004</v>
      </c>
      <c r="L33" s="9">
        <f xml:space="preserve"> 0 + CAL!L33 + CAR!L33 + CENT!L33 + FLA!L33 + MIDA!L33 + MIDW!L33 + NE!L33 + NY!L33 + NW!L33 + SE!L33 + SW!L33 + TEN!L33 + TEX!L33</f>
        <v>4.1124129500000004</v>
      </c>
      <c r="M33" s="9">
        <f xml:space="preserve"> 0 + CAL!M33 + CAR!M33 + CENT!M33 + FLA!M33 + MIDA!M33 + MIDW!M33 + NE!M33 + NY!M33 + NW!M33 + SE!M33 + SW!M33 + TEN!M33 + TEX!M33</f>
        <v>4.4210825299999996</v>
      </c>
      <c r="N33" s="9">
        <f xml:space="preserve"> 0 + CAL!N33 + CAR!N33 + CENT!N33 + FLA!N33 + MIDA!N33 + MIDW!N33 + NE!N33 + NY!N33 + NW!N33 + SE!N33 + SW!N33 + TEN!N33 + TEX!N33</f>
        <v>4.7326414799999998</v>
      </c>
      <c r="O33" s="9">
        <f xml:space="preserve"> 0 + CAL!O33 + CAR!O33 + CENT!O33 + FLA!O33 + MIDA!O33 + MIDW!O33 + NE!O33 + NY!O33 + NW!O33 + SE!O33 + SW!O33 + TEN!O33 + TEX!O33</f>
        <v>5.0560300500000004</v>
      </c>
      <c r="P33" s="9">
        <f xml:space="preserve"> 0 + CAL!P33 + CAR!P33 + CENT!P33 + FLA!P33 + MIDA!P33 + MIDW!P33 + NE!P33 + NY!P33 + NW!P33 + SE!P33 + SW!P33 + TEN!P33 + TEX!P33</f>
        <v>5.3859404400000006</v>
      </c>
      <c r="Q33" s="9">
        <f xml:space="preserve"> 0 + CAL!Q33 + CAR!Q33 + CENT!Q33 + FLA!Q33 + MIDA!Q33 + MIDW!Q33 + NE!Q33 + NY!Q33 + NW!Q33 + SE!Q33 + SW!Q33 + TEN!Q33 + TEX!Q33</f>
        <v>5.7227843299999996</v>
      </c>
      <c r="R33" s="9">
        <f xml:space="preserve"> 0 + CAL!R33 + CAR!R33 + CENT!R33 + FLA!R33 + MIDA!R33 + MIDW!R33 + NE!R33 + NY!R33 + NW!R33 + SE!R33 + SW!R33 + TEN!R33 + TEX!R33</f>
        <v>6.0668444600000004</v>
      </c>
      <c r="S33" s="9">
        <f xml:space="preserve"> 0 + CAL!S33 + CAR!S33 + CENT!S33 + FLA!S33 + MIDA!S33 + MIDW!S33 + NE!S33 + NY!S33 + NW!S33 + SE!S33 + SW!S33 + TEN!S33 + TEX!S33</f>
        <v>6.4189132799999999</v>
      </c>
      <c r="T33" s="9">
        <f xml:space="preserve"> 0 + CAL!T33 + CAR!T33 + CENT!T33 + FLA!T33 + MIDA!T33 + MIDW!T33 + NE!T33 + NY!T33 + NW!T33 + SE!T33 + SW!T33 + TEN!T33 + TEX!T33</f>
        <v>6.7787175199999998</v>
      </c>
      <c r="U33" s="9">
        <f xml:space="preserve"> 0 + CAL!U33 + CAR!U33 + CENT!U33 + FLA!U33 + MIDA!U33 + MIDW!U33 + NE!U33 + NY!U33 + NW!U33 + SE!U33 + SW!U33 + TEN!U33 + TEX!U33</f>
        <v>7.1457894199999998</v>
      </c>
      <c r="V33" s="9">
        <f xml:space="preserve"> 0 + CAL!V33 + CAR!V33 + CENT!V33 + FLA!V33 + MIDA!V33 + MIDW!V33 + NE!V33 + NY!V33 + NW!V33 + SE!V33 + SW!V33 + TEN!V33 + TEX!V33</f>
        <v>7.5198477600000011</v>
      </c>
      <c r="W33" s="9">
        <f xml:space="preserve"> 0 + CAL!W33 + CAR!W33 + CENT!W33 + FLA!W33 + MIDA!W33 + MIDW!W33 + NE!W33 + NY!W33 + NW!W33 + SE!W33 + SW!W33 + TEN!W33 + TEX!W33</f>
        <v>7.8952526999999995</v>
      </c>
      <c r="X33" s="9">
        <f xml:space="preserve"> 0 + CAL!X33 + CAR!X33 + CENT!X33 + FLA!X33 + MIDA!X33 + MIDW!X33 + NE!X33 + NY!X33 + NW!X33 + SE!X33 + SW!X33 + TEN!X33 + TEX!X33</f>
        <v>8.2685919499999994</v>
      </c>
      <c r="Y33" s="9">
        <f xml:space="preserve"> 0 + CAL!Y33 + CAR!Y33 + CENT!Y33 + FLA!Y33 + MIDA!Y33 + MIDW!Y33 + NE!Y33 + NY!Y33 + NW!Y33 + SE!Y33 + SW!Y33 + TEN!Y33 + TEX!Y33</f>
        <v>8.6334695500000009</v>
      </c>
      <c r="Z33" s="9">
        <f xml:space="preserve"> 0 + CAL!Z33 + CAR!Z33 + CENT!Z33 + FLA!Z33 + MIDA!Z33 + MIDW!Z33 + NE!Z33 + NY!Z33 + NW!Z33 + SE!Z33 + SW!Z33 + TEN!Z33 + TEX!Z33</f>
        <v>9.0124444700000002</v>
      </c>
      <c r="AA33" s="9">
        <f xml:space="preserve"> 0 + CAL!AA33 + CAR!AA33 + CENT!AA33 + FLA!AA33 + MIDA!AA33 + MIDW!AA33 + NE!AA33 + NY!AA33 + NW!AA33 + SE!AA33 + SW!AA33 + TEN!AA33 + TEX!AA33</f>
        <v>9.3987151799999999</v>
      </c>
      <c r="AB33" s="9">
        <f xml:space="preserve"> 0 + CAL!AB33 + CAR!AB33 + CENT!AB33 + FLA!AB33 + MIDA!AB33 + MIDW!AB33 + NE!AB33 + NY!AB33 + NW!AB33 + SE!AB33 + SW!AB33 + TEN!AB33 + TEX!AB33</f>
        <v>9.7930021200000006</v>
      </c>
      <c r="AC33" s="9">
        <f xml:space="preserve"> 0 + CAL!AC33 + CAR!AC33 + CENT!AC33 + FLA!AC33 + MIDA!AC33 + MIDW!AC33 + NE!AC33 + NY!AC33 + NW!AC33 + SE!AC33 + SW!AC33 + TEN!AC33 + TEX!AC33</f>
        <v>10.194965249999999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tr">
        <f>CAL!A34</f>
        <v>Wind_MW_Cost</v>
      </c>
      <c r="B34" s="9">
        <f xml:space="preserve"> 0 + CAL!B34 + CAR!B34 + CENT!B34 + FLA!B34 + MIDA!B34 + MIDW!B34 + NE!B34 + NY!B34 + NW!B34 + SE!B34 + SW!B34 + TEN!B34 + TEX!B34</f>
        <v>33477.860683450002</v>
      </c>
      <c r="C34" s="9">
        <f xml:space="preserve"> 0 + CAL!C34 + CAR!C34 + CENT!C34 + FLA!C34 + MIDA!C34 + MIDW!C34 + NE!C34 + NY!C34 + NW!C34 + SE!C34 + SW!C34 + TEN!C34 + TEX!C34</f>
        <v>29630.293073500005</v>
      </c>
      <c r="D34" s="9">
        <f xml:space="preserve"> 0 + CAL!D34 + CAR!D34 + CENT!D34 + FLA!D34 + MIDA!D34 + MIDW!D34 + NE!D34 + NY!D34 + NW!D34 + SE!D34 + SW!D34 + TEN!D34 + TEX!D34</f>
        <v>33422.620841460004</v>
      </c>
      <c r="E34" s="9">
        <f xml:space="preserve"> 0 + CAL!E34 + CAR!E34 + CENT!E34 + FLA!E34 + MIDA!E34 + MIDW!E34 + NE!E34 + NY!E34 + NW!E34 + SE!E34 + SW!E34 + TEN!E34 + TEX!E34</f>
        <v>37521.396584080001</v>
      </c>
      <c r="F34" s="9">
        <f xml:space="preserve"> 0 + CAL!F34 + CAR!F34 + CENT!F34 + FLA!F34 + MIDA!F34 + MIDW!F34 + NE!F34 + NY!F34 + NW!F34 + SE!F34 + SW!F34 + TEN!F34 + TEX!F34</f>
        <v>41909.138815710001</v>
      </c>
      <c r="G34" s="9">
        <f xml:space="preserve"> 0 + CAL!G34 + CAR!G34 + CENT!G34 + FLA!G34 + MIDA!G34 + MIDW!G34 + NE!G34 + NY!G34 + NW!G34 + SE!G34 + SW!G34 + TEN!G34 + TEX!G34</f>
        <v>46578.819642800001</v>
      </c>
      <c r="H34" s="9">
        <f xml:space="preserve"> 0 + CAL!H34 + CAR!H34 + CENT!H34 + FLA!H34 + MIDA!H34 + MIDW!H34 + NE!H34 + NY!H34 + NW!H34 + SE!H34 + SW!H34 + TEN!H34 + TEX!H34</f>
        <v>51466.955349050004</v>
      </c>
      <c r="I34" s="9">
        <f xml:space="preserve"> 0 + CAL!I34 + CAR!I34 + CENT!I34 + FLA!I34 + MIDA!I34 + MIDW!I34 + NE!I34 + NY!I34 + NW!I34 + SE!I34 + SW!I34 + TEN!I34 + TEX!I34</f>
        <v>56496.201206479993</v>
      </c>
      <c r="J34" s="9">
        <f xml:space="preserve"> 0 + CAL!J34 + CAR!J34 + CENT!J34 + FLA!J34 + MIDA!J34 + MIDW!J34 + NE!J34 + NY!J34 + NW!J34 + SE!J34 + SW!J34 + TEN!J34 + TEX!J34</f>
        <v>61690.042413089999</v>
      </c>
      <c r="K34" s="9">
        <f xml:space="preserve"> 0 + CAL!K34 + CAR!K34 + CENT!K34 + FLA!K34 + MIDA!K34 + MIDW!K34 + NE!K34 + NY!K34 + NW!K34 + SE!K34 + SW!K34 + TEN!K34 + TEX!K34</f>
        <v>66735.209323470001</v>
      </c>
      <c r="L34" s="9">
        <f xml:space="preserve"> 0 + CAL!L34 + CAR!L34 + CENT!L34 + FLA!L34 + MIDA!L34 + MIDW!L34 + NE!L34 + NY!L34 + NW!L34 + SE!L34 + SW!L34 + TEN!L34 + TEX!L34</f>
        <v>71924.964834059996</v>
      </c>
      <c r="M34" s="9">
        <f xml:space="preserve"> 0 + CAL!M34 + CAR!M34 + CENT!M34 + FLA!M34 + MIDA!M34 + MIDW!M34 + NE!M34 + NY!M34 + NW!M34 + SE!M34 + SW!M34 + TEN!M34 + TEX!M34</f>
        <v>77484.306339620001</v>
      </c>
      <c r="N34" s="9">
        <f xml:space="preserve"> 0 + CAL!N34 + CAR!N34 + CENT!N34 + FLA!N34 + MIDA!N34 + MIDW!N34 + NE!N34 + NY!N34 + NW!N34 + SE!N34 + SW!N34 + TEN!N34 + TEX!N34</f>
        <v>83076.283156549995</v>
      </c>
      <c r="O34" s="9">
        <f xml:space="preserve"> 0 + CAL!O34 + CAR!O34 + CENT!O34 + FLA!O34 + MIDA!O34 + MIDW!O34 + NE!O34 + NY!O34 + NW!O34 + SE!O34 + SW!O34 + TEN!O34 + TEX!O34</f>
        <v>88912.162545729982</v>
      </c>
      <c r="P34" s="9">
        <f xml:space="preserve"> 0 + CAL!P34 + CAR!P34 + CENT!P34 + FLA!P34 + MIDA!P34 + MIDW!P34 + NE!P34 + NY!P34 + NW!P34 + SE!P34 + SW!P34 + TEN!P34 + TEX!P34</f>
        <v>94867.531431300013</v>
      </c>
      <c r="Q34" s="9">
        <f xml:space="preserve"> 0 + CAL!Q34 + CAR!Q34 + CENT!Q34 + FLA!Q34 + MIDA!Q34 + MIDW!Q34 + NE!Q34 + NY!Q34 + NW!Q34 + SE!Q34 + SW!Q34 + TEN!Q34 + TEX!Q34</f>
        <v>100949.49954495</v>
      </c>
      <c r="R34" s="9">
        <f xml:space="preserve"> 0 + CAL!R34 + CAR!R34 + CENT!R34 + FLA!R34 + MIDA!R34 + MIDW!R34 + NE!R34 + NY!R34 + NW!R34 + SE!R34 + SW!R34 + TEN!R34 + TEX!R34</f>
        <v>107163.03998060001</v>
      </c>
      <c r="S34" s="9">
        <f xml:space="preserve"> 0 + CAL!S34 + CAR!S34 + CENT!S34 + FLA!S34 + MIDA!S34 + MIDW!S34 + NE!S34 + NY!S34 + NW!S34 + SE!S34 + SW!S34 + TEN!S34 + TEX!S34</f>
        <v>113522.62043594</v>
      </c>
      <c r="T34" s="9">
        <f xml:space="preserve"> 0 + CAL!T34 + CAR!T34 + CENT!T34 + FLA!T34 + MIDA!T34 + MIDW!T34 + NE!T34 + NY!T34 + NW!T34 + SE!T34 + SW!T34 + TEN!T34 + TEX!T34</f>
        <v>120021.23686094</v>
      </c>
      <c r="U34" s="9">
        <f xml:space="preserve"> 0 + CAL!U34 + CAR!U34 + CENT!U34 + FLA!U34 + MIDA!U34 + MIDW!U34 + NE!U34 + NY!U34 + NW!U34 + SE!U34 + SW!U34 + TEN!U34 + TEX!U34</f>
        <v>126649.08338527</v>
      </c>
      <c r="V34" s="9">
        <f xml:space="preserve"> 0 + CAL!V34 + CAR!V34 + CENT!V34 + FLA!V34 + MIDA!V34 + MIDW!V34 + NE!V34 + NY!V34 + NW!V34 + SE!V34 + SW!V34 + TEN!V34 + TEX!V34</f>
        <v>133402.89201905002</v>
      </c>
      <c r="W34" s="9">
        <f xml:space="preserve"> 0 + CAL!W34 + CAR!W34 + CENT!W34 + FLA!W34 + MIDA!W34 + MIDW!W34 + NE!W34 + NY!W34 + NW!W34 + SE!W34 + SW!W34 + TEN!W34 + TEX!W34</f>
        <v>140154.62843874999</v>
      </c>
      <c r="X34" s="9">
        <f xml:space="preserve"> 0 + CAL!X34 + CAR!X34 + CENT!X34 + FLA!X34 + MIDA!X34 + MIDW!X34 + NE!X34 + NY!X34 + NW!X34 + SE!X34 + SW!X34 + TEN!X34 + TEX!X34</f>
        <v>146839.86385552</v>
      </c>
      <c r="Y34" s="9">
        <f xml:space="preserve"> 0 + CAL!Y34 + CAR!Y34 + CENT!Y34 + FLA!Y34 + MIDA!Y34 + MIDW!Y34 + NE!Y34 + NY!Y34 + NW!Y34 + SE!Y34 + SW!Y34 + TEN!Y34 + TEX!Y34</f>
        <v>153376.75084108001</v>
      </c>
      <c r="Z34" s="9">
        <f xml:space="preserve"> 0 + CAL!Z34 + CAR!Z34 + CENT!Z34 + FLA!Z34 + MIDA!Z34 + MIDW!Z34 + NE!Z34 + NY!Z34 + NW!Z34 + SE!Z34 + SW!Z34 + TEN!Z34 + TEX!Z34</f>
        <v>160156.74672918001</v>
      </c>
      <c r="AA34" s="9">
        <f xml:space="preserve"> 0 + CAL!AA34 + CAR!AA34 + CENT!AA34 + FLA!AA34 + MIDA!AA34 + MIDW!AA34 + NE!AA34 + NY!AA34 + NW!AA34 + SE!AA34 + SW!AA34 + TEN!AA34 + TEX!AA34</f>
        <v>167072.43846343999</v>
      </c>
      <c r="AB34" s="9">
        <f xml:space="preserve"> 0 + CAL!AB34 + CAR!AB34 + CENT!AB34 + FLA!AB34 + MIDA!AB34 + MIDW!AB34 + NE!AB34 + NY!AB34 + NW!AB34 + SE!AB34 + SW!AB34 + TEN!AB34 + TEX!AB34</f>
        <v>174137.00229897996</v>
      </c>
      <c r="AC34" s="9">
        <f xml:space="preserve"> 0 + CAL!AC34 + CAR!AC34 + CENT!AC34 + FLA!AC34 + MIDA!AC34 + MIDW!AC34 + NE!AC34 + NY!AC34 + NW!AC34 + SE!AC34 + SW!AC34 + TEN!AC34 + TEX!AC34</f>
        <v>181341.29557212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tr">
        <f>CAL!A35</f>
        <v>Wind_MWh_Cost</v>
      </c>
      <c r="B35" s="9">
        <f xml:space="preserve"> 0 + CAL!B35 + CAR!B35 + CENT!B35 + FLA!B35 + MIDA!B35 + MIDW!B35 + NE!B35 + NY!B35 + NW!B35 + SE!B35 + SW!B35 + TEN!B35 + TEX!B35</f>
        <v>0</v>
      </c>
      <c r="C35" s="9">
        <f xml:space="preserve"> 0 + CAL!C35 + CAR!C35 + CENT!C35 + FLA!C35 + MIDA!C35 + MIDW!C35 + NE!C35 + NY!C35 + NW!C35 + SE!C35 + SW!C35 + TEN!C35 + TEX!C35</f>
        <v>0</v>
      </c>
      <c r="D35" s="9">
        <f xml:space="preserve"> 0 + CAL!D35 + CAR!D35 + CENT!D35 + FLA!D35 + MIDA!D35 + MIDW!D35 + NE!D35 + NY!D35 + NW!D35 + SE!D35 + SW!D35 + TEN!D35 + TEX!D35</f>
        <v>0</v>
      </c>
      <c r="E35" s="9">
        <f xml:space="preserve"> 0 + CAL!E35 + CAR!E35 + CENT!E35 + FLA!E35 + MIDA!E35 + MIDW!E35 + NE!E35 + NY!E35 + NW!E35 + SE!E35 + SW!E35 + TEN!E35 + TEX!E35</f>
        <v>0</v>
      </c>
      <c r="F35" s="9">
        <f xml:space="preserve"> 0 + CAL!F35 + CAR!F35 + CENT!F35 + FLA!F35 + MIDA!F35 + MIDW!F35 + NE!F35 + NY!F35 + NW!F35 + SE!F35 + SW!F35 + TEN!F35 + TEX!F35</f>
        <v>0</v>
      </c>
      <c r="G35" s="9">
        <f xml:space="preserve"> 0 + CAL!G35 + CAR!G35 + CENT!G35 + FLA!G35 + MIDA!G35 + MIDW!G35 + NE!G35 + NY!G35 + NW!G35 + SE!G35 + SW!G35 + TEN!G35 + TEX!G35</f>
        <v>0</v>
      </c>
      <c r="H35" s="9">
        <f xml:space="preserve"> 0 + CAL!H35 + CAR!H35 + CENT!H35 + FLA!H35 + MIDA!H35 + MIDW!H35 + NE!H35 + NY!H35 + NW!H35 + SE!H35 + SW!H35 + TEN!H35 + TEX!H35</f>
        <v>0</v>
      </c>
      <c r="I35" s="9">
        <f xml:space="preserve"> 0 + CAL!I35 + CAR!I35 + CENT!I35 + FLA!I35 + MIDA!I35 + MIDW!I35 + NE!I35 + NY!I35 + NW!I35 + SE!I35 + SW!I35 + TEN!I35 + TEX!I35</f>
        <v>0</v>
      </c>
      <c r="J35" s="9">
        <f xml:space="preserve"> 0 + CAL!J35 + CAR!J35 + CENT!J35 + FLA!J35 + MIDA!J35 + MIDW!J35 + NE!J35 + NY!J35 + NW!J35 + SE!J35 + SW!J35 + TEN!J35 + TEX!J35</f>
        <v>0</v>
      </c>
      <c r="K35" s="9">
        <f xml:space="preserve"> 0 + CAL!K35 + CAR!K35 + CENT!K35 + FLA!K35 + MIDA!K35 + MIDW!K35 + NE!K35 + NY!K35 + NW!K35 + SE!K35 + SW!K35 + TEN!K35 + TEX!K35</f>
        <v>0</v>
      </c>
      <c r="L35" s="9">
        <f xml:space="preserve"> 0 + CAL!L35 + CAR!L35 + CENT!L35 + FLA!L35 + MIDA!L35 + MIDW!L35 + NE!L35 + NY!L35 + NW!L35 + SE!L35 + SW!L35 + TEN!L35 + TEX!L35</f>
        <v>0</v>
      </c>
      <c r="M35" s="9">
        <f xml:space="preserve"> 0 + CAL!M35 + CAR!M35 + CENT!M35 + FLA!M35 + MIDA!M35 + MIDW!M35 + NE!M35 + NY!M35 + NW!M35 + SE!M35 + SW!M35 + TEN!M35 + TEX!M35</f>
        <v>0</v>
      </c>
      <c r="N35" s="9">
        <f xml:space="preserve"> 0 + CAL!N35 + CAR!N35 + CENT!N35 + FLA!N35 + MIDA!N35 + MIDW!N35 + NE!N35 + NY!N35 + NW!N35 + SE!N35 + SW!N35 + TEN!N35 + TEX!N35</f>
        <v>0</v>
      </c>
      <c r="O35" s="9">
        <f xml:space="preserve"> 0 + CAL!O35 + CAR!O35 + CENT!O35 + FLA!O35 + MIDA!O35 + MIDW!O35 + NE!O35 + NY!O35 + NW!O35 + SE!O35 + SW!O35 + TEN!O35 + TEX!O35</f>
        <v>0</v>
      </c>
      <c r="P35" s="9">
        <f xml:space="preserve"> 0 + CAL!P35 + CAR!P35 + CENT!P35 + FLA!P35 + MIDA!P35 + MIDW!P35 + NE!P35 + NY!P35 + NW!P35 + SE!P35 + SW!P35 + TEN!P35 + TEX!P35</f>
        <v>0</v>
      </c>
      <c r="Q35" s="9">
        <f xml:space="preserve"> 0 + CAL!Q35 + CAR!Q35 + CENT!Q35 + FLA!Q35 + MIDA!Q35 + MIDW!Q35 + NE!Q35 + NY!Q35 + NW!Q35 + SE!Q35 + SW!Q35 + TEN!Q35 + TEX!Q35</f>
        <v>0</v>
      </c>
      <c r="R35" s="9">
        <f xml:space="preserve"> 0 + CAL!R35 + CAR!R35 + CENT!R35 + FLA!R35 + MIDA!R35 + MIDW!R35 + NE!R35 + NY!R35 + NW!R35 + SE!R35 + SW!R35 + TEN!R35 + TEX!R35</f>
        <v>0</v>
      </c>
      <c r="S35" s="9">
        <f xml:space="preserve"> 0 + CAL!S35 + CAR!S35 + CENT!S35 + FLA!S35 + MIDA!S35 + MIDW!S35 + NE!S35 + NY!S35 + NW!S35 + SE!S35 + SW!S35 + TEN!S35 + TEX!S35</f>
        <v>0</v>
      </c>
      <c r="T35" s="9">
        <f xml:space="preserve"> 0 + CAL!T35 + CAR!T35 + CENT!T35 + FLA!T35 + MIDA!T35 + MIDW!T35 + NE!T35 + NY!T35 + NW!T35 + SE!T35 + SW!T35 + TEN!T35 + TEX!T35</f>
        <v>0</v>
      </c>
      <c r="U35" s="9">
        <f xml:space="preserve"> 0 + CAL!U35 + CAR!U35 + CENT!U35 + FLA!U35 + MIDA!U35 + MIDW!U35 + NE!U35 + NY!U35 + NW!U35 + SE!U35 + SW!U35 + TEN!U35 + TEX!U35</f>
        <v>0</v>
      </c>
      <c r="V35" s="9">
        <f xml:space="preserve"> 0 + CAL!V35 + CAR!V35 + CENT!V35 + FLA!V35 + MIDA!V35 + MIDW!V35 + NE!V35 + NY!V35 + NW!V35 + SE!V35 + SW!V35 + TEN!V35 + TEX!V35</f>
        <v>0</v>
      </c>
      <c r="W35" s="9">
        <f xml:space="preserve"> 0 + CAL!W35 + CAR!W35 + CENT!W35 + FLA!W35 + MIDA!W35 + MIDW!W35 + NE!W35 + NY!W35 + NW!W35 + SE!W35 + SW!W35 + TEN!W35 + TEX!W35</f>
        <v>0</v>
      </c>
      <c r="X35" s="9">
        <f xml:space="preserve"> 0 + CAL!X35 + CAR!X35 + CENT!X35 + FLA!X35 + MIDA!X35 + MIDW!X35 + NE!X35 + NY!X35 + NW!X35 + SE!X35 + SW!X35 + TEN!X35 + TEX!X35</f>
        <v>0</v>
      </c>
      <c r="Y35" s="9">
        <f xml:space="preserve"> 0 + CAL!Y35 + CAR!Y35 + CENT!Y35 + FLA!Y35 + MIDA!Y35 + MIDW!Y35 + NE!Y35 + NY!Y35 + NW!Y35 + SE!Y35 + SW!Y35 + TEN!Y35 + TEX!Y35</f>
        <v>0</v>
      </c>
      <c r="Z35" s="9">
        <f xml:space="preserve"> 0 + CAL!Z35 + CAR!Z35 + CENT!Z35 + FLA!Z35 + MIDA!Z35 + MIDW!Z35 + NE!Z35 + NY!Z35 + NW!Z35 + SE!Z35 + SW!Z35 + TEN!Z35 + TEX!Z35</f>
        <v>0</v>
      </c>
      <c r="AA35" s="9">
        <f xml:space="preserve"> 0 + CAL!AA35 + CAR!AA35 + CENT!AA35 + FLA!AA35 + MIDA!AA35 + MIDW!AA35 + NE!AA35 + NY!AA35 + NW!AA35 + SE!AA35 + SW!AA35 + TEN!AA35 + TEX!AA35</f>
        <v>0</v>
      </c>
      <c r="AB35" s="9">
        <f xml:space="preserve"> 0 + CAL!AB35 + CAR!AB35 + CENT!AB35 + FLA!AB35 + MIDA!AB35 + MIDW!AB35 + NE!AB35 + NY!AB35 + NW!AB35 + SE!AB35 + SW!AB35 + TEN!AB35 + TEX!AB35</f>
        <v>0</v>
      </c>
      <c r="AC35" s="9">
        <f xml:space="preserve"> 0 + CAL!AC35 + CAR!AC35 + CENT!AC35 + FLA!AC35 + MIDA!AC35 + MIDW!AC35 + NE!AC35 + NY!AC35 + NW!AC35 + SE!AC35 + SW!AC35 + TEN!AC35 + TEX!AC35</f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tr">
        <f>CAL!A36</f>
        <v>Wind_Start_Knob</v>
      </c>
      <c r="B36" s="9">
        <f xml:space="preserve"> 0 + CAL!B36 + CAR!B36 + CENT!B36 + FLA!B36 + MIDA!B36 + MIDW!B36 + NE!B36 + NY!B36 + NW!B36 + SE!B36 + SW!B36 + TEN!B36 + TEX!B36</f>
        <v>13</v>
      </c>
      <c r="C36" s="9">
        <f xml:space="preserve"> 0 + CAL!C36 + CAR!C36 + CENT!C36 + FLA!C36 + MIDA!C36 + MIDW!C36 + NE!C36 + NY!C36 + NW!C36 + SE!C36 + SW!C36 + TEN!C36 + TEX!C36</f>
        <v>13.519999999999996</v>
      </c>
      <c r="D36" s="9">
        <f xml:space="preserve"> 0 + CAL!D36 + CAR!D36 + CENT!D36 + FLA!D36 + MIDA!D36 + MIDW!D36 + NE!D36 + NY!D36 + NW!D36 + SE!D36 + SW!D36 + TEN!D36 + TEX!D36</f>
        <v>12.043640720000001</v>
      </c>
      <c r="E36" s="9">
        <f xml:space="preserve"> 0 + CAL!E36 + CAR!E36 + CENT!E36 + FLA!E36 + MIDA!E36 + MIDW!E36 + NE!E36 + NY!E36 + NW!E36 + SE!E36 + SW!E36 + TEN!E36 + TEX!E36</f>
        <v>11.816564219999998</v>
      </c>
      <c r="F36" s="9">
        <f xml:space="preserve"> 0 + CAL!F36 + CAR!F36 + CENT!F36 + FLA!F36 + MIDA!F36 + MIDW!F36 + NE!F36 + NY!F36 + NW!F36 + SE!F36 + SW!F36 + TEN!F36 + TEX!F36</f>
        <v>11.660671890000001</v>
      </c>
      <c r="G36" s="9">
        <f xml:space="preserve"> 0 + CAL!G36 + CAR!G36 + CENT!G36 + FLA!G36 + MIDA!G36 + MIDW!G36 + NE!G36 + NY!G36 + NW!G36 + SE!G36 + SW!G36 + TEN!G36 + TEX!G36</f>
        <v>10.542631060000001</v>
      </c>
      <c r="H36" s="9">
        <f xml:space="preserve"> 0 + CAL!H36 + CAR!H36 + CENT!H36 + FLA!H36 + MIDA!H36 + MIDW!H36 + NE!H36 + NY!H36 + NW!H36 + SE!H36 + SW!H36 + TEN!H36 + TEX!H36</f>
        <v>10.480088219999999</v>
      </c>
      <c r="I36" s="9">
        <f xml:space="preserve"> 0 + CAL!I36 + CAR!I36 + CENT!I36 + FLA!I36 + MIDA!I36 + MIDW!I36 + NE!I36 + NY!I36 + NW!I36 + SE!I36 + SW!I36 + TEN!I36 + TEX!I36</f>
        <v>10.386567880000001</v>
      </c>
      <c r="J36" s="9">
        <f xml:space="preserve"> 0 + CAL!J36 + CAR!J36 + CENT!J36 + FLA!J36 + MIDA!J36 + MIDW!J36 + NE!J36 + NY!J36 + NW!J36 + SE!J36 + SW!J36 + TEN!J36 + TEX!J36</f>
        <v>10.320410389999999</v>
      </c>
      <c r="K36" s="9">
        <f xml:space="preserve"> 0 + CAL!K36 + CAR!K36 + CENT!K36 + FLA!K36 + MIDA!K36 + MIDW!K36 + NE!K36 + NY!K36 + NW!K36 + SE!K36 + SW!K36 + TEN!K36 + TEX!K36</f>
        <v>10.269950210000003</v>
      </c>
      <c r="L36" s="9">
        <f xml:space="preserve"> 0 + CAL!L36 + CAR!L36 + CENT!L36 + FLA!L36 + MIDA!L36 + MIDW!L36 + NE!L36 + NY!L36 + NW!L36 + SE!L36 + SW!L36 + TEN!L36 + TEX!L36</f>
        <v>10.078112860000001</v>
      </c>
      <c r="M36" s="9">
        <f xml:space="preserve"> 0 + CAL!M36 + CAR!M36 + CENT!M36 + FLA!M36 + MIDA!M36 + MIDW!M36 + NE!M36 + NY!M36 + NW!M36 + SE!M36 + SW!M36 + TEN!M36 + TEX!M36</f>
        <v>10.020925929999999</v>
      </c>
      <c r="N36" s="9">
        <f xml:space="preserve"> 0 + CAL!N36 + CAR!N36 + CENT!N36 + FLA!N36 + MIDA!N36 + MIDW!N36 + NE!N36 + NY!N36 + NW!N36 + SE!N36 + SW!N36 + TEN!N36 + TEX!N36</f>
        <v>10.099913410000001</v>
      </c>
      <c r="O36" s="9">
        <f xml:space="preserve"> 0 + CAL!O36 + CAR!O36 + CENT!O36 + FLA!O36 + MIDA!O36 + MIDW!O36 + NE!O36 + NY!O36 + NW!O36 + SE!O36 + SW!O36 + TEN!O36 + TEX!O36</f>
        <v>10.02263812</v>
      </c>
      <c r="P36" s="9">
        <f xml:space="preserve"> 0 + CAL!P36 + CAR!P36 + CENT!P36 + FLA!P36 + MIDA!P36 + MIDW!P36 + NE!P36 + NY!P36 + NW!P36 + SE!P36 + SW!P36 + TEN!P36 + TEX!P36</f>
        <v>10.026548069999999</v>
      </c>
      <c r="Q36" s="9">
        <f xml:space="preserve"> 0 + CAL!Q36 + CAR!Q36 + CENT!Q36 + FLA!Q36 + MIDA!Q36 + MIDW!Q36 + NE!Q36 + NY!Q36 + NW!Q36 + SE!Q36 + SW!Q36 + TEN!Q36 + TEX!Q36</f>
        <v>9.9954576799999977</v>
      </c>
      <c r="R36" s="9">
        <f xml:space="preserve"> 0 + CAL!R36 + CAR!R36 + CENT!R36 + FLA!R36 + MIDA!R36 + MIDW!R36 + NE!R36 + NY!R36 + NW!R36 + SE!R36 + SW!R36 + TEN!R36 + TEX!R36</f>
        <v>9.9680197100000001</v>
      </c>
      <c r="S36" s="9">
        <f xml:space="preserve"> 0 + CAL!S36 + CAR!S36 + CENT!S36 + FLA!S36 + MIDA!S36 + MIDW!S36 + NE!S36 + NY!S36 + NW!S36 + SE!S36 + SW!S36 + TEN!S36 + TEX!S36</f>
        <v>9.9521918900000017</v>
      </c>
      <c r="T36" s="9">
        <f xml:space="preserve"> 0 + CAL!T36 + CAR!T36 + CENT!T36 + FLA!T36 + MIDA!T36 + MIDW!T36 + NE!T36 + NY!T36 + NW!T36 + SE!T36 + SW!T36 + TEN!T36 + TEX!T36</f>
        <v>9.9308831399999988</v>
      </c>
      <c r="U36" s="9">
        <f xml:space="preserve"> 0 + CAL!U36 + CAR!U36 + CENT!U36 + FLA!U36 + MIDA!U36 + MIDW!U36 + NE!U36 + NY!U36 + NW!U36 + SE!U36 + SW!U36 + TEN!U36 + TEX!U36</f>
        <v>9.9064806300000008</v>
      </c>
      <c r="V36" s="9">
        <f xml:space="preserve"> 0 + CAL!V36 + CAR!V36 + CENT!V36 + FLA!V36 + MIDA!V36 + MIDW!V36 + NE!V36 + NY!V36 + NW!V36 + SE!V36 + SW!V36 + TEN!V36 + TEX!V36</f>
        <v>9.8920380000000012</v>
      </c>
      <c r="W36" s="9">
        <f xml:space="preserve"> 0 + CAL!W36 + CAR!W36 + CENT!W36 + FLA!W36 + MIDA!W36 + MIDW!W36 + NE!W36 + NY!W36 + NW!W36 + SE!W36 + SW!W36 + TEN!W36 + TEX!W36</f>
        <v>9.8753598</v>
      </c>
      <c r="X36" s="9">
        <f xml:space="preserve"> 0 + CAL!X36 + CAR!X36 + CENT!X36 + FLA!X36 + MIDA!X36 + MIDW!X36 + NE!X36 + NY!X36 + NW!X36 + SE!X36 + SW!X36 + TEN!X36 + TEX!X36</f>
        <v>9.832532239999999</v>
      </c>
      <c r="Y36" s="9">
        <f xml:space="preserve"> 0 + CAL!Y36 + CAR!Y36 + CENT!Y36 + FLA!Y36 + MIDA!Y36 + MIDW!Y36 + NE!Y36 + NY!Y36 + NW!Y36 + SE!Y36 + SW!Y36 + TEN!Y36 + TEX!Y36</f>
        <v>9.7884306999999993</v>
      </c>
      <c r="Z36" s="9">
        <f xml:space="preserve"> 0 + CAL!Z36 + CAR!Z36 + CENT!Z36 + FLA!Z36 + MIDA!Z36 + MIDW!Z36 + NE!Z36 + NY!Z36 + NW!Z36 + SE!Z36 + SW!Z36 + TEN!Z36 + TEX!Z36</f>
        <v>9.7704222099999996</v>
      </c>
      <c r="AA36" s="9">
        <f xml:space="preserve"> 0 + CAL!AA36 + CAR!AA36 + CENT!AA36 + FLA!AA36 + MIDA!AA36 + MIDW!AA36 + NE!AA36 + NY!AA36 + NW!AA36 + SE!AA36 + SW!AA36 + TEN!AA36 + TEX!AA36</f>
        <v>9.7578006100000003</v>
      </c>
      <c r="AB36" s="9">
        <f xml:space="preserve"> 0 + CAL!AB36 + CAR!AB36 + CENT!AB36 + FLA!AB36 + MIDA!AB36 + MIDW!AB36 + NE!AB36 + NY!AB36 + NW!AB36 + SE!AB36 + SW!AB36 + TEN!AB36 + TEX!AB36</f>
        <v>9.7535048199999999</v>
      </c>
      <c r="AC36" s="9">
        <f xml:space="preserve"> 0 + CAL!AC36 + CAR!AC36 + CENT!AC36 + FLA!AC36 + MIDA!AC36 + MIDW!AC36 + NE!AC36 + NY!AC36 + NW!AC36 + SE!AC36 + SW!AC36 + TEN!AC36 + TEX!AC36</f>
        <v>9.74764534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tr">
        <f>CAL!A37</f>
        <v>Wind_Knob</v>
      </c>
      <c r="B37" s="9">
        <f xml:space="preserve"> 0 + CAL!B37 + CAR!B37 + CENT!B37 + FLA!B37 + MIDA!B37 + MIDW!B37 + NE!B37 + NY!B37 + NW!B37 + SE!B37 + SW!B37 + TEN!B37 + TEX!B37</f>
        <v>13</v>
      </c>
      <c r="C37" s="9">
        <f xml:space="preserve"> 0 + CAL!C37 + CAR!C37 + CENT!C37 + FLA!C37 + MIDA!C37 + MIDW!C37 + NE!C37 + NY!C37 + NW!C37 + SE!C37 + SW!C37 + TEN!C37 + TEX!C37</f>
        <v>12.390288899999998</v>
      </c>
      <c r="D37" s="9">
        <f xml:space="preserve"> 0 + CAL!D37 + CAR!D37 + CENT!D37 + FLA!D37 + MIDA!D37 + MIDW!D37 + NE!D37 + NY!D37 + NW!D37 + SE!D37 + SW!D37 + TEN!D37 + TEX!D37</f>
        <v>12.03456407</v>
      </c>
      <c r="E37" s="9">
        <f xml:space="preserve"> 0 + CAL!E37 + CAR!E37 + CENT!E37 + FLA!E37 + MIDA!E37 + MIDW!E37 + NE!E37 + NY!E37 + NW!E37 + SE!E37 + SW!E37 + TEN!E37 + TEX!E37</f>
        <v>11.821558629999998</v>
      </c>
      <c r="F37" s="9">
        <f xml:space="preserve"> 0 + CAL!F37 + CAR!F37 + CENT!F37 + FLA!F37 + MIDA!F37 + MIDW!F37 + NE!F37 + NY!F37 + NW!F37 + SE!F37 + SW!F37 + TEN!F37 + TEX!F37</f>
        <v>10.66501409</v>
      </c>
      <c r="G37" s="9">
        <f xml:space="preserve"> 0 + CAL!G37 + CAR!G37 + CENT!G37 + FLA!G37 + MIDA!G37 + MIDW!G37 + NE!G37 + NY!G37 + NW!G37 + SE!G37 + SW!G37 + TEN!G37 + TEX!G37</f>
        <v>10.58228952</v>
      </c>
      <c r="H37" s="9">
        <f xml:space="preserve"> 0 + CAL!H37 + CAR!H37 + CENT!H37 + FLA!H37 + MIDA!H37 + MIDW!H37 + NE!H37 + NY!H37 + NW!H37 + SE!H37 + SW!H37 + TEN!H37 + TEX!H37</f>
        <v>10.47884805</v>
      </c>
      <c r="I37" s="9">
        <f xml:space="preserve"> 0 + CAL!I37 + CAR!I37 + CENT!I37 + FLA!I37 + MIDA!I37 + MIDW!I37 + NE!I37 + NY!I37 + NW!I37 + SE!I37 + SW!I37 + TEN!I37 + TEX!I37</f>
        <v>10.394000239999999</v>
      </c>
      <c r="J37" s="9">
        <f xml:space="preserve"> 0 + CAL!J37 + CAR!J37 + CENT!J37 + FLA!J37 + MIDA!J37 + MIDW!J37 + NE!J37 + NY!J37 + NW!J37 + SE!J37 + SW!J37 + TEN!J37 + TEX!J37</f>
        <v>10.33047577</v>
      </c>
      <c r="K37" s="9">
        <f xml:space="preserve"> 0 + CAL!K37 + CAR!K37 + CENT!K37 + FLA!K37 + MIDA!K37 + MIDW!K37 + NE!K37 + NY!K37 + NW!K37 + SE!K37 + SW!K37 + TEN!K37 + TEX!K37</f>
        <v>10.12647142</v>
      </c>
      <c r="L37" s="9">
        <f xml:space="preserve"> 0 + CAL!L37 + CAR!L37 + CENT!L37 + FLA!L37 + MIDA!L37 + MIDW!L37 + NE!L37 + NY!L37 + NW!L37 + SE!L37 + SW!L37 + TEN!L37 + TEX!L37</f>
        <v>10.06271198</v>
      </c>
      <c r="M37" s="9">
        <f xml:space="preserve"> 0 + CAL!M37 + CAR!M37 + CENT!M37 + FLA!M37 + MIDA!M37 + MIDW!M37 + NE!M37 + NY!M37 + NW!M37 + SE!M37 + SW!M37 + TEN!M37 + TEX!M37</f>
        <v>10.135653479999998</v>
      </c>
      <c r="N37" s="9">
        <f xml:space="preserve"> 0 + CAL!N37 + CAR!N37 + CENT!N37 + FLA!N37 + MIDA!N37 + MIDW!N37 + NE!N37 + NY!N37 + NW!N37 + SE!N37 + SW!N37 + TEN!N37 + TEX!N37</f>
        <v>10.054050269999998</v>
      </c>
      <c r="O37" s="9">
        <f xml:space="preserve"> 0 + CAL!O37 + CAR!O37 + CENT!O37 + FLA!O37 + MIDA!O37 + MIDW!O37 + NE!O37 + NY!O37 + NW!O37 + SE!O37 + SW!O37 + TEN!O37 + TEX!O37</f>
        <v>10.062382700000001</v>
      </c>
      <c r="P37" s="9">
        <f xml:space="preserve"> 0 + CAL!P37 + CAR!P37 + CENT!P37 + FLA!P37 + MIDA!P37 + MIDW!P37 + NE!P37 + NY!P37 + NW!P37 + SE!P37 + SW!P37 + TEN!P37 + TEX!P37</f>
        <v>10.026644620000003</v>
      </c>
      <c r="Q37" s="9">
        <f xml:space="preserve"> 0 + CAL!Q37 + CAR!Q37 + CENT!Q37 + FLA!Q37 + MIDA!Q37 + MIDW!Q37 + NE!Q37 + NY!Q37 + NW!Q37 + SE!Q37 + SW!Q37 + TEN!Q37 + TEX!Q37</f>
        <v>9.9956366200000026</v>
      </c>
      <c r="R37" s="9">
        <f xml:space="preserve"> 0 + CAL!R37 + CAR!R37 + CENT!R37 + FLA!R37 + MIDA!R37 + MIDW!R37 + NE!R37 + NY!R37 + NW!R37 + SE!R37 + SW!R37 + TEN!R37 + TEX!R37</f>
        <v>9.9753398999999998</v>
      </c>
      <c r="S37" s="9">
        <f xml:space="preserve"> 0 + CAL!S37 + CAR!S37 + CENT!S37 + FLA!S37 + MIDA!S37 + MIDW!S37 + NE!S37 + NY!S37 + NW!S37 + SE!S37 + SW!S37 + TEN!S37 + TEX!S37</f>
        <v>9.9526241100000004</v>
      </c>
      <c r="T37" s="9">
        <f xml:space="preserve"> 0 + CAL!T37 + CAR!T37 + CENT!T37 + FLA!T37 + MIDA!T37 + MIDW!T37 + NE!T37 + NY!T37 + NW!T37 + SE!T37 + SW!T37 + TEN!T37 + TEX!T37</f>
        <v>9.9269352899999994</v>
      </c>
      <c r="U37" s="9">
        <f xml:space="preserve"> 0 + CAL!U37 + CAR!U37 + CENT!U37 + FLA!U37 + MIDA!U37 + MIDW!U37 + NE!U37 + NY!U37 + NW!U37 + SE!U37 + SW!U37 + TEN!U37 + TEX!U37</f>
        <v>9.9108190099999991</v>
      </c>
      <c r="V37" s="9">
        <f xml:space="preserve"> 0 + CAL!V37 + CAR!V37 + CENT!V37 + FLA!V37 + MIDA!V37 + MIDW!V37 + NE!V37 + NY!V37 + NW!V37 + SE!V37 + SW!V37 + TEN!V37 + TEX!V37</f>
        <v>9.8929870999999991</v>
      </c>
      <c r="W37" s="9">
        <f xml:space="preserve"> 0 + CAL!W37 + CAR!W37 + CENT!W37 + FLA!W37 + MIDA!W37 + MIDW!W37 + NE!W37 + NY!W37 + NW!W37 + SE!W37 + SW!W37 + TEN!W37 + TEX!W37</f>
        <v>9.8462423599999997</v>
      </c>
      <c r="X37" s="9">
        <f xml:space="preserve"> 0 + CAL!X37 + CAR!X37 + CENT!X37 + FLA!X37 + MIDA!X37 + MIDW!X37 + NE!X37 + NY!X37 + NW!X37 + SE!X37 + SW!X37 + TEN!X37 + TEX!X37</f>
        <v>9.7991361700000006</v>
      </c>
      <c r="Y37" s="9">
        <f xml:space="preserve"> 0 + CAL!Y37 + CAR!Y37 + CENT!Y37 + FLA!Y37 + MIDA!Y37 + MIDW!Y37 + NE!Y37 + NY!Y37 + NW!Y37 + SE!Y37 + SW!Y37 + TEN!Y37 + TEX!Y37</f>
        <v>9.7799457400000005</v>
      </c>
      <c r="Z37" s="9">
        <f xml:space="preserve"> 0 + CAL!Z37 + CAR!Z37 + CENT!Z37 + FLA!Z37 + MIDA!Z37 + MIDW!Z37 + NE!Z37 + NY!Z37 + NW!Z37 + SE!Z37 + SW!Z37 + TEN!Z37 + TEX!Z37</f>
        <v>9.7671912299999999</v>
      </c>
      <c r="AA37" s="9">
        <f xml:space="preserve"> 0 + CAL!AA37 + CAR!AA37 + CENT!AA37 + FLA!AA37 + MIDA!AA37 + MIDW!AA37 + NE!AA37 + NY!AA37 + NW!AA37 + SE!AA37 + SW!AA37 + TEN!AA37 + TEX!AA37</f>
        <v>9.7612845199999985</v>
      </c>
      <c r="AB37" s="9">
        <f xml:space="preserve"> 0 + CAL!AB37 + CAR!AB37 + CENT!AB37 + FLA!AB37 + MIDA!AB37 + MIDW!AB37 + NE!AB37 + NY!AB37 + NW!AB37 + SE!AB37 + SW!AB37 + TEN!AB37 + TEX!AB37</f>
        <v>9.7547675000000016</v>
      </c>
      <c r="AC37" s="9">
        <f xml:space="preserve"> 0 + CAL!AC37 + CAR!AC37 + CENT!AC37 + FLA!AC37 + MIDA!AC37 + MIDW!AC37 + NE!AC37 + NY!AC37 + NW!AC37 + SE!AC37 + SW!AC37 + TEN!AC37 + TEX!AC37</f>
        <v>9.7479431199999986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tr">
        <f>CAL!A38</f>
        <v>Wind_Max_Knob</v>
      </c>
      <c r="B38" s="9">
        <f xml:space="preserve"> 0 + CAL!B38 + CAR!B38 + CENT!B38 + FLA!B38 + MIDA!B38 + MIDW!B38 + NE!B38 + NY!B38 + NW!B38 + SE!B38 + SW!B38 + TEN!B38 + TEX!B38</f>
        <v>13</v>
      </c>
      <c r="C38" s="9">
        <f xml:space="preserve"> 0 + CAL!C38 + CAR!C38 + CENT!C38 + FLA!C38 + MIDA!C38 + MIDW!C38 + NE!C38 + NY!C38 + NW!C38 + SE!C38 + SW!C38 + TEN!C38 + TEX!C38</f>
        <v>84.394784509999994</v>
      </c>
      <c r="D38" s="9">
        <f xml:space="preserve"> 0 + CAL!D38 + CAR!D38 + CENT!D38 + FLA!D38 + MIDA!D38 + MIDW!D38 + NE!D38 + NY!D38 + NW!D38 + SE!D38 + SW!D38 + TEN!D38 + TEX!D38</f>
        <v>88.249981869999999</v>
      </c>
      <c r="E38" s="9">
        <f xml:space="preserve"> 0 + CAL!E38 + CAR!E38 + CENT!E38 + FLA!E38 + MIDA!E38 + MIDW!E38 + NE!E38 + NY!E38 + NW!E38 + SE!E38 + SW!E38 + TEN!E38 + TEX!E38</f>
        <v>92.663535679999995</v>
      </c>
      <c r="F38" s="9">
        <f xml:space="preserve"> 0 + CAL!F38 + CAR!F38 + CENT!F38 + FLA!F38 + MIDA!F38 + MIDW!F38 + NE!F38 + NY!F38 + NW!F38 + SE!F38 + SW!F38 + TEN!F38 + TEX!F38</f>
        <v>98.215237039999991</v>
      </c>
      <c r="G38" s="9">
        <f xml:space="preserve"> 0 + CAL!G38 + CAR!G38 + CENT!G38 + FLA!G38 + MIDA!G38 + MIDW!G38 + NE!G38 + NY!G38 + NW!G38 + SE!G38 + SW!G38 + TEN!G38 + TEX!G38</f>
        <v>103.75077334999999</v>
      </c>
      <c r="H38" s="9">
        <f xml:space="preserve"> 0 + CAL!H38 + CAR!H38 + CENT!H38 + FLA!H38 + MIDA!H38 + MIDW!H38 + NE!H38 + NY!H38 + NW!H38 + SE!H38 + SW!H38 + TEN!H38 + TEX!H38</f>
        <v>107.13567691999999</v>
      </c>
      <c r="I38" s="9">
        <f xml:space="preserve"> 0 + CAL!I38 + CAR!I38 + CENT!I38 + FLA!I38 + MIDA!I38 + MIDW!I38 + NE!I38 + NY!I38 + NW!I38 + SE!I38 + SW!I38 + TEN!I38 + TEX!I38</f>
        <v>111.07820647000001</v>
      </c>
      <c r="J38" s="9">
        <f xml:space="preserve"> 0 + CAL!J38 + CAR!J38 + CENT!J38 + FLA!J38 + MIDA!J38 + MIDW!J38 + NE!J38 + NY!J38 + NW!J38 + SE!J38 + SW!J38 + TEN!J38 + TEX!J38</f>
        <v>115.31102031000002</v>
      </c>
      <c r="K38" s="9">
        <f xml:space="preserve"> 0 + CAL!K38 + CAR!K38 + CENT!K38 + FLA!K38 + MIDA!K38 + MIDW!K38 + NE!K38 + NY!K38 + NW!K38 + SE!K38 + SW!K38 + TEN!K38 + TEX!K38</f>
        <v>119.83171902000001</v>
      </c>
      <c r="L38" s="9">
        <f xml:space="preserve"> 0 + CAL!L38 + CAR!L38 + CENT!L38 + FLA!L38 + MIDA!L38 + MIDW!L38 + NE!L38 + NY!L38 + NW!L38 + SE!L38 + SW!L38 + TEN!L38 + TEX!L38</f>
        <v>124.66412316</v>
      </c>
      <c r="M38" s="9">
        <f xml:space="preserve"> 0 + CAL!M38 + CAR!M38 + CENT!M38 + FLA!M38 + MIDA!M38 + MIDW!M38 + NE!M38 + NY!M38 + NW!M38 + SE!M38 + SW!M38 + TEN!M38 + TEX!M38</f>
        <v>129.81284825</v>
      </c>
      <c r="N38" s="9">
        <f xml:space="preserve"> 0 + CAL!N38 + CAR!N38 + CENT!N38 + FLA!N38 + MIDA!N38 + MIDW!N38 + NE!N38 + NY!N38 + NW!N38 + SE!N38 + SW!N38 + TEN!N38 + TEX!N38</f>
        <v>135.2887413</v>
      </c>
      <c r="O38" s="9">
        <f xml:space="preserve"> 0 + CAL!O38 + CAR!O38 + CENT!O38 + FLA!O38 + MIDA!O38 + MIDW!O38 + NE!O38 + NY!O38 + NW!O38 + SE!O38 + SW!O38 + TEN!O38 + TEX!O38</f>
        <v>141.12845662999999</v>
      </c>
      <c r="P38" s="9">
        <f xml:space="preserve"> 0 + CAL!P38 + CAR!P38 + CENT!P38 + FLA!P38 + MIDA!P38 + MIDW!P38 + NE!P38 + NY!P38 + NW!P38 + SE!P38 + SW!P38 + TEN!P38 + TEX!P38</f>
        <v>147.34605815</v>
      </c>
      <c r="Q38" s="9">
        <f xml:space="preserve"> 0 + CAL!Q38 + CAR!Q38 + CENT!Q38 + FLA!Q38 + MIDA!Q38 + MIDW!Q38 + NE!Q38 + NY!Q38 + NW!Q38 + SE!Q38 + SW!Q38 + TEN!Q38 + TEX!Q38</f>
        <v>153.97155434999999</v>
      </c>
      <c r="R38" s="9">
        <f xml:space="preserve"> 0 + CAL!R38 + CAR!R38 + CENT!R38 + FLA!R38 + MIDA!R38 + MIDW!R38 + NE!R38 + NY!R38 + NW!R38 + SE!R38 + SW!R38 + TEN!R38 + TEX!R38</f>
        <v>161.02993003999998</v>
      </c>
      <c r="S38" s="9">
        <f xml:space="preserve"> 0 + CAL!S38 + CAR!S38 + CENT!S38 + FLA!S38 + MIDA!S38 + MIDW!S38 + NE!S38 + NY!S38 + NW!S38 + SE!S38 + SW!S38 + TEN!S38 + TEX!S38</f>
        <v>167.91622565</v>
      </c>
      <c r="T38" s="9">
        <f xml:space="preserve"> 0 + CAL!T38 + CAR!T38 + CENT!T38 + FLA!T38 + MIDA!T38 + MIDW!T38 + NE!T38 + NY!T38 + NW!T38 + SE!T38 + SW!T38 + TEN!T38 + TEX!T38</f>
        <v>175.23567822000001</v>
      </c>
      <c r="U38" s="9">
        <f xml:space="preserve"> 0 + CAL!U38 + CAR!U38 + CENT!U38 + FLA!U38 + MIDA!U38 + MIDW!U38 + NE!U38 + NY!U38 + NW!U38 + SE!U38 + SW!U38 + TEN!U38 + TEX!U38</f>
        <v>183.2307395</v>
      </c>
      <c r="V38" s="9">
        <f xml:space="preserve"> 0 + CAL!V38 + CAR!V38 + CENT!V38 + FLA!V38 + MIDA!V38 + MIDW!V38 + NE!V38 + NY!V38 + NW!V38 + SE!V38 + SW!V38 + TEN!V38 + TEX!V38</f>
        <v>191.64845340999997</v>
      </c>
      <c r="W38" s="9">
        <f xml:space="preserve"> 0 + CAL!W38 + CAR!W38 + CENT!W38 + FLA!W38 + MIDA!W38 + MIDW!W38 + NE!W38 + NY!W38 + NW!W38 + SE!W38 + SW!W38 + TEN!W38 + TEX!W38</f>
        <v>200.59013256</v>
      </c>
      <c r="X38" s="9">
        <f xml:space="preserve"> 0 + CAL!X38 + CAR!X38 + CENT!X38 + FLA!X38 + MIDA!X38 + MIDW!X38 + NE!X38 + NY!X38 + NW!X38 + SE!X38 + SW!X38 + TEN!X38 + TEX!X38</f>
        <v>210.09068011000002</v>
      </c>
      <c r="Y38" s="9">
        <f xml:space="preserve"> 0 + CAL!Y38 + CAR!Y38 + CENT!Y38 + FLA!Y38 + MIDA!Y38 + MIDW!Y38 + NE!Y38 + NY!Y38 + NW!Y38 + SE!Y38 + SW!Y38 + TEN!Y38 + TEX!Y38</f>
        <v>220.18502923000003</v>
      </c>
      <c r="Z38" s="9">
        <f xml:space="preserve"> 0 + CAL!Z38 + CAR!Z38 + CENT!Z38 + FLA!Z38 + MIDA!Z38 + MIDW!Z38 + NE!Z38 + NY!Z38 + NW!Z38 + SE!Z38 + SW!Z38 + TEN!Z38 + TEX!Z38</f>
        <v>230.90957775999999</v>
      </c>
      <c r="AA38" s="9">
        <f xml:space="preserve"> 0 + CAL!AA38 + CAR!AA38 + CENT!AA38 + FLA!AA38 + MIDA!AA38 + MIDW!AA38 + NE!AA38 + NY!AA38 + NW!AA38 + SE!AA38 + SW!AA38 + TEN!AA38 + TEX!AA38</f>
        <v>242.30192632000001</v>
      </c>
      <c r="AB38" s="9">
        <f xml:space="preserve"> 0 + CAL!AB38 + CAR!AB38 + CENT!AB38 + FLA!AB38 + MIDA!AB38 + MIDW!AB38 + NE!AB38 + NY!AB38 + NW!AB38 + SE!AB38 + SW!AB38 + TEN!AB38 + TEX!AB38</f>
        <v>254.40597215999998</v>
      </c>
      <c r="AC38" s="9">
        <f xml:space="preserve"> 0 + CAL!AC38 + CAR!AC38 + CENT!AC38 + FLA!AC38 + MIDA!AC38 + MIDW!AC38 + NE!AC38 + NY!AC38 + NW!AC38 + SE!AC38 + SW!AC38 + TEN!AC38 + TEX!AC38</f>
        <v>267.26479191999999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tr">
        <f>CAL!A39</f>
        <v>Nuclear_MW</v>
      </c>
      <c r="B39" s="9">
        <f xml:space="preserve"> 0 + CAL!B39 + CAR!B39 + CENT!B39 + FLA!B39 + MIDA!B39 + MIDW!B39 + NE!B39 + NY!B39 + NW!B39 + SE!B39 + SW!B39 + TEN!B39 + TEX!B39</f>
        <v>117465</v>
      </c>
      <c r="C39" s="9">
        <f xml:space="preserve"> 0 + CAL!C39 + CAR!C39 + CENT!C39 + FLA!C39 + MIDA!C39 + MIDW!C39 + NE!C39 + NY!C39 + NW!C39 + SE!C39 + SW!C39 + TEN!C39 + TEX!C39</f>
        <v>141013.57287226999</v>
      </c>
      <c r="D39" s="9">
        <f xml:space="preserve"> 0 + CAL!D39 + CAR!D39 + CENT!D39 + FLA!D39 + MIDA!D39 + MIDW!D39 + NE!D39 + NY!D39 + NW!D39 + SE!D39 + SW!D39 + TEN!D39 + TEX!D39</f>
        <v>165928.83603078002</v>
      </c>
      <c r="E39" s="9">
        <f xml:space="preserve"> 0 + CAL!E39 + CAR!E39 + CENT!E39 + FLA!E39 + MIDA!E39 + MIDW!E39 + NE!E39 + NY!E39 + NW!E39 + SE!E39 + SW!E39 + TEN!E39 + TEX!E39</f>
        <v>192766.27380718995</v>
      </c>
      <c r="F39" s="9">
        <f xml:space="preserve"> 0 + CAL!F39 + CAR!F39 + CENT!F39 + FLA!F39 + MIDA!F39 + MIDW!F39 + NE!F39 + NY!F39 + NW!F39 + SE!F39 + SW!F39 + TEN!F39 + TEX!F39</f>
        <v>220952.64848430001</v>
      </c>
      <c r="G39" s="9">
        <f xml:space="preserve"> 0 + CAL!G39 + CAR!G39 + CENT!G39 + FLA!G39 + MIDA!G39 + MIDW!G39 + NE!G39 + NY!G39 + NW!G39 + SE!G39 + SW!G39 + TEN!G39 + TEX!G39</f>
        <v>249818.96254601999</v>
      </c>
      <c r="H39" s="9">
        <f xml:space="preserve"> 0 + CAL!H39 + CAR!H39 + CENT!H39 + FLA!H39 + MIDA!H39 + MIDW!H39 + NE!H39 + NY!H39 + NW!H39 + SE!H39 + SW!H39 + TEN!H39 + TEX!H39</f>
        <v>275473.55212172004</v>
      </c>
      <c r="I39" s="9">
        <f xml:space="preserve"> 0 + CAL!I39 + CAR!I39 + CENT!I39 + FLA!I39 + MIDA!I39 + MIDW!I39 + NE!I39 + NY!I39 + NW!I39 + SE!I39 + SW!I39 + TEN!I39 + TEX!I39</f>
        <v>301263.48588065006</v>
      </c>
      <c r="J39" s="9">
        <f xml:space="preserve"> 0 + CAL!J39 + CAR!J39 + CENT!J39 + FLA!J39 + MIDA!J39 + MIDW!J39 + NE!J39 + NY!J39 + NW!J39 + SE!J39 + SW!J39 + TEN!J39 + TEX!J39</f>
        <v>321542.80396216008</v>
      </c>
      <c r="K39" s="9">
        <f xml:space="preserve"> 0 + CAL!K39 + CAR!K39 + CENT!K39 + FLA!K39 + MIDA!K39 + MIDW!K39 + NE!K39 + NY!K39 + NW!K39 + SE!K39 + SW!K39 + TEN!K39 + TEX!K39</f>
        <v>332868.26461154001</v>
      </c>
      <c r="L39" s="9">
        <f xml:space="preserve"> 0 + CAL!L39 + CAR!L39 + CENT!L39 + FLA!L39 + MIDA!L39 + MIDW!L39 + NE!L39 + NY!L39 + NW!L39 + SE!L39 + SW!L39 + TEN!L39 + TEX!L39</f>
        <v>342264.18107066996</v>
      </c>
      <c r="M39" s="9">
        <f xml:space="preserve"> 0 + CAL!M39 + CAR!M39 + CENT!M39 + FLA!M39 + MIDA!M39 + MIDW!M39 + NE!M39 + NY!M39 + NW!M39 + SE!M39 + SW!M39 + TEN!M39 + TEX!M39</f>
        <v>351021.58638683002</v>
      </c>
      <c r="N39" s="9">
        <f xml:space="preserve"> 0 + CAL!N39 + CAR!N39 + CENT!N39 + FLA!N39 + MIDA!N39 + MIDW!N39 + NE!N39 + NY!N39 + NW!N39 + SE!N39 + SW!N39 + TEN!N39 + TEX!N39</f>
        <v>358206.22879557003</v>
      </c>
      <c r="O39" s="9">
        <f xml:space="preserve"> 0 + CAL!O39 + CAR!O39 + CENT!O39 + FLA!O39 + MIDA!O39 + MIDW!O39 + NE!O39 + NY!O39 + NW!O39 + SE!O39 + SW!O39 + TEN!O39 + TEX!O39</f>
        <v>356173.3701687599</v>
      </c>
      <c r="P39" s="9">
        <f xml:space="preserve"> 0 + CAL!P39 + CAR!P39 + CENT!P39 + FLA!P39 + MIDA!P39 + MIDW!P39 + NE!P39 + NY!P39 + NW!P39 + SE!P39 + SW!P39 + TEN!P39 + TEX!P39</f>
        <v>354795.86708809005</v>
      </c>
      <c r="Q39" s="9">
        <f xml:space="preserve"> 0 + CAL!Q39 + CAR!Q39 + CENT!Q39 + FLA!Q39 + MIDA!Q39 + MIDW!Q39 + NE!Q39 + NY!Q39 + NW!Q39 + SE!Q39 + SW!Q39 + TEN!Q39 + TEX!Q39</f>
        <v>351879.41662966006</v>
      </c>
      <c r="R39" s="9">
        <f xml:space="preserve"> 0 + CAL!R39 + CAR!R39 + CENT!R39 + FLA!R39 + MIDA!R39 + MIDW!R39 + NE!R39 + NY!R39 + NW!R39 + SE!R39 + SW!R39 + TEN!R39 + TEX!R39</f>
        <v>348934.74700755998</v>
      </c>
      <c r="S39" s="9">
        <f xml:space="preserve"> 0 + CAL!S39 + CAR!S39 + CENT!S39 + FLA!S39 + MIDA!S39 + MIDW!S39 + NE!S39 + NY!S39 + NW!S39 + SE!S39 + SW!S39 + TEN!S39 + TEX!S39</f>
        <v>346358.18149804993</v>
      </c>
      <c r="T39" s="9">
        <f xml:space="preserve"> 0 + CAL!T39 + CAR!T39 + CENT!T39 + FLA!T39 + MIDA!T39 + MIDW!T39 + NE!T39 + NY!T39 + NW!T39 + SE!T39 + SW!T39 + TEN!T39 + TEX!T39</f>
        <v>343722.60185430001</v>
      </c>
      <c r="U39" s="9">
        <f xml:space="preserve"> 0 + CAL!U39 + CAR!U39 + CENT!U39 + FLA!U39 + MIDA!U39 + MIDW!U39 + NE!U39 + NY!U39 + NW!U39 + SE!U39 + SW!U39 + TEN!U39 + TEX!U39</f>
        <v>341732.70242640999</v>
      </c>
      <c r="V39" s="9">
        <f xml:space="preserve"> 0 + CAL!V39 + CAR!V39 + CENT!V39 + FLA!V39 + MIDA!V39 + MIDW!V39 + NE!V39 + NY!V39 + NW!V39 + SE!V39 + SW!V39 + TEN!V39 + TEX!V39</f>
        <v>340538.23256751994</v>
      </c>
      <c r="W39" s="9">
        <f xml:space="preserve"> 0 + CAL!W39 + CAR!W39 + CENT!W39 + FLA!W39 + MIDA!W39 + MIDW!W39 + NE!W39 + NY!W39 + NW!W39 + SE!W39 + SW!W39 + TEN!W39 + TEX!W39</f>
        <v>339521.52657740994</v>
      </c>
      <c r="X39" s="9">
        <f xml:space="preserve"> 0 + CAL!X39 + CAR!X39 + CENT!X39 + FLA!X39 + MIDA!X39 + MIDW!X39 + NE!X39 + NY!X39 + NW!X39 + SE!X39 + SW!X39 + TEN!X39 + TEX!X39</f>
        <v>338834.91957971</v>
      </c>
      <c r="Y39" s="9">
        <f xml:space="preserve"> 0 + CAL!Y39 + CAR!Y39 + CENT!Y39 + FLA!Y39 + MIDA!Y39 + MIDW!Y39 + NE!Y39 + NY!Y39 + NW!Y39 + SE!Y39 + SW!Y39 + TEN!Y39 + TEX!Y39</f>
        <v>337642.94591999002</v>
      </c>
      <c r="Z39" s="9">
        <f xml:space="preserve"> 0 + CAL!Z39 + CAR!Z39 + CENT!Z39 + FLA!Z39 + MIDA!Z39 + MIDW!Z39 + NE!Z39 + NY!Z39 + NW!Z39 + SE!Z39 + SW!Z39 + TEN!Z39 + TEX!Z39</f>
        <v>336549.2540816</v>
      </c>
      <c r="AA39" s="9">
        <f xml:space="preserve"> 0 + CAL!AA39 + CAR!AA39 + CENT!AA39 + FLA!AA39 + MIDA!AA39 + MIDW!AA39 + NE!AA39 + NY!AA39 + NW!AA39 + SE!AA39 + SW!AA39 + TEN!AA39 + TEX!AA39</f>
        <v>335745.19241671998</v>
      </c>
      <c r="AB39" s="9">
        <f xml:space="preserve"> 0 + CAL!AB39 + CAR!AB39 + CENT!AB39 + FLA!AB39 + MIDA!AB39 + MIDW!AB39 + NE!AB39 + NY!AB39 + NW!AB39 + SE!AB39 + SW!AB39 + TEN!AB39 + TEX!AB39</f>
        <v>335110.89873686002</v>
      </c>
      <c r="AC39" s="9">
        <f xml:space="preserve"> 0 + CAL!AC39 + CAR!AC39 + CENT!AC39 + FLA!AC39 + MIDA!AC39 + MIDW!AC39 + NE!AC39 + NY!AC39 + NW!AC39 + SE!AC39 + SW!AC39 + TEN!AC39 + TEX!AC39</f>
        <v>334679.04303557001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tr">
        <f>CAL!A40</f>
        <v>Nuclear_Demand_MWh</v>
      </c>
      <c r="B40" s="9">
        <f xml:space="preserve"> 0 + CAL!B40 + CAR!B40 + CENT!B40 + FLA!B40 + MIDA!B40 + MIDW!B40 + NE!B40 + NY!B40 + NW!B40 + SE!B40 + SW!B40 + TEN!B40 + TEX!B40</f>
        <v>778338156.06500006</v>
      </c>
      <c r="C40" s="9">
        <f xml:space="preserve"> 0 + CAL!C40 + CAR!C40 + CENT!C40 + FLA!C40 + MIDA!C40 + MIDW!C40 + NE!C40 + NY!C40 + NW!C40 + SE!C40 + SW!C40 + TEN!C40 + TEX!C40</f>
        <v>941679214.28198242</v>
      </c>
      <c r="D40" s="9">
        <f xml:space="preserve"> 0 + CAL!D40 + CAR!D40 + CENT!D40 + FLA!D40 + MIDA!D40 + MIDW!D40 + NE!D40 + NY!D40 + NW!D40 + SE!D40 + SW!D40 + TEN!D40 + TEX!D40</f>
        <v>1115297355.4496949</v>
      </c>
      <c r="E40" s="9">
        <f xml:space="preserve"> 0 + CAL!E40 + CAR!E40 + CENT!E40 + FLA!E40 + MIDA!E40 + MIDW!E40 + NE!E40 + NY!E40 + NW!E40 + SE!E40 + SW!E40 + TEN!E40 + TEX!E40</f>
        <v>1302096028.1943038</v>
      </c>
      <c r="F40" s="9">
        <f xml:space="preserve"> 0 + CAL!F40 + CAR!F40 + CENT!F40 + FLA!F40 + MIDA!F40 + MIDW!F40 + NE!F40 + NY!F40 + NW!F40 + SE!F40 + SW!F40 + TEN!F40 + TEX!F40</f>
        <v>1497543563.1742492</v>
      </c>
      <c r="G40" s="9">
        <f xml:space="preserve"> 0 + CAL!G40 + CAR!G40 + CENT!G40 + FLA!G40 + MIDA!G40 + MIDW!G40 + NE!G40 + NY!G40 + NW!G40 + SE!G40 + SW!G40 + TEN!G40 + TEX!G40</f>
        <v>1696791979.213809</v>
      </c>
      <c r="H40" s="9">
        <f xml:space="preserve"> 0 + CAL!H40 + CAR!H40 + CENT!H40 + FLA!H40 + MIDA!H40 + MIDW!H40 + NE!H40 + NY!H40 + NW!H40 + SE!H40 + SW!H40 + TEN!H40 + TEX!H40</f>
        <v>1875749574.0575919</v>
      </c>
      <c r="I40" s="9">
        <f xml:space="preserve"> 0 + CAL!I40 + CAR!I40 + CENT!I40 + FLA!I40 + MIDA!I40 + MIDW!I40 + NE!I40 + NY!I40 + NW!I40 + SE!I40 + SW!I40 + TEN!I40 + TEX!I40</f>
        <v>2054655138.5800681</v>
      </c>
      <c r="J40" s="9">
        <f xml:space="preserve"> 0 + CAL!J40 + CAR!J40 + CENT!J40 + FLA!J40 + MIDA!J40 + MIDW!J40 + NE!J40 + NY!J40 + NW!J40 + SE!J40 + SW!J40 + TEN!J40 + TEX!J40</f>
        <v>2195400589.4404659</v>
      </c>
      <c r="K40" s="9">
        <f xml:space="preserve"> 0 + CAL!K40 + CAR!K40 + CENT!K40 + FLA!K40 + MIDA!K40 + MIDW!K40 + NE!K40 + NY!K40 + NW!K40 + SE!K40 + SW!K40 + TEN!K40 + TEX!K40</f>
        <v>2278698354.6502347</v>
      </c>
      <c r="L40" s="9">
        <f xml:space="preserve"> 0 + CAL!L40 + CAR!L40 + CENT!L40 + FLA!L40 + MIDA!L40 + MIDW!L40 + NE!L40 + NY!L40 + NW!L40 + SE!L40 + SW!L40 + TEN!L40 + TEX!L40</f>
        <v>2347717983.9976335</v>
      </c>
      <c r="M40" s="9">
        <f xml:space="preserve"> 0 + CAL!M40 + CAR!M40 + CENT!M40 + FLA!M40 + MIDA!M40 + MIDW!M40 + NE!M40 + NY!M40 + NW!M40 + SE!M40 + SW!M40 + TEN!M40 + TEX!M40</f>
        <v>2412070238.8948288</v>
      </c>
      <c r="N40" s="9">
        <f xml:space="preserve"> 0 + CAL!N40 + CAR!N40 + CENT!N40 + FLA!N40 + MIDA!N40 + MIDW!N40 + NE!N40 + NY!N40 + NW!N40 + SE!N40 + SW!N40 + TEN!N40 + TEX!N40</f>
        <v>2465425200.1495585</v>
      </c>
      <c r="O40" s="9">
        <f xml:space="preserve"> 0 + CAL!O40 + CAR!O40 + CENT!O40 + FLA!O40 + MIDA!O40 + MIDW!O40 + NE!O40 + NY!O40 + NW!O40 + SE!O40 + SW!O40 + TEN!O40 + TEX!O40</f>
        <v>2453625585.3532209</v>
      </c>
      <c r="P40" s="9">
        <f xml:space="preserve"> 0 + CAL!P40 + CAR!P40 + CENT!P40 + FLA!P40 + MIDA!P40 + MIDW!P40 + NE!P40 + NY!P40 + NW!P40 + SE!P40 + SW!P40 + TEN!P40 + TEX!P40</f>
        <v>2447055726.135263</v>
      </c>
      <c r="Q40" s="9">
        <f xml:space="preserve"> 0 + CAL!Q40 + CAR!Q40 + CENT!Q40 + FLA!Q40 + MIDA!Q40 + MIDW!Q40 + NE!Q40 + NY!Q40 + NW!Q40 + SE!Q40 + SW!Q40 + TEN!Q40 + TEX!Q40</f>
        <v>2429456746.9942708</v>
      </c>
      <c r="R40" s="9">
        <f xml:space="preserve"> 0 + CAL!R40 + CAR!R40 + CENT!R40 + FLA!R40 + MIDA!R40 + MIDW!R40 + NE!R40 + NY!R40 + NW!R40 + SE!R40 + SW!R40 + TEN!R40 + TEX!R40</f>
        <v>2411208772.4383602</v>
      </c>
      <c r="S40" s="9">
        <f xml:space="preserve"> 0 + CAL!S40 + CAR!S40 + CENT!S40 + FLA!S40 + MIDA!S40 + MIDW!S40 + NE!S40 + NY!S40 + NW!S40 + SE!S40 + SW!S40 + TEN!S40 + TEX!S40</f>
        <v>2395540316.8972521</v>
      </c>
      <c r="T40" s="9">
        <f xml:space="preserve"> 0 + CAL!T40 + CAR!T40 + CENT!T40 + FLA!T40 + MIDA!T40 + MIDW!T40 + NE!T40 + NY!T40 + NW!T40 + SE!T40 + SW!T40 + TEN!T40 + TEX!T40</f>
        <v>2379284851.8442149</v>
      </c>
      <c r="U40" s="9">
        <f xml:space="preserve"> 0 + CAL!U40 + CAR!U40 + CENT!U40 + FLA!U40 + MIDA!U40 + MIDW!U40 + NE!U40 + NY!U40 + NW!U40 + SE!U40 + SW!U40 + TEN!U40 + TEX!U40</f>
        <v>2367826022.9786654</v>
      </c>
      <c r="V40" s="9">
        <f xml:space="preserve"> 0 + CAL!V40 + CAR!V40 + CENT!V40 + FLA!V40 + MIDA!V40 + MIDW!V40 + NE!V40 + NY!V40 + NW!V40 + SE!V40 + SW!V40 + TEN!V40 + TEX!V40</f>
        <v>2362357453.3965645</v>
      </c>
      <c r="W40" s="9">
        <f xml:space="preserve"> 0 + CAL!W40 + CAR!W40 + CENT!W40 + FLA!W40 + MIDA!W40 + MIDW!W40 + NE!W40 + NY!W40 + NW!W40 + SE!W40 + SW!W40 + TEN!W40 + TEX!W40</f>
        <v>2358112380.5657034</v>
      </c>
      <c r="X40" s="9">
        <f xml:space="preserve"> 0 + CAL!X40 + CAR!X40 + CENT!X40 + FLA!X40 + MIDA!X40 + MIDW!X40 + NE!X40 + NY!X40 + NW!X40 + SE!X40 + SW!X40 + TEN!X40 + TEX!X40</f>
        <v>2356063703.101552</v>
      </c>
      <c r="Y40" s="9">
        <f xml:space="preserve"> 0 + CAL!Y40 + CAR!Y40 + CENT!Y40 + FLA!Y40 + MIDA!Y40 + MIDW!Y40 + NE!Y40 + NY!Y40 + NW!Y40 + SE!Y40 + SW!Y40 + TEN!Y40 + TEX!Y40</f>
        <v>2350390050.5927935</v>
      </c>
      <c r="Z40" s="9">
        <f xml:space="preserve"> 0 + CAL!Z40 + CAR!Z40 + CENT!Z40 + FLA!Z40 + MIDA!Z40 + MIDW!Z40 + NE!Z40 + NY!Z40 + NW!Z40 + SE!Z40 + SW!Z40 + TEN!Z40 + TEX!Z40</f>
        <v>2345349576.6102676</v>
      </c>
      <c r="AA40" s="9">
        <f xml:space="preserve"> 0 + CAL!AA40 + CAR!AA40 + CENT!AA40 + FLA!AA40 + MIDA!AA40 + MIDW!AA40 + NE!AA40 + NY!AA40 + NW!AA40 + SE!AA40 + SW!AA40 + TEN!AA40 + TEX!AA40</f>
        <v>2342340936.456831</v>
      </c>
      <c r="AB40" s="9">
        <f xml:space="preserve"> 0 + CAL!AB40 + CAR!AB40 + CENT!AB40 + FLA!AB40 + MIDA!AB40 + MIDW!AB40 + NE!AB40 + NY!AB40 + NW!AB40 + SE!AB40 + SW!AB40 + TEN!AB40 + TEX!AB40</f>
        <v>2340500554.875659</v>
      </c>
      <c r="AC40" s="9">
        <f xml:space="preserve"> 0 + CAL!AC40 + CAR!AC40 + CENT!AC40 + FLA!AC40 + MIDA!AC40 + MIDW!AC40 + NE!AC40 + NY!AC40 + NW!AC40 + SE!AC40 + SW!AC40 + TEN!AC40 + TEX!AC40</f>
        <v>2340054925.1415272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tr">
        <f>CAL!A41</f>
        <v>Nuclear_Supply_MWh</v>
      </c>
      <c r="B41" s="9">
        <f xml:space="preserve"> 0 + CAL!B41 + CAR!B41 + CENT!B41 + FLA!B41 + MIDA!B41 + MIDW!B41 + NE!B41 + NY!B41 + NW!B41 + SE!B41 + SW!B41 + TEN!B41 + TEX!B41</f>
        <v>778338156.06500006</v>
      </c>
      <c r="C41" s="9">
        <f xml:space="preserve"> 0 + CAL!C41 + CAR!C41 + CENT!C41 + FLA!C41 + MIDA!C41 + MIDW!C41 + NE!C41 + NY!C41 + NW!C41 + SE!C41 + SW!C41 + TEN!C41 + TEX!C41</f>
        <v>941679214.28198242</v>
      </c>
      <c r="D41" s="9">
        <f xml:space="preserve"> 0 + CAL!D41 + CAR!D41 + CENT!D41 + FLA!D41 + MIDA!D41 + MIDW!D41 + NE!D41 + NY!D41 + NW!D41 + SE!D41 + SW!D41 + TEN!D41 + TEX!D41</f>
        <v>1115297355.4496949</v>
      </c>
      <c r="E41" s="9">
        <f xml:space="preserve"> 0 + CAL!E41 + CAR!E41 + CENT!E41 + FLA!E41 + MIDA!E41 + MIDW!E41 + NE!E41 + NY!E41 + NW!E41 + SE!E41 + SW!E41 + TEN!E41 + TEX!E41</f>
        <v>1302096028.1943038</v>
      </c>
      <c r="F41" s="9">
        <f xml:space="preserve"> 0 + CAL!F41 + CAR!F41 + CENT!F41 + FLA!F41 + MIDA!F41 + MIDW!F41 + NE!F41 + NY!F41 + NW!F41 + SE!F41 + SW!F41 + TEN!F41 + TEX!F41</f>
        <v>1497543563.1742492</v>
      </c>
      <c r="G41" s="9">
        <f xml:space="preserve"> 0 + CAL!G41 + CAR!G41 + CENT!G41 + FLA!G41 + MIDA!G41 + MIDW!G41 + NE!G41 + NY!G41 + NW!G41 + SE!G41 + SW!G41 + TEN!G41 + TEX!G41</f>
        <v>1696791979.213809</v>
      </c>
      <c r="H41" s="9">
        <f xml:space="preserve"> 0 + CAL!H41 + CAR!H41 + CENT!H41 + FLA!H41 + MIDA!H41 + MIDW!H41 + NE!H41 + NY!H41 + NW!H41 + SE!H41 + SW!H41 + TEN!H41 + TEX!H41</f>
        <v>1875749574.0575919</v>
      </c>
      <c r="I41" s="9">
        <f xml:space="preserve"> 0 + CAL!I41 + CAR!I41 + CENT!I41 + FLA!I41 + MIDA!I41 + MIDW!I41 + NE!I41 + NY!I41 + NW!I41 + SE!I41 + SW!I41 + TEN!I41 + TEX!I41</f>
        <v>2054655138.5800681</v>
      </c>
      <c r="J41" s="9">
        <f xml:space="preserve"> 0 + CAL!J41 + CAR!J41 + CENT!J41 + FLA!J41 + MIDA!J41 + MIDW!J41 + NE!J41 + NY!J41 + NW!J41 + SE!J41 + SW!J41 + TEN!J41 + TEX!J41</f>
        <v>2195400589.4404659</v>
      </c>
      <c r="K41" s="9">
        <f xml:space="preserve"> 0 + CAL!K41 + CAR!K41 + CENT!K41 + FLA!K41 + MIDA!K41 + MIDW!K41 + NE!K41 + NY!K41 + NW!K41 + SE!K41 + SW!K41 + TEN!K41 + TEX!K41</f>
        <v>2278698354.6502347</v>
      </c>
      <c r="L41" s="9">
        <f xml:space="preserve"> 0 + CAL!L41 + CAR!L41 + CENT!L41 + FLA!L41 + MIDA!L41 + MIDW!L41 + NE!L41 + NY!L41 + NW!L41 + SE!L41 + SW!L41 + TEN!L41 + TEX!L41</f>
        <v>2347717983.9976335</v>
      </c>
      <c r="M41" s="9">
        <f xml:space="preserve"> 0 + CAL!M41 + CAR!M41 + CENT!M41 + FLA!M41 + MIDA!M41 + MIDW!M41 + NE!M41 + NY!M41 + NW!M41 + SE!M41 + SW!M41 + TEN!M41 + TEX!M41</f>
        <v>2412070238.8948288</v>
      </c>
      <c r="N41" s="9">
        <f xml:space="preserve"> 0 + CAL!N41 + CAR!N41 + CENT!N41 + FLA!N41 + MIDA!N41 + MIDW!N41 + NE!N41 + NY!N41 + NW!N41 + SE!N41 + SW!N41 + TEN!N41 + TEX!N41</f>
        <v>2465425200.1495585</v>
      </c>
      <c r="O41" s="9">
        <f xml:space="preserve"> 0 + CAL!O41 + CAR!O41 + CENT!O41 + FLA!O41 + MIDA!O41 + MIDW!O41 + NE!O41 + NY!O41 + NW!O41 + SE!O41 + SW!O41 + TEN!O41 + TEX!O41</f>
        <v>2453625585.3532209</v>
      </c>
      <c r="P41" s="9">
        <f xml:space="preserve"> 0 + CAL!P41 + CAR!P41 + CENT!P41 + FLA!P41 + MIDA!P41 + MIDW!P41 + NE!P41 + NY!P41 + NW!P41 + SE!P41 + SW!P41 + TEN!P41 + TEX!P41</f>
        <v>2447055726.135263</v>
      </c>
      <c r="Q41" s="9">
        <f xml:space="preserve"> 0 + CAL!Q41 + CAR!Q41 + CENT!Q41 + FLA!Q41 + MIDA!Q41 + MIDW!Q41 + NE!Q41 + NY!Q41 + NW!Q41 + SE!Q41 + SW!Q41 + TEN!Q41 + TEX!Q41</f>
        <v>2429456746.9942708</v>
      </c>
      <c r="R41" s="9">
        <f xml:space="preserve"> 0 + CAL!R41 + CAR!R41 + CENT!R41 + FLA!R41 + MIDA!R41 + MIDW!R41 + NE!R41 + NY!R41 + NW!R41 + SE!R41 + SW!R41 + TEN!R41 + TEX!R41</f>
        <v>2411208772.4383602</v>
      </c>
      <c r="S41" s="9">
        <f xml:space="preserve"> 0 + CAL!S41 + CAR!S41 + CENT!S41 + FLA!S41 + MIDA!S41 + MIDW!S41 + NE!S41 + NY!S41 + NW!S41 + SE!S41 + SW!S41 + TEN!S41 + TEX!S41</f>
        <v>2395540316.8972521</v>
      </c>
      <c r="T41" s="9">
        <f xml:space="preserve"> 0 + CAL!T41 + CAR!T41 + CENT!T41 + FLA!T41 + MIDA!T41 + MIDW!T41 + NE!T41 + NY!T41 + NW!T41 + SE!T41 + SW!T41 + TEN!T41 + TEX!T41</f>
        <v>2379284851.8442149</v>
      </c>
      <c r="U41" s="9">
        <f xml:space="preserve"> 0 + CAL!U41 + CAR!U41 + CENT!U41 + FLA!U41 + MIDA!U41 + MIDW!U41 + NE!U41 + NY!U41 + NW!U41 + SE!U41 + SW!U41 + TEN!U41 + TEX!U41</f>
        <v>2367826022.9786654</v>
      </c>
      <c r="V41" s="9">
        <f xml:space="preserve"> 0 + CAL!V41 + CAR!V41 + CENT!V41 + FLA!V41 + MIDA!V41 + MIDW!V41 + NE!V41 + NY!V41 + NW!V41 + SE!V41 + SW!V41 + TEN!V41 + TEX!V41</f>
        <v>2362357453.3965645</v>
      </c>
      <c r="W41" s="9">
        <f xml:space="preserve"> 0 + CAL!W41 + CAR!W41 + CENT!W41 + FLA!W41 + MIDA!W41 + MIDW!W41 + NE!W41 + NY!W41 + NW!W41 + SE!W41 + SW!W41 + TEN!W41 + TEX!W41</f>
        <v>2358112380.5657034</v>
      </c>
      <c r="X41" s="9">
        <f xml:space="preserve"> 0 + CAL!X41 + CAR!X41 + CENT!X41 + FLA!X41 + MIDA!X41 + MIDW!X41 + NE!X41 + NY!X41 + NW!X41 + SE!X41 + SW!X41 + TEN!X41 + TEX!X41</f>
        <v>2356063703.101552</v>
      </c>
      <c r="Y41" s="9">
        <f xml:space="preserve"> 0 + CAL!Y41 + CAR!Y41 + CENT!Y41 + FLA!Y41 + MIDA!Y41 + MIDW!Y41 + NE!Y41 + NY!Y41 + NW!Y41 + SE!Y41 + SW!Y41 + TEN!Y41 + TEX!Y41</f>
        <v>2350390050.5927935</v>
      </c>
      <c r="Z41" s="9">
        <f xml:space="preserve"> 0 + CAL!Z41 + CAR!Z41 + CENT!Z41 + FLA!Z41 + MIDA!Z41 + MIDW!Z41 + NE!Z41 + NY!Z41 + NW!Z41 + SE!Z41 + SW!Z41 + TEN!Z41 + TEX!Z41</f>
        <v>2345349576.6102676</v>
      </c>
      <c r="AA41" s="9">
        <f xml:space="preserve"> 0 + CAL!AA41 + CAR!AA41 + CENT!AA41 + FLA!AA41 + MIDA!AA41 + MIDW!AA41 + NE!AA41 + NY!AA41 + NW!AA41 + SE!AA41 + SW!AA41 + TEN!AA41 + TEX!AA41</f>
        <v>2342340936.456831</v>
      </c>
      <c r="AB41" s="9">
        <f xml:space="preserve"> 0 + CAL!AB41 + CAR!AB41 + CENT!AB41 + FLA!AB41 + MIDA!AB41 + MIDW!AB41 + NE!AB41 + NY!AB41 + NW!AB41 + SE!AB41 + SW!AB41 + TEN!AB41 + TEX!AB41</f>
        <v>2340500554.875659</v>
      </c>
      <c r="AC41" s="9">
        <f xml:space="preserve"> 0 + CAL!AC41 + CAR!AC41 + CENT!AC41 + FLA!AC41 + MIDA!AC41 + MIDW!AC41 + NE!AC41 + NY!AC41 + NW!AC41 + SE!AC41 + SW!AC41 + TEN!AC41 + TEX!AC41</f>
        <v>2340054925.1415272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tr">
        <f>CAL!A42</f>
        <v>Nuclear_Cost</v>
      </c>
      <c r="B42" s="9">
        <f xml:space="preserve"> 0 + CAL!B42 + CAR!B42 + CENT!B42 + FLA!B42 + MIDA!B42 + MIDW!B42 + NE!B42 + NY!B42 + NW!B42 + SE!B42 + SW!B42 + TEN!B42 + TEX!B42</f>
        <v>134566.09100905</v>
      </c>
      <c r="C42" s="9">
        <f xml:space="preserve"> 0 + CAL!C42 + CAR!C42 + CENT!C42 + FLA!C42 + MIDA!C42 + MIDW!C42 + NE!C42 + NY!C42 + NW!C42 + SE!C42 + SW!C42 + TEN!C42 + TEX!C42</f>
        <v>161616.82814718998</v>
      </c>
      <c r="D42" s="9">
        <f xml:space="preserve"> 0 + CAL!D42 + CAR!D42 + CENT!D42 + FLA!D42 + MIDA!D42 + MIDW!D42 + NE!D42 + NY!D42 + NW!D42 + SE!D42 + SW!D42 + TEN!D42 + TEX!D42</f>
        <v>190245.57109551999</v>
      </c>
      <c r="E42" s="9">
        <f xml:space="preserve"> 0 + CAL!E42 + CAR!E42 + CENT!E42 + FLA!E42 + MIDA!E42 + MIDW!E42 + NE!E42 + NY!E42 + NW!E42 + SE!E42 + SW!E42 + TEN!E42 + TEX!E42</f>
        <v>221080.81601408005</v>
      </c>
      <c r="F42" s="9">
        <f xml:space="preserve"> 0 + CAL!F42 + CAR!F42 + CENT!F42 + FLA!F42 + MIDA!F42 + MIDW!F42 + NE!F42 + NY!F42 + NW!F42 + SE!F42 + SW!F42 + TEN!F42 + TEX!F42</f>
        <v>253458.45672892997</v>
      </c>
      <c r="G42" s="9">
        <f xml:space="preserve"> 0 + CAL!G42 + CAR!G42 + CENT!G42 + FLA!G42 + MIDA!G42 + MIDW!G42 + NE!G42 + NY!G42 + NW!G42 + SE!G42 + SW!G42 + TEN!G42 + TEX!G42</f>
        <v>286607.90317003004</v>
      </c>
      <c r="H42" s="9">
        <f xml:space="preserve"> 0 + CAL!H42 + CAR!H42 + CENT!H42 + FLA!H42 + MIDA!H42 + MIDW!H42 + NE!H42 + NY!H42 + NW!H42 + SE!H42 + SW!H42 + TEN!H42 + TEX!H42</f>
        <v>316088.06133500003</v>
      </c>
      <c r="I42" s="9">
        <f xml:space="preserve"> 0 + CAL!I42 + CAR!I42 + CENT!I42 + FLA!I42 + MIDA!I42 + MIDW!I42 + NE!I42 + NY!I42 + NW!I42 + SE!I42 + SW!I42 + TEN!I42 + TEX!I42</f>
        <v>345713.67495274992</v>
      </c>
      <c r="J42" s="9">
        <f xml:space="preserve"> 0 + CAL!J42 + CAR!J42 + CENT!J42 + FLA!J42 + MIDA!J42 + MIDW!J42 + NE!J42 + NY!J42 + NW!J42 + SE!J42 + SW!J42 + TEN!J42 + TEX!J42</f>
        <v>369009.77056170005</v>
      </c>
      <c r="K42" s="9">
        <f xml:space="preserve"> 0 + CAL!K42 + CAR!K42 + CENT!K42 + FLA!K42 + MIDA!K42 + MIDW!K42 + NE!K42 + NY!K42 + NW!K42 + SE!K42 + SW!K42 + TEN!K42 + TEX!K42</f>
        <v>382067.48950356001</v>
      </c>
      <c r="L42" s="9">
        <f xml:space="preserve"> 0 + CAL!L42 + CAR!L42 + CENT!L42 + FLA!L42 + MIDA!L42 + MIDW!L42 + NE!L42 + NY!L42 + NW!L42 + SE!L42 + SW!L42 + TEN!L42 + TEX!L42</f>
        <v>392899.66091635998</v>
      </c>
      <c r="M42" s="9">
        <f xml:space="preserve"> 0 + CAL!M42 + CAR!M42 + CENT!M42 + FLA!M42 + MIDA!M42 + MIDW!M42 + NE!M42 + NY!M42 + NW!M42 + SE!M42 + SW!M42 + TEN!M42 + TEX!M42</f>
        <v>402995.95062453998</v>
      </c>
      <c r="N42" s="9">
        <f xml:space="preserve"> 0 + CAL!N42 + CAR!N42 + CENT!N42 + FLA!N42 + MIDA!N42 + MIDW!N42 + NE!N42 + NY!N42 + NW!N42 + SE!N42 + SW!N42 + TEN!N42 + TEX!N42</f>
        <v>411284.68441544991</v>
      </c>
      <c r="O42" s="9">
        <f xml:space="preserve"> 0 + CAL!O42 + CAR!O42 + CENT!O42 + FLA!O42 + MIDA!O42 + MIDW!O42 + NE!O42 + NY!O42 + NW!O42 + SE!O42 + SW!O42 + TEN!O42 + TEX!O42</f>
        <v>408972.76036075002</v>
      </c>
      <c r="P42" s="9">
        <f xml:space="preserve"> 0 + CAL!P42 + CAR!P42 + CENT!P42 + FLA!P42 + MIDA!P42 + MIDW!P42 + NE!P42 + NY!P42 + NW!P42 + SE!P42 + SW!P42 + TEN!P42 + TEX!P42</f>
        <v>407420.57196286006</v>
      </c>
      <c r="Q42" s="9">
        <f xml:space="preserve"> 0 + CAL!Q42 + CAR!Q42 + CENT!Q42 + FLA!Q42 + MIDA!Q42 + MIDW!Q42 + NE!Q42 + NY!Q42 + NW!Q42 + SE!Q42 + SW!Q42 + TEN!Q42 + TEX!Q42</f>
        <v>404096.97912520997</v>
      </c>
      <c r="R42" s="9">
        <f xml:space="preserve"> 0 + CAL!R42 + CAR!R42 + CENT!R42 + FLA!R42 + MIDA!R42 + MIDW!R42 + NE!R42 + NY!R42 + NW!R42 + SE!R42 + SW!R42 + TEN!R42 + TEX!R42</f>
        <v>400736.38791175</v>
      </c>
      <c r="S42" s="9">
        <f xml:space="preserve"> 0 + CAL!S42 + CAR!S42 + CENT!S42 + FLA!S42 + MIDA!S42 + MIDW!S42 + NE!S42 + NY!S42 + NW!S42 + SE!S42 + SW!S42 + TEN!S42 + TEX!S42</f>
        <v>397798.91067330004</v>
      </c>
      <c r="T42" s="9">
        <f xml:space="preserve"> 0 + CAL!T42 + CAR!T42 + CENT!T42 + FLA!T42 + MIDA!T42 + MIDW!T42 + NE!T42 + NY!T42 + NW!T42 + SE!T42 + SW!T42 + TEN!T42 + TEX!T42</f>
        <v>394791.84645344003</v>
      </c>
      <c r="U42" s="9">
        <f xml:space="preserve"> 0 + CAL!U42 + CAR!U42 + CENT!U42 + FLA!U42 + MIDA!U42 + MIDW!U42 + NE!U42 + NY!U42 + NW!U42 + SE!U42 + SW!U42 + TEN!U42 + TEX!U42</f>
        <v>392529.70329624001</v>
      </c>
      <c r="V42" s="9">
        <f xml:space="preserve"> 0 + CAL!V42 + CAR!V42 + CENT!V42 + FLA!V42 + MIDA!V42 + MIDW!V42 + NE!V42 + NY!V42 + NW!V42 + SE!V42 + SW!V42 + TEN!V42 + TEX!V42</f>
        <v>391186.06754624</v>
      </c>
      <c r="W42" s="9">
        <f xml:space="preserve"> 0 + CAL!W42 + CAR!W42 + CENT!W42 + FLA!W42 + MIDA!W42 + MIDW!W42 + NE!W42 + NY!W42 + NW!W42 + SE!W42 + SW!W42 + TEN!W42 + TEX!W42</f>
        <v>390046.53646345</v>
      </c>
      <c r="X42" s="9">
        <f xml:space="preserve"> 0 + CAL!X42 + CAR!X42 + CENT!X42 + FLA!X42 + MIDA!X42 + MIDW!X42 + NE!X42 + NY!X42 + NW!X42 + SE!X42 + SW!X42 + TEN!X42 + TEX!X42</f>
        <v>389285.25386535999</v>
      </c>
      <c r="Y42" s="9">
        <f xml:space="preserve"> 0 + CAL!Y42 + CAR!Y42 + CENT!Y42 + FLA!Y42 + MIDA!Y42 + MIDW!Y42 + NE!Y42 + NY!Y42 + NW!Y42 + SE!Y42 + SW!Y42 + TEN!Y42 + TEX!Y42</f>
        <v>387942.23711349996</v>
      </c>
      <c r="Z42" s="9">
        <f xml:space="preserve"> 0 + CAL!Z42 + CAR!Z42 + CENT!Z42 + FLA!Z42 + MIDA!Z42 + MIDW!Z42 + NE!Z42 + NY!Z42 + NW!Z42 + SE!Z42 + SW!Z42 + TEN!Z42 + TEX!Z42</f>
        <v>386711.62801947992</v>
      </c>
      <c r="AA42" s="9">
        <f xml:space="preserve"> 0 + CAL!AA42 + CAR!AA42 + CENT!AA42 + FLA!AA42 + MIDA!AA42 + MIDW!AA42 + NE!AA42 + NY!AA42 + NW!AA42 + SE!AA42 + SW!AA42 + TEN!AA42 + TEX!AA42</f>
        <v>385813.95425131003</v>
      </c>
      <c r="AB42" s="9">
        <f xml:space="preserve"> 0 + CAL!AB42 + CAR!AB42 + CENT!AB42 + FLA!AB42 + MIDA!AB42 + MIDW!AB42 + NE!AB42 + NY!AB42 + NW!AB42 + SE!AB42 + SW!AB42 + TEN!AB42 + TEX!AB42</f>
        <v>385111.20237677998</v>
      </c>
      <c r="AC42" s="9">
        <f xml:space="preserve"> 0 + CAL!AC42 + CAR!AC42 + CENT!AC42 + FLA!AC42 + MIDA!AC42 + MIDW!AC42 + NE!AC42 + NY!AC42 + NW!AC42 + SE!AC42 + SW!AC42 + TEN!AC42 + TEX!AC42</f>
        <v>384640.89991526003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tr">
        <f>CAL!A43</f>
        <v>Nuclear_CO2_Cost</v>
      </c>
      <c r="B43" s="9">
        <f xml:space="preserve"> 0 + CAL!B43 + CAR!B43 + CENT!B43 + FLA!B43 + MIDA!B43 + MIDW!B43 + NE!B43 + NY!B43 + NW!B43 + SE!B43 + SW!B43 + TEN!B43 + TEX!B43</f>
        <v>0</v>
      </c>
      <c r="C43" s="9">
        <f xml:space="preserve"> 0 + CAL!C43 + CAR!C43 + CENT!C43 + FLA!C43 + MIDA!C43 + MIDW!C43 + NE!C43 + NY!C43 + NW!C43 + SE!C43 + SW!C43 + TEN!C43 + TEX!C43</f>
        <v>988.76317498999992</v>
      </c>
      <c r="D43" s="9">
        <f xml:space="preserve"> 0 + CAL!D43 + CAR!D43 + CENT!D43 + FLA!D43 + MIDA!D43 + MIDW!D43 + NE!D43 + NY!D43 + NW!D43 + SE!D43 + SW!D43 + TEN!D43 + TEX!D43</f>
        <v>1171.0622232199999</v>
      </c>
      <c r="E43" s="9">
        <f xml:space="preserve"> 0 + CAL!E43 + CAR!E43 + CENT!E43 + FLA!E43 + MIDA!E43 + MIDW!E43 + NE!E43 + NY!E43 + NW!E43 + SE!E43 + SW!E43 + TEN!E43 + TEX!E43</f>
        <v>1367.2008296199999</v>
      </c>
      <c r="F43" s="9">
        <f xml:space="preserve"> 0 + CAL!F43 + CAR!F43 + CENT!F43 + FLA!F43 + MIDA!F43 + MIDW!F43 + NE!F43 + NY!F43 + NW!F43 + SE!F43 + SW!F43 + TEN!F43 + TEX!F43</f>
        <v>1572.4207413399999</v>
      </c>
      <c r="G43" s="9">
        <f xml:space="preserve"> 0 + CAL!G43 + CAR!G43 + CENT!G43 + FLA!G43 + MIDA!G43 + MIDW!G43 + NE!G43 + NY!G43 + NW!G43 + SE!G43 + SW!G43 + TEN!G43 + TEX!G43</f>
        <v>1781.6315781600003</v>
      </c>
      <c r="H43" s="9">
        <f xml:space="preserve"> 0 + CAL!H43 + CAR!H43 + CENT!H43 + FLA!H43 + MIDA!H43 + MIDW!H43 + NE!H43 + NY!H43 + NW!H43 + SE!H43 + SW!H43 + TEN!H43 + TEX!H43</f>
        <v>1969.5370527499999</v>
      </c>
      <c r="I43" s="9">
        <f xml:space="preserve"> 0 + CAL!I43 + CAR!I43 + CENT!I43 + FLA!I43 + MIDA!I43 + MIDW!I43 + NE!I43 + NY!I43 + NW!I43 + SE!I43 + SW!I43 + TEN!I43 + TEX!I43</f>
        <v>2157.3878955</v>
      </c>
      <c r="J43" s="9">
        <f xml:space="preserve"> 0 + CAL!J43 + CAR!J43 + CENT!J43 + FLA!J43 + MIDA!J43 + MIDW!J43 + NE!J43 + NY!J43 + NW!J43 + SE!J43 + SW!J43 + TEN!J43 + TEX!J43</f>
        <v>2305.1706189300003</v>
      </c>
      <c r="K43" s="9">
        <f xml:space="preserve"> 0 + CAL!K43 + CAR!K43 + CENT!K43 + FLA!K43 + MIDA!K43 + MIDW!K43 + NE!K43 + NY!K43 + NW!K43 + SE!K43 + SW!K43 + TEN!K43 + TEX!K43</f>
        <v>2392.6332723900005</v>
      </c>
      <c r="L43" s="9">
        <f xml:space="preserve"> 0 + CAL!L43 + CAR!L43 + CENT!L43 + FLA!L43 + MIDA!L43 + MIDW!L43 + NE!L43 + NY!L43 + NW!L43 + SE!L43 + SW!L43 + TEN!L43 + TEX!L43</f>
        <v>2465.1038831900005</v>
      </c>
      <c r="M43" s="9">
        <f xml:space="preserve"> 0 + CAL!M43 + CAR!M43 + CENT!M43 + FLA!M43 + MIDA!M43 + MIDW!M43 + NE!M43 + NY!M43 + NW!M43 + SE!M43 + SW!M43 + TEN!M43 + TEX!M43</f>
        <v>2532.6737508400001</v>
      </c>
      <c r="N43" s="9">
        <f xml:space="preserve"> 0 + CAL!N43 + CAR!N43 + CENT!N43 + FLA!N43 + MIDA!N43 + MIDW!N43 + NE!N43 + NY!N43 + NW!N43 + SE!N43 + SW!N43 + TEN!N43 + TEX!N43</f>
        <v>2588.6964601399995</v>
      </c>
      <c r="O43" s="9">
        <f xml:space="preserve"> 0 + CAL!O43 + CAR!O43 + CENT!O43 + FLA!O43 + MIDA!O43 + MIDW!O43 + NE!O43 + NY!O43 + NW!O43 + SE!O43 + SW!O43 + TEN!O43 + TEX!O43</f>
        <v>2576.3068646100005</v>
      </c>
      <c r="P43" s="9">
        <f xml:space="preserve"> 0 + CAL!P43 + CAR!P43 + CENT!P43 + FLA!P43 + MIDA!P43 + MIDW!P43 + NE!P43 + NY!P43 + NW!P43 + SE!P43 + SW!P43 + TEN!P43 + TEX!P43</f>
        <v>2569.4085124399999</v>
      </c>
      <c r="Q43" s="9">
        <f xml:space="preserve"> 0 + CAL!Q43 + CAR!Q43 + CENT!Q43 + FLA!Q43 + MIDA!Q43 + MIDW!Q43 + NE!Q43 + NY!Q43 + NW!Q43 + SE!Q43 + SW!Q43 + TEN!Q43 + TEX!Q43</f>
        <v>2550.9295843499999</v>
      </c>
      <c r="R43" s="9">
        <f xml:space="preserve"> 0 + CAL!R43 + CAR!R43 + CENT!R43 + FLA!R43 + MIDA!R43 + MIDW!R43 + NE!R43 + NY!R43 + NW!R43 + SE!R43 + SW!R43 + TEN!R43 + TEX!R43</f>
        <v>2531.7692110400003</v>
      </c>
      <c r="S43" s="9">
        <f xml:space="preserve"> 0 + CAL!S43 + CAR!S43 + CENT!S43 + FLA!S43 + MIDA!S43 + MIDW!S43 + NE!S43 + NY!S43 + NW!S43 + SE!S43 + SW!S43 + TEN!S43 + TEX!S43</f>
        <v>2515.3173327400004</v>
      </c>
      <c r="T43" s="9">
        <f xml:space="preserve"> 0 + CAL!T43 + CAR!T43 + CENT!T43 + FLA!T43 + MIDA!T43 + MIDW!T43 + NE!T43 + NY!T43 + NW!T43 + SE!T43 + SW!T43 + TEN!T43 + TEX!T43</f>
        <v>2498.24909445</v>
      </c>
      <c r="U43" s="9">
        <f xml:space="preserve"> 0 + CAL!U43 + CAR!U43 + CENT!U43 + FLA!U43 + MIDA!U43 + MIDW!U43 + NE!U43 + NY!U43 + NW!U43 + SE!U43 + SW!U43 + TEN!U43 + TEX!U43</f>
        <v>2486.2173241099999</v>
      </c>
      <c r="V43" s="9">
        <f xml:space="preserve"> 0 + CAL!V43 + CAR!V43 + CENT!V43 + FLA!V43 + MIDA!V43 + MIDW!V43 + NE!V43 + NY!V43 + NW!V43 + SE!V43 + SW!V43 + TEN!V43 + TEX!V43</f>
        <v>2480.4753260699999</v>
      </c>
      <c r="W43" s="9">
        <f xml:space="preserve"> 0 + CAL!W43 + CAR!W43 + CENT!W43 + FLA!W43 + MIDA!W43 + MIDW!W43 + NE!W43 + NY!W43 + NW!W43 + SE!W43 + SW!W43 + TEN!W43 + TEX!W43</f>
        <v>2476.0179995899998</v>
      </c>
      <c r="X43" s="9">
        <f xml:space="preserve"> 0 + CAL!X43 + CAR!X43 + CENT!X43 + FLA!X43 + MIDA!X43 + MIDW!X43 + NE!X43 + NY!X43 + NW!X43 + SE!X43 + SW!X43 + TEN!X43 + TEX!X43</f>
        <v>2473.8668882500001</v>
      </c>
      <c r="Y43" s="9">
        <f xml:space="preserve"> 0 + CAL!Y43 + CAR!Y43 + CENT!Y43 + FLA!Y43 + MIDA!Y43 + MIDW!Y43 + NE!Y43 + NY!Y43 + NW!Y43 + SE!Y43 + SW!Y43 + TEN!Y43 + TEX!Y43</f>
        <v>2467.9095531200001</v>
      </c>
      <c r="Z43" s="9">
        <f xml:space="preserve"> 0 + CAL!Z43 + CAR!Z43 + CENT!Z43 + FLA!Z43 + MIDA!Z43 + MIDW!Z43 + NE!Z43 + NY!Z43 + NW!Z43 + SE!Z43 + SW!Z43 + TEN!Z43 + TEX!Z43</f>
        <v>2462.61705545</v>
      </c>
      <c r="AA43" s="9">
        <f xml:space="preserve"> 0 + CAL!AA43 + CAR!AA43 + CENT!AA43 + FLA!AA43 + MIDA!AA43 + MIDW!AA43 + NE!AA43 + NY!AA43 + NW!AA43 + SE!AA43 + SW!AA43 + TEN!AA43 + TEX!AA43</f>
        <v>2459.4579832900004</v>
      </c>
      <c r="AB43" s="9">
        <f xml:space="preserve"> 0 + CAL!AB43 + CAR!AB43 + CENT!AB43 + FLA!AB43 + MIDA!AB43 + MIDW!AB43 + NE!AB43 + NY!AB43 + NW!AB43 + SE!AB43 + SW!AB43 + TEN!AB43 + TEX!AB43</f>
        <v>2457.5255826399998</v>
      </c>
      <c r="AC43" s="9">
        <f xml:space="preserve"> 0 + CAL!AC43 + CAR!AC43 + CENT!AC43 + FLA!AC43 + MIDA!AC43 + MIDW!AC43 + NE!AC43 + NY!AC43 + NW!AC43 + SE!AC43 + SW!AC43 + TEN!AC43 + TEX!AC43</f>
        <v>2457.0576713800001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tr">
        <f>CAL!A44</f>
        <v>Nuclear_CO2_MTon</v>
      </c>
      <c r="B44" s="9">
        <f xml:space="preserve"> 0 + CAL!B44 + CAR!B44 + CENT!B44 + FLA!B44 + MIDA!B44 + MIDW!B44 + NE!B44 + NY!B44 + NW!B44 + SE!B44 + SW!B44 + TEN!B44 + TEX!B44</f>
        <v>2.3350144899999998</v>
      </c>
      <c r="C44" s="9">
        <f xml:space="preserve"> 0 + CAL!C44 + CAR!C44 + CENT!C44 + FLA!C44 + MIDA!C44 + MIDW!C44 + NE!C44 + NY!C44 + NW!C44 + SE!C44 + SW!C44 + TEN!C44 + TEX!C44</f>
        <v>2.8250376400000006</v>
      </c>
      <c r="D44" s="9">
        <f xml:space="preserve"> 0 + CAL!D44 + CAR!D44 + CENT!D44 + FLA!D44 + MIDA!D44 + MIDW!D44 + NE!D44 + NY!D44 + NW!D44 + SE!D44 + SW!D44 + TEN!D44 + TEX!D44</f>
        <v>3.3458920699999997</v>
      </c>
      <c r="E44" s="9">
        <f xml:space="preserve"> 0 + CAL!E44 + CAR!E44 + CENT!E44 + FLA!E44 + MIDA!E44 + MIDW!E44 + NE!E44 + NY!E44 + NW!E44 + SE!E44 + SW!E44 + TEN!E44 + TEX!E44</f>
        <v>3.9062880899999994</v>
      </c>
      <c r="F44" s="9">
        <f xml:space="preserve"> 0 + CAL!F44 + CAR!F44 + CENT!F44 + FLA!F44 + MIDA!F44 + MIDW!F44 + NE!F44 + NY!F44 + NW!F44 + SE!F44 + SW!F44 + TEN!F44 + TEX!F44</f>
        <v>4.4926307000000003</v>
      </c>
      <c r="G44" s="9">
        <f xml:space="preserve"> 0 + CAL!G44 + CAR!G44 + CENT!G44 + FLA!G44 + MIDA!G44 + MIDW!G44 + NE!G44 + NY!G44 + NW!G44 + SE!G44 + SW!G44 + TEN!G44 + TEX!G44</f>
        <v>5.0903759500000003</v>
      </c>
      <c r="H44" s="9">
        <f xml:space="preserve"> 0 + CAL!H44 + CAR!H44 + CENT!H44 + FLA!H44 + MIDA!H44 + MIDW!H44 + NE!H44 + NY!H44 + NW!H44 + SE!H44 + SW!H44 + TEN!H44 + TEX!H44</f>
        <v>5.6272487200000008</v>
      </c>
      <c r="I44" s="9">
        <f xml:space="preserve"> 0 + CAL!I44 + CAR!I44 + CENT!I44 + FLA!I44 + MIDA!I44 + MIDW!I44 + NE!I44 + NY!I44 + NW!I44 + SE!I44 + SW!I44 + TEN!I44 + TEX!I44</f>
        <v>6.1639654200000003</v>
      </c>
      <c r="J44" s="9">
        <f xml:space="preserve"> 0 + CAL!J44 + CAR!J44 + CENT!J44 + FLA!J44 + MIDA!J44 + MIDW!J44 + NE!J44 + NY!J44 + NW!J44 + SE!J44 + SW!J44 + TEN!J44 + TEX!J44</f>
        <v>6.5862017800000006</v>
      </c>
      <c r="K44" s="9">
        <f xml:space="preserve"> 0 + CAL!K44 + CAR!K44 + CENT!K44 + FLA!K44 + MIDA!K44 + MIDW!K44 + NE!K44 + NY!K44 + NW!K44 + SE!K44 + SW!K44 + TEN!K44 + TEX!K44</f>
        <v>6.8360950699999998</v>
      </c>
      <c r="L44" s="9">
        <f xml:space="preserve"> 0 + CAL!L44 + CAR!L44 + CENT!L44 + FLA!L44 + MIDA!L44 + MIDW!L44 + NE!L44 + NY!L44 + NW!L44 + SE!L44 + SW!L44 + TEN!L44 + TEX!L44</f>
        <v>7.0431539599999997</v>
      </c>
      <c r="M44" s="9">
        <f xml:space="preserve"> 0 + CAL!M44 + CAR!M44 + CENT!M44 + FLA!M44 + MIDA!M44 + MIDW!M44 + NE!M44 + NY!M44 + NW!M44 + SE!M44 + SW!M44 + TEN!M44 + TEX!M44</f>
        <v>7.236210719999999</v>
      </c>
      <c r="N44" s="9">
        <f xml:space="preserve"> 0 + CAL!N44 + CAR!N44 + CENT!N44 + FLA!N44 + MIDA!N44 + MIDW!N44 + NE!N44 + NY!N44 + NW!N44 + SE!N44 + SW!N44 + TEN!N44 + TEX!N44</f>
        <v>7.3962755900000001</v>
      </c>
      <c r="O44" s="9">
        <f xml:space="preserve"> 0 + CAL!O44 + CAR!O44 + CENT!O44 + FLA!O44 + MIDA!O44 + MIDW!O44 + NE!O44 + NY!O44 + NW!O44 + SE!O44 + SW!O44 + TEN!O44 + TEX!O44</f>
        <v>7.36087676</v>
      </c>
      <c r="P44" s="9">
        <f xml:space="preserve"> 0 + CAL!P44 + CAR!P44 + CENT!P44 + FLA!P44 + MIDA!P44 + MIDW!P44 + NE!P44 + NY!P44 + NW!P44 + SE!P44 + SW!P44 + TEN!P44 + TEX!P44</f>
        <v>7.3411671800000002</v>
      </c>
      <c r="Q44" s="9">
        <f xml:space="preserve"> 0 + CAL!Q44 + CAR!Q44 + CENT!Q44 + FLA!Q44 + MIDA!Q44 + MIDW!Q44 + NE!Q44 + NY!Q44 + NW!Q44 + SE!Q44 + SW!Q44 + TEN!Q44 + TEX!Q44</f>
        <v>7.2883702599999998</v>
      </c>
      <c r="R44" s="9">
        <f xml:space="preserve"> 0 + CAL!R44 + CAR!R44 + CENT!R44 + FLA!R44 + MIDA!R44 + MIDW!R44 + NE!R44 + NY!R44 + NW!R44 + SE!R44 + SW!R44 + TEN!R44 + TEX!R44</f>
        <v>7.2336263299999999</v>
      </c>
      <c r="S44" s="9">
        <f xml:space="preserve"> 0 + CAL!S44 + CAR!S44 + CENT!S44 + FLA!S44 + MIDA!S44 + MIDW!S44 + NE!S44 + NY!S44 + NW!S44 + SE!S44 + SW!S44 + TEN!S44 + TEX!S44</f>
        <v>7.1866209399999992</v>
      </c>
      <c r="T44" s="9">
        <f xml:space="preserve"> 0 + CAL!T44 + CAR!T44 + CENT!T44 + FLA!T44 + MIDA!T44 + MIDW!T44 + NE!T44 + NY!T44 + NW!T44 + SE!T44 + SW!T44 + TEN!T44 + TEX!T44</f>
        <v>7.1378545500000001</v>
      </c>
      <c r="U44" s="9">
        <f xml:space="preserve"> 0 + CAL!U44 + CAR!U44 + CENT!U44 + FLA!U44 + MIDA!U44 + MIDW!U44 + NE!U44 + NY!U44 + NW!U44 + SE!U44 + SW!U44 + TEN!U44 + TEX!U44</f>
        <v>7.1034780799999995</v>
      </c>
      <c r="V44" s="9">
        <f xml:space="preserve"> 0 + CAL!V44 + CAR!V44 + CENT!V44 + FLA!V44 + MIDA!V44 + MIDW!V44 + NE!V44 + NY!V44 + NW!V44 + SE!V44 + SW!V44 + TEN!V44 + TEX!V44</f>
        <v>7.0870723600000005</v>
      </c>
      <c r="W44" s="9">
        <f xml:space="preserve"> 0 + CAL!W44 + CAR!W44 + CENT!W44 + FLA!W44 + MIDA!W44 + MIDW!W44 + NE!W44 + NY!W44 + NW!W44 + SE!W44 + SW!W44 + TEN!W44 + TEX!W44</f>
        <v>7.0743371500000007</v>
      </c>
      <c r="X44" s="9">
        <f xml:space="preserve"> 0 + CAL!X44 + CAR!X44 + CENT!X44 + FLA!X44 + MIDA!X44 + MIDW!X44 + NE!X44 + NY!X44 + NW!X44 + SE!X44 + SW!X44 + TEN!X44 + TEX!X44</f>
        <v>7.0681911199999989</v>
      </c>
      <c r="Y44" s="9">
        <f xml:space="preserve"> 0 + CAL!Y44 + CAR!Y44 + CENT!Y44 + FLA!Y44 + MIDA!Y44 + MIDW!Y44 + NE!Y44 + NY!Y44 + NW!Y44 + SE!Y44 + SW!Y44 + TEN!Y44 + TEX!Y44</f>
        <v>7.0511701699999998</v>
      </c>
      <c r="Z44" s="9">
        <f xml:space="preserve"> 0 + CAL!Z44 + CAR!Z44 + CENT!Z44 + FLA!Z44 + MIDA!Z44 + MIDW!Z44 + NE!Z44 + NY!Z44 + NW!Z44 + SE!Z44 + SW!Z44 + TEN!Z44 + TEX!Z44</f>
        <v>7.0360487500000009</v>
      </c>
      <c r="AA44" s="9">
        <f xml:space="preserve"> 0 + CAL!AA44 + CAR!AA44 + CENT!AA44 + FLA!AA44 + MIDA!AA44 + MIDW!AA44 + NE!AA44 + NY!AA44 + NW!AA44 + SE!AA44 + SW!AA44 + TEN!AA44 + TEX!AA44</f>
        <v>7.0270228100000001</v>
      </c>
      <c r="AB44" s="9">
        <f xml:space="preserve"> 0 + CAL!AB44 + CAR!AB44 + CENT!AB44 + FLA!AB44 + MIDA!AB44 + MIDW!AB44 + NE!AB44 + NY!AB44 + NW!AB44 + SE!AB44 + SW!AB44 + TEN!AB44 + TEX!AB44</f>
        <v>7.0215016600000002</v>
      </c>
      <c r="AC44" s="9">
        <f xml:space="preserve"> 0 + CAL!AC44 + CAR!AC44 + CENT!AC44 + FLA!AC44 + MIDA!AC44 + MIDW!AC44 + NE!AC44 + NY!AC44 + NW!AC44 + SE!AC44 + SW!AC44 + TEN!AC44 + TEX!AC44</f>
        <v>7.0201647700000001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tr">
        <f>CAL!A45</f>
        <v>Nuclear_MW_Cost</v>
      </c>
      <c r="B45" s="9">
        <f xml:space="preserve"> 0 + CAL!B45 + CAR!B45 + CENT!B45 + FLA!B45 + MIDA!B45 + MIDW!B45 + NE!B45 + NY!B45 + NW!B45 + SE!B45 + SW!B45 + TEN!B45 + TEX!B45</f>
        <v>126697.09225125</v>
      </c>
      <c r="C45" s="9">
        <f xml:space="preserve"> 0 + CAL!C45 + CAR!C45 + CENT!C45 + FLA!C45 + MIDA!C45 + MIDW!C45 + NE!C45 + NY!C45 + NW!C45 + SE!C45 + SW!C45 + TEN!C45 + TEX!C45</f>
        <v>152096.45129081002</v>
      </c>
      <c r="D45" s="9">
        <f xml:space="preserve"> 0 + CAL!D45 + CAR!D45 + CENT!D45 + FLA!D45 + MIDA!D45 + MIDW!D45 + NE!D45 + NY!D45 + NW!D45 + SE!D45 + SW!D45 + TEN!D45 + TEX!D45</f>
        <v>178969.91483194998</v>
      </c>
      <c r="E45" s="9">
        <f xml:space="preserve"> 0 + CAL!E45 + CAR!E45 + CENT!E45 + FLA!E45 + MIDA!E45 + MIDW!E45 + NE!E45 + NY!E45 + NW!E45 + SE!E45 + SW!E45 + TEN!E45 + TEX!E45</f>
        <v>207916.62516902998</v>
      </c>
      <c r="F45" s="9">
        <f xml:space="preserve"> 0 + CAL!F45 + CAR!F45 + CENT!F45 + FLA!F45 + MIDA!F45 + MIDW!F45 + NE!F45 + NY!F45 + NW!F45 + SE!F45 + SW!F45 + TEN!F45 + TEX!F45</f>
        <v>238318.29130525002</v>
      </c>
      <c r="G45" s="9">
        <f xml:space="preserve"> 0 + CAL!G45 + CAR!G45 + CENT!G45 + FLA!G45 + MIDA!G45 + MIDW!G45 + NE!G45 + NY!G45 + NW!G45 + SE!G45 + SW!G45 + TEN!G45 + TEX!G45</f>
        <v>269453.33626017999</v>
      </c>
      <c r="H45" s="9">
        <f xml:space="preserve"> 0 + CAL!H45 + CAR!H45 + CENT!H45 + FLA!H45 + MIDA!H45 + MIDW!H45 + NE!H45 + NY!H45 + NW!H45 + SE!H45 + SW!H45 + TEN!H45 + TEX!H45</f>
        <v>297124.23314128001</v>
      </c>
      <c r="I45" s="9">
        <f xml:space="preserve"> 0 + CAL!I45 + CAR!I45 + CENT!I45 + FLA!I45 + MIDA!I45 + MIDW!I45 + NE!I45 + NY!I45 + NW!I45 + SE!I45 + SW!I45 + TEN!I45 + TEX!I45</f>
        <v>324941.11150171998</v>
      </c>
      <c r="J45" s="9">
        <f xml:space="preserve"> 0 + CAL!J45 + CAR!J45 + CENT!J45 + FLA!J45 + MIDA!J45 + MIDW!J45 + NE!J45 + NY!J45 + NW!J45 + SE!J45 + SW!J45 + TEN!J45 + TEX!J45</f>
        <v>346814.27060242998</v>
      </c>
      <c r="K45" s="9">
        <f xml:space="preserve"> 0 + CAL!K45 + CAR!K45 + CENT!K45 + FLA!K45 + MIDA!K45 + MIDW!K45 + NE!K45 + NY!K45 + NW!K45 + SE!K45 + SW!K45 + TEN!K45 + TEX!K45</f>
        <v>359029.84913805994</v>
      </c>
      <c r="L45" s="9">
        <f xml:space="preserve"> 0 + CAL!L45 + CAR!L45 + CENT!L45 + FLA!L45 + MIDA!L45 + MIDW!L45 + NE!L45 + NY!L45 + NW!L45 + SE!L45 + SW!L45 + TEN!L45 + TEX!L45</f>
        <v>369164.23209814</v>
      </c>
      <c r="M45" s="9">
        <f xml:space="preserve"> 0 + CAL!M45 + CAR!M45 + CENT!M45 + FLA!M45 + MIDA!M45 + MIDW!M45 + NE!M45 + NY!M45 + NW!M45 + SE!M45 + SW!M45 + TEN!M45 + TEX!M45</f>
        <v>378609.92050931999</v>
      </c>
      <c r="N45" s="9">
        <f xml:space="preserve"> 0 + CAL!N45 + CAR!N45 + CENT!N45 + FLA!N45 + MIDA!N45 + MIDW!N45 + NE!N45 + NY!N45 + NW!N45 + SE!N45 + SW!N45 + TEN!N45 + TEX!N45</f>
        <v>386359.23564196005</v>
      </c>
      <c r="O45" s="9">
        <f xml:space="preserve"> 0 + CAL!O45 + CAR!O45 + CENT!O45 + FLA!O45 + MIDA!O45 + MIDW!O45 + NE!O45 + NY!O45 + NW!O45 + SE!O45 + SW!O45 + TEN!O45 + TEX!O45</f>
        <v>384166.60569283005</v>
      </c>
      <c r="P45" s="9">
        <f xml:space="preserve"> 0 + CAL!P45 + CAR!P45 + CENT!P45 + FLA!P45 + MIDA!P45 + MIDW!P45 + NE!P45 + NY!P45 + NW!P45 + SE!P45 + SW!P45 + TEN!P45 + TEX!P45</f>
        <v>382680.83857162995</v>
      </c>
      <c r="Q45" s="9">
        <f xml:space="preserve"> 0 + CAL!Q45 + CAR!Q45 + CENT!Q45 + FLA!Q45 + MIDA!Q45 + MIDW!Q45 + NE!Q45 + NY!Q45 + NW!Q45 + SE!Q45 + SW!Q45 + TEN!Q45 + TEX!Q45</f>
        <v>379535.17141312006</v>
      </c>
      <c r="R45" s="9">
        <f xml:space="preserve"> 0 + CAL!R45 + CAR!R45 + CENT!R45 + FLA!R45 + MIDA!R45 + MIDW!R45 + NE!R45 + NY!R45 + NW!R45 + SE!R45 + SW!R45 + TEN!R45 + TEX!R45</f>
        <v>376359.06722238997</v>
      </c>
      <c r="S45" s="9">
        <f xml:space="preserve"> 0 + CAL!S45 + CAR!S45 + CENT!S45 + FLA!S45 + MIDA!S45 + MIDW!S45 + NE!S45 + NY!S45 + NW!S45 + SE!S45 + SW!S45 + TEN!S45 + TEX!S45</f>
        <v>373579.99806946999</v>
      </c>
      <c r="T45" s="9">
        <f xml:space="preserve"> 0 + CAL!T45 + CAR!T45 + CENT!T45 + FLA!T45 + MIDA!T45 + MIDW!T45 + NE!T45 + NY!T45 + NW!T45 + SE!T45 + SW!T45 + TEN!T45 + TEX!T45</f>
        <v>370737.27660129999</v>
      </c>
      <c r="U45" s="9">
        <f xml:space="preserve"> 0 + CAL!U45 + CAR!U45 + CENT!U45 + FLA!U45 + MIDA!U45 + MIDW!U45 + NE!U45 + NY!U45 + NW!U45 + SE!U45 + SW!U45 + TEN!U45 + TEX!U45</f>
        <v>368590.98220392002</v>
      </c>
      <c r="V45" s="9">
        <f xml:space="preserve"> 0 + CAL!V45 + CAR!V45 + CENT!V45 + FLA!V45 + MIDA!V45 + MIDW!V45 + NE!V45 + NY!V45 + NW!V45 + SE!V45 + SW!V45 + TEN!V45 + TEX!V45</f>
        <v>367302.63369240996</v>
      </c>
      <c r="W45" s="9">
        <f xml:space="preserve"> 0 + CAL!W45 + CAR!W45 + CENT!W45 + FLA!W45 + MIDA!W45 + MIDW!W45 + NE!W45 + NY!W45 + NW!W45 + SE!W45 + SW!W45 + TEN!W45 + TEX!W45</f>
        <v>366206.02029591997</v>
      </c>
      <c r="X45" s="9">
        <f xml:space="preserve"> 0 + CAL!X45 + CAR!X45 + CENT!X45 + FLA!X45 + MIDA!X45 + MIDW!X45 + NE!X45 + NY!X45 + NW!X45 + SE!X45 + SW!X45 + TEN!X45 + TEX!X45</f>
        <v>365465.44982702</v>
      </c>
      <c r="Y45" s="9">
        <f xml:space="preserve"> 0 + CAL!Y45 + CAR!Y45 + CENT!Y45 + FLA!Y45 + MIDA!Y45 + MIDW!Y45 + NE!Y45 + NY!Y45 + NW!Y45 + SE!Y45 + SW!Y45 + TEN!Y45 + TEX!Y45</f>
        <v>364179.79370202002</v>
      </c>
      <c r="Z45" s="9">
        <f xml:space="preserve"> 0 + CAL!Z45 + CAR!Z45 + CENT!Z45 + FLA!Z45 + MIDA!Z45 + MIDW!Z45 + NE!Z45 + NY!Z45 + NW!Z45 + SE!Z45 + SW!Z45 + TEN!Z45 + TEX!Z45</f>
        <v>363000.14379996998</v>
      </c>
      <c r="AA45" s="9">
        <f xml:space="preserve"> 0 + CAL!AA45 + CAR!AA45 + CENT!AA45 + FLA!AA45 + MIDA!AA45 + MIDW!AA45 + NE!AA45 + NY!AA45 + NW!AA45 + SE!AA45 + SW!AA45 + TEN!AA45 + TEX!AA45</f>
        <v>362132.88738375006</v>
      </c>
      <c r="AB45" s="9">
        <f xml:space="preserve"> 0 + CAL!AB45 + CAR!AB45 + CENT!AB45 + FLA!AB45 + MIDA!AB45 + MIDW!AB45 + NE!AB45 + NY!AB45 + NW!AB45 + SE!AB45 + SW!AB45 + TEN!AB45 + TEX!AB45</f>
        <v>361448.74176697008</v>
      </c>
      <c r="AC45" s="9">
        <f xml:space="preserve"> 0 + CAL!AC45 + CAR!AC45 + CENT!AC45 + FLA!AC45 + MIDA!AC45 + MIDW!AC45 + NE!AC45 + NY!AC45 + NW!AC45 + SE!AC45 + SW!AC45 + TEN!AC45 + TEX!AC45</f>
        <v>360982.94462208997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tr">
        <f>CAL!A46</f>
        <v>Nuclear_MWh_Cost</v>
      </c>
      <c r="B46" s="9">
        <f xml:space="preserve"> 0 + CAL!B46 + CAR!B46 + CENT!B46 + FLA!B46 + MIDA!B46 + MIDW!B46 + NE!B46 + NY!B46 + NW!B46 + SE!B46 + SW!B46 + TEN!B46 + TEX!B46</f>
        <v>7868.9987577999991</v>
      </c>
      <c r="C46" s="9">
        <f xml:space="preserve"> 0 + CAL!C46 + CAR!C46 + CENT!C46 + FLA!C46 + MIDA!C46 + MIDW!C46 + NE!C46 + NY!C46 + NW!C46 + SE!C46 + SW!C46 + TEN!C46 + TEX!C46</f>
        <v>9520.3768563899994</v>
      </c>
      <c r="D46" s="9">
        <f xml:space="preserve"> 0 + CAL!D46 + CAR!D46 + CENT!D46 + FLA!D46 + MIDA!D46 + MIDW!D46 + NE!D46 + NY!D46 + NW!D46 + SE!D46 + SW!D46 + TEN!D46 + TEX!D46</f>
        <v>11275.6562636</v>
      </c>
      <c r="E46" s="9">
        <f xml:space="preserve"> 0 + CAL!E46 + CAR!E46 + CENT!E46 + FLA!E46 + MIDA!E46 + MIDW!E46 + NE!E46 + NY!E46 + NW!E46 + SE!E46 + SW!E46 + TEN!E46 + TEX!E46</f>
        <v>13164.19084503</v>
      </c>
      <c r="F46" s="9">
        <f xml:space="preserve"> 0 + CAL!F46 + CAR!F46 + CENT!F46 + FLA!F46 + MIDA!F46 + MIDW!F46 + NE!F46 + NY!F46 + NW!F46 + SE!F46 + SW!F46 + TEN!F46 + TEX!F46</f>
        <v>15140.16542368</v>
      </c>
      <c r="G46" s="9">
        <f xml:space="preserve"> 0 + CAL!G46 + CAR!G46 + CENT!G46 + FLA!G46 + MIDA!G46 + MIDW!G46 + NE!G46 + NY!G46 + NW!G46 + SE!G46 + SW!G46 + TEN!G46 + TEX!G46</f>
        <v>17154.56690985</v>
      </c>
      <c r="H46" s="9">
        <f xml:space="preserve"> 0 + CAL!H46 + CAR!H46 + CENT!H46 + FLA!H46 + MIDA!H46 + MIDW!H46 + NE!H46 + NY!H46 + NW!H46 + SE!H46 + SW!H46 + TEN!H46 + TEX!H46</f>
        <v>18963.828193719997</v>
      </c>
      <c r="I46" s="9">
        <f xml:space="preserve"> 0 + CAL!I46 + CAR!I46 + CENT!I46 + FLA!I46 + MIDA!I46 + MIDW!I46 + NE!I46 + NY!I46 + NW!I46 + SE!I46 + SW!I46 + TEN!I46 + TEX!I46</f>
        <v>20772.563451020003</v>
      </c>
      <c r="J46" s="9">
        <f xml:space="preserve"> 0 + CAL!J46 + CAR!J46 + CENT!J46 + FLA!J46 + MIDA!J46 + MIDW!J46 + NE!J46 + NY!J46 + NW!J46 + SE!J46 + SW!J46 + TEN!J46 + TEX!J46</f>
        <v>22195.499959249999</v>
      </c>
      <c r="K46" s="9">
        <f xml:space="preserve"> 0 + CAL!K46 + CAR!K46 + CENT!K46 + FLA!K46 + MIDA!K46 + MIDW!K46 + NE!K46 + NY!K46 + NW!K46 + SE!K46 + SW!K46 + TEN!K46 + TEX!K46</f>
        <v>23037.640365510004</v>
      </c>
      <c r="L46" s="9">
        <f xml:space="preserve"> 0 + CAL!L46 + CAR!L46 + CENT!L46 + FLA!L46 + MIDA!L46 + MIDW!L46 + NE!L46 + NY!L46 + NW!L46 + SE!L46 + SW!L46 + TEN!L46 + TEX!L46</f>
        <v>23735.428818210003</v>
      </c>
      <c r="M46" s="9">
        <f xml:space="preserve"> 0 + CAL!M46 + CAR!M46 + CENT!M46 + FLA!M46 + MIDA!M46 + MIDW!M46 + NE!M46 + NY!M46 + NW!M46 + SE!M46 + SW!M46 + TEN!M46 + TEX!M46</f>
        <v>24386.030115250003</v>
      </c>
      <c r="N46" s="9">
        <f xml:space="preserve"> 0 + CAL!N46 + CAR!N46 + CENT!N46 + FLA!N46 + MIDA!N46 + MIDW!N46 + NE!N46 + NY!N46 + NW!N46 + SE!N46 + SW!N46 + TEN!N46 + TEX!N46</f>
        <v>24925.448773489999</v>
      </c>
      <c r="O46" s="9">
        <f xml:space="preserve"> 0 + CAL!O46 + CAR!O46 + CENT!O46 + FLA!O46 + MIDA!O46 + MIDW!O46 + NE!O46 + NY!O46 + NW!O46 + SE!O46 + SW!O46 + TEN!O46 + TEX!O46</f>
        <v>24806.154667930005</v>
      </c>
      <c r="P46" s="9">
        <f xml:space="preserve"> 0 + CAL!P46 + CAR!P46 + CENT!P46 + FLA!P46 + MIDA!P46 + MIDW!P46 + NE!P46 + NY!P46 + NW!P46 + SE!P46 + SW!P46 + TEN!P46 + TEX!P46</f>
        <v>24739.733391230002</v>
      </c>
      <c r="Q46" s="9">
        <f xml:space="preserve"> 0 + CAL!Q46 + CAR!Q46 + CENT!Q46 + FLA!Q46 + MIDA!Q46 + MIDW!Q46 + NE!Q46 + NY!Q46 + NW!Q46 + SE!Q46 + SW!Q46 + TEN!Q46 + TEX!Q46</f>
        <v>24561.807712110003</v>
      </c>
      <c r="R46" s="9">
        <f xml:space="preserve"> 0 + CAL!R46 + CAR!R46 + CENT!R46 + FLA!R46 + MIDA!R46 + MIDW!R46 + NE!R46 + NY!R46 + NW!R46 + SE!R46 + SW!R46 + TEN!R46 + TEX!R46</f>
        <v>24377.320689350003</v>
      </c>
      <c r="S46" s="9">
        <f xml:space="preserve"> 0 + CAL!S46 + CAR!S46 + CENT!S46 + FLA!S46 + MIDA!S46 + MIDW!S46 + NE!S46 + NY!S46 + NW!S46 + SE!S46 + SW!S46 + TEN!S46 + TEX!S46</f>
        <v>24218.912603820001</v>
      </c>
      <c r="T46" s="9">
        <f xml:space="preserve"> 0 + CAL!T46 + CAR!T46 + CENT!T46 + FLA!T46 + MIDA!T46 + MIDW!T46 + NE!T46 + NY!T46 + NW!T46 + SE!T46 + SW!T46 + TEN!T46 + TEX!T46</f>
        <v>24054.569852149998</v>
      </c>
      <c r="U46" s="9">
        <f xml:space="preserve"> 0 + CAL!U46 + CAR!U46 + CENT!U46 + FLA!U46 + MIDA!U46 + MIDW!U46 + NE!U46 + NY!U46 + NW!U46 + SE!U46 + SW!U46 + TEN!U46 + TEX!U46</f>
        <v>23938.721092310003</v>
      </c>
      <c r="V46" s="9">
        <f xml:space="preserve"> 0 + CAL!V46 + CAR!V46 + CENT!V46 + FLA!V46 + MIDA!V46 + MIDW!V46 + NE!V46 + NY!V46 + NW!V46 + SE!V46 + SW!V46 + TEN!V46 + TEX!V46</f>
        <v>23883.433853830003</v>
      </c>
      <c r="W46" s="9">
        <f xml:space="preserve"> 0 + CAL!W46 + CAR!W46 + CENT!W46 + FLA!W46 + MIDA!W46 + MIDW!W46 + NE!W46 + NY!W46 + NW!W46 + SE!W46 + SW!W46 + TEN!W46 + TEX!W46</f>
        <v>23840.516167499994</v>
      </c>
      <c r="X46" s="9">
        <f xml:space="preserve"> 0 + CAL!X46 + CAR!X46 + CENT!X46 + FLA!X46 + MIDA!X46 + MIDW!X46 + NE!X46 + NY!X46 + NW!X46 + SE!X46 + SW!X46 + TEN!X46 + TEX!X46</f>
        <v>23819.804038360002</v>
      </c>
      <c r="Y46" s="9">
        <f xml:space="preserve"> 0 + CAL!Y46 + CAR!Y46 + CENT!Y46 + FLA!Y46 + MIDA!Y46 + MIDW!Y46 + NE!Y46 + NY!Y46 + NW!Y46 + SE!Y46 + SW!Y46 + TEN!Y46 + TEX!Y46</f>
        <v>23762.443411499997</v>
      </c>
      <c r="Z46" s="9">
        <f xml:space="preserve"> 0 + CAL!Z46 + CAR!Z46 + CENT!Z46 + FLA!Z46 + MIDA!Z46 + MIDW!Z46 + NE!Z46 + NY!Z46 + NW!Z46 + SE!Z46 + SW!Z46 + TEN!Z46 + TEX!Z46</f>
        <v>23711.484219530001</v>
      </c>
      <c r="AA46" s="9">
        <f xml:space="preserve"> 0 + CAL!AA46 + CAR!AA46 + CENT!AA46 + FLA!AA46 + MIDA!AA46 + MIDW!AA46 + NE!AA46 + NY!AA46 + NW!AA46 + SE!AA46 + SW!AA46 + TEN!AA46 + TEX!AA46</f>
        <v>23681.066867580004</v>
      </c>
      <c r="AB46" s="9">
        <f xml:space="preserve"> 0 + CAL!AB46 + CAR!AB46 + CENT!AB46 + FLA!AB46 + MIDA!AB46 + MIDW!AB46 + NE!AB46 + NY!AB46 + NW!AB46 + SE!AB46 + SW!AB46 + TEN!AB46 + TEX!AB46</f>
        <v>23662.4606098</v>
      </c>
      <c r="AC46" s="9">
        <f xml:space="preserve"> 0 + CAL!AC46 + CAR!AC46 + CENT!AC46 + FLA!AC46 + MIDA!AC46 + MIDW!AC46 + NE!AC46 + NY!AC46 + NW!AC46 + SE!AC46 + SW!AC46 + TEN!AC46 + TEX!AC46</f>
        <v>23657.955293210001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tr">
        <f>CAL!A47</f>
        <v>Nuclear_Start_Knob</v>
      </c>
      <c r="B47" s="9">
        <f xml:space="preserve"> 0 + CAL!B47 + CAR!B47 + CENT!B47 + FLA!B47 + MIDA!B47 + MIDW!B47 + NE!B47 + NY!B47 + NW!B47 + SE!B47 + SW!B47 + TEN!B47 + TEX!B47</f>
        <v>13</v>
      </c>
      <c r="C47" s="9">
        <f xml:space="preserve"> 0 + CAL!C47 + CAR!C47 + CENT!C47 + FLA!C47 + MIDA!C47 + MIDW!C47 + NE!C47 + NY!C47 + NW!C47 + SE!C47 + SW!C47 + TEN!C47 + TEX!C47</f>
        <v>13.325000000000003</v>
      </c>
      <c r="D47" s="9">
        <f xml:space="preserve"> 0 + CAL!D47 + CAR!D47 + CENT!D47 + FLA!D47 + MIDA!D47 + MIDW!D47 + NE!D47 + NY!D47 + NW!D47 + SE!D47 + SW!D47 + TEN!D47 + TEX!D47</f>
        <v>16.730699510000001</v>
      </c>
      <c r="E47" s="9">
        <f xml:space="preserve"> 0 + CAL!E47 + CAR!E47 + CENT!E47 + FLA!E47 + MIDA!E47 + MIDW!E47 + NE!E47 + NY!E47 + NW!E47 + SE!E47 + SW!E47 + TEN!E47 + TEX!E47</f>
        <v>15.940649489999998</v>
      </c>
      <c r="F47" s="9">
        <f xml:space="preserve"> 0 + CAL!F47 + CAR!F47 + CENT!F47 + FLA!F47 + MIDA!F47 + MIDW!F47 + NE!F47 + NY!F47 + NW!F47 + SE!F47 + SW!F47 + TEN!F47 + TEX!F47</f>
        <v>15.52861105</v>
      </c>
      <c r="G47" s="9">
        <f xml:space="preserve"> 0 + CAL!G47 + CAR!G47 + CENT!G47 + FLA!G47 + MIDA!G47 + MIDW!G47 + NE!G47 + NY!G47 + NW!G47 + SE!G47 + SW!G47 + TEN!G47 + TEX!G47</f>
        <v>15.219226499999998</v>
      </c>
      <c r="H47" s="9">
        <f xml:space="preserve"> 0 + CAL!H47 + CAR!H47 + CENT!H47 + FLA!H47 + MIDA!H47 + MIDW!H47 + NE!H47 + NY!H47 + NW!H47 + SE!H47 + SW!H47 + TEN!H47 + TEX!H47</f>
        <v>14.878690260000003</v>
      </c>
      <c r="I47" s="9">
        <f xml:space="preserve"> 0 + CAL!I47 + CAR!I47 + CENT!I47 + FLA!I47 + MIDA!I47 + MIDW!I47 + NE!I47 + NY!I47 + NW!I47 + SE!I47 + SW!I47 + TEN!I47 + TEX!I47</f>
        <v>14.469522919999999</v>
      </c>
      <c r="J47" s="9">
        <f xml:space="preserve"> 0 + CAL!J47 + CAR!J47 + CENT!J47 + FLA!J47 + MIDA!J47 + MIDW!J47 + NE!J47 + NY!J47 + NW!J47 + SE!J47 + SW!J47 + TEN!J47 + TEX!J47</f>
        <v>14.339817529999999</v>
      </c>
      <c r="K47" s="9">
        <f xml:space="preserve"> 0 + CAL!K47 + CAR!K47 + CENT!K47 + FLA!K47 + MIDA!K47 + MIDW!K47 + NE!K47 + NY!K47 + NW!K47 + SE!K47 + SW!K47 + TEN!K47 + TEX!K47</f>
        <v>14.11100639</v>
      </c>
      <c r="L47" s="9">
        <f xml:space="preserve"> 0 + CAL!L47 + CAR!L47 + CENT!L47 + FLA!L47 + MIDA!L47 + MIDW!L47 + NE!L47 + NY!L47 + NW!L47 + SE!L47 + SW!L47 + TEN!L47 + TEX!L47</f>
        <v>13.78619155</v>
      </c>
      <c r="M47" s="9">
        <f xml:space="preserve"> 0 + CAL!M47 + CAR!M47 + CENT!M47 + FLA!M47 + MIDA!M47 + MIDW!M47 + NE!M47 + NY!M47 + NW!M47 + SE!M47 + SW!M47 + TEN!M47 + TEX!M47</f>
        <v>13.601288190000002</v>
      </c>
      <c r="N47" s="9">
        <f xml:space="preserve"> 0 + CAL!N47 + CAR!N47 + CENT!N47 + FLA!N47 + MIDA!N47 + MIDW!N47 + NE!N47 + NY!N47 + NW!N47 + SE!N47 + SW!N47 + TEN!N47 + TEX!N47</f>
        <v>13.547333450000002</v>
      </c>
      <c r="O47" s="9">
        <f xml:space="preserve"> 0 + CAL!O47 + CAR!O47 + CENT!O47 + FLA!O47 + MIDA!O47 + MIDW!O47 + NE!O47 + NY!O47 + NW!O47 + SE!O47 + SW!O47 + TEN!O47 + TEX!O47</f>
        <v>13.499104009999998</v>
      </c>
      <c r="P47" s="9">
        <f xml:space="preserve"> 0 + CAL!P47 + CAR!P47 + CENT!P47 + FLA!P47 + MIDA!P47 + MIDW!P47 + NE!P47 + NY!P47 + NW!P47 + SE!P47 + SW!P47 + TEN!P47 + TEX!P47</f>
        <v>13.28332627</v>
      </c>
      <c r="Q47" s="9">
        <f xml:space="preserve"> 0 + CAL!Q47 + CAR!Q47 + CENT!Q47 + FLA!Q47 + MIDA!Q47 + MIDW!Q47 + NE!Q47 + NY!Q47 + NW!Q47 + SE!Q47 + SW!Q47 + TEN!Q47 + TEX!Q47</f>
        <v>13.294769270000002</v>
      </c>
      <c r="R47" s="9">
        <f xml:space="preserve"> 0 + CAL!R47 + CAR!R47 + CENT!R47 + FLA!R47 + MIDA!R47 + MIDW!R47 + NE!R47 + NY!R47 + NW!R47 + SE!R47 + SW!R47 + TEN!R47 + TEX!R47</f>
        <v>13.235124160000002</v>
      </c>
      <c r="S47" s="9">
        <f xml:space="preserve"> 0 + CAL!S47 + CAR!S47 + CENT!S47 + FLA!S47 + MIDA!S47 + MIDW!S47 + NE!S47 + NY!S47 + NW!S47 + SE!S47 + SW!S47 + TEN!S47 + TEX!S47</f>
        <v>13.27795021</v>
      </c>
      <c r="T47" s="9">
        <f xml:space="preserve"> 0 + CAL!T47 + CAR!T47 + CENT!T47 + FLA!T47 + MIDA!T47 + MIDW!T47 + NE!T47 + NY!T47 + NW!T47 + SE!T47 + SW!T47 + TEN!T47 + TEX!T47</f>
        <v>13.28187904</v>
      </c>
      <c r="U47" s="9">
        <f xml:space="preserve"> 0 + CAL!U47 + CAR!U47 + CENT!U47 + FLA!U47 + MIDA!U47 + MIDW!U47 + NE!U47 + NY!U47 + NW!U47 + SE!U47 + SW!U47 + TEN!U47 + TEX!U47</f>
        <v>13.2591611</v>
      </c>
      <c r="V47" s="9">
        <f xml:space="preserve"> 0 + CAL!V47 + CAR!V47 + CENT!V47 + FLA!V47 + MIDA!V47 + MIDW!V47 + NE!V47 + NY!V47 + NW!V47 + SE!V47 + SW!V47 + TEN!V47 + TEX!V47</f>
        <v>13.29147871</v>
      </c>
      <c r="W47" s="9">
        <f xml:space="preserve"> 0 + CAL!W47 + CAR!W47 + CENT!W47 + FLA!W47 + MIDA!W47 + MIDW!W47 + NE!W47 + NY!W47 + NW!W47 + SE!W47 + SW!W47 + TEN!W47 + TEX!W47</f>
        <v>13.338506730000001</v>
      </c>
      <c r="X47" s="9">
        <f xml:space="preserve"> 0 + CAL!X47 + CAR!X47 + CENT!X47 + FLA!X47 + MIDA!X47 + MIDW!X47 + NE!X47 + NY!X47 + NW!X47 + SE!X47 + SW!X47 + TEN!X47 + TEX!X47</f>
        <v>13.326001639999998</v>
      </c>
      <c r="Y47" s="9">
        <f xml:space="preserve"> 0 + CAL!Y47 + CAR!Y47 + CENT!Y47 + FLA!Y47 + MIDA!Y47 + MIDW!Y47 + NE!Y47 + NY!Y47 + NW!Y47 + SE!Y47 + SW!Y47 + TEN!Y47 + TEX!Y47</f>
        <v>13.326613139999999</v>
      </c>
      <c r="Z47" s="9">
        <f xml:space="preserve"> 0 + CAL!Z47 + CAR!Z47 + CENT!Z47 + FLA!Z47 + MIDA!Z47 + MIDW!Z47 + NE!Z47 + NY!Z47 + NW!Z47 + SE!Z47 + SW!Z47 + TEN!Z47 + TEX!Z47</f>
        <v>13.255274269999999</v>
      </c>
      <c r="AA47" s="9">
        <f xml:space="preserve"> 0 + CAL!AA47 + CAR!AA47 + CENT!AA47 + FLA!AA47 + MIDA!AA47 + MIDW!AA47 + NE!AA47 + NY!AA47 + NW!AA47 + SE!AA47 + SW!AA47 + TEN!AA47 + TEX!AA47</f>
        <v>13.25949241</v>
      </c>
      <c r="AB47" s="9">
        <f xml:space="preserve"> 0 + CAL!AB47 + CAR!AB47 + CENT!AB47 + FLA!AB47 + MIDA!AB47 + MIDW!AB47 + NE!AB47 + NY!AB47 + NW!AB47 + SE!AB47 + SW!AB47 + TEN!AB47 + TEX!AB47</f>
        <v>13.265366790000002</v>
      </c>
      <c r="AC47" s="9">
        <f xml:space="preserve"> 0 + CAL!AC47 + CAR!AC47 + CENT!AC47 + FLA!AC47 + MIDA!AC47 + MIDW!AC47 + NE!AC47 + NY!AC47 + NW!AC47 + SE!AC47 + SW!AC47 + TEN!AC47 + TEX!AC47</f>
        <v>13.263010550000001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tr">
        <f>CAL!A48</f>
        <v>Nuclear_Knob</v>
      </c>
      <c r="B48" s="9">
        <f xml:space="preserve"> 0 + CAL!B48 + CAR!B48 + CENT!B48 + FLA!B48 + MIDA!B48 + MIDW!B48 + NE!B48 + NY!B48 + NW!B48 + SE!B48 + SW!B48 + TEN!B48 + TEX!B48</f>
        <v>13</v>
      </c>
      <c r="C48" s="9">
        <f xml:space="preserve"> 0 + CAL!C48 + CAR!C48 + CENT!C48 + FLA!C48 + MIDA!C48 + MIDW!C48 + NE!C48 + NY!C48 + NW!C48 + SE!C48 + SW!C48 + TEN!C48 + TEX!C48</f>
        <v>18.34858779</v>
      </c>
      <c r="D48" s="9">
        <f xml:space="preserve"> 0 + CAL!D48 + CAR!D48 + CENT!D48 + FLA!D48 + MIDA!D48 + MIDW!D48 + NE!D48 + NY!D48 + NW!D48 + SE!D48 + SW!D48 + TEN!D48 + TEX!D48</f>
        <v>16.634226129999998</v>
      </c>
      <c r="E48" s="9">
        <f xml:space="preserve"> 0 + CAL!E48 + CAR!E48 + CENT!E48 + FLA!E48 + MIDA!E48 + MIDW!E48 + NE!E48 + NY!E48 + NW!E48 + SE!E48 + SW!E48 + TEN!E48 + TEX!E48</f>
        <v>15.940960949999997</v>
      </c>
      <c r="F48" s="9">
        <f xml:space="preserve"> 0 + CAL!F48 + CAR!F48 + CENT!F48 + FLA!F48 + MIDA!F48 + MIDW!F48 + NE!F48 + NY!F48 + NW!F48 + SE!F48 + SW!F48 + TEN!F48 + TEX!F48</f>
        <v>15.451302980000001</v>
      </c>
      <c r="G48" s="9">
        <f xml:space="preserve"> 0 + CAL!G48 + CAR!G48 + CENT!G48 + FLA!G48 + MIDA!G48 + MIDW!G48 + NE!G48 + NY!G48 + NW!G48 + SE!G48 + SW!G48 + TEN!G48 + TEX!G48</f>
        <v>15.062107160000002</v>
      </c>
      <c r="H48" s="9">
        <f xml:space="preserve"> 0 + CAL!H48 + CAR!H48 + CENT!H48 + FLA!H48 + MIDA!H48 + MIDW!H48 + NE!H48 + NY!H48 + NW!H48 + SE!H48 + SW!H48 + TEN!H48 + TEX!H48</f>
        <v>14.579819669999999</v>
      </c>
      <c r="I48" s="9">
        <f xml:space="preserve"> 0 + CAL!I48 + CAR!I48 + CENT!I48 + FLA!I48 + MIDA!I48 + MIDW!I48 + NE!I48 + NY!I48 + NW!I48 + SE!I48 + SW!I48 + TEN!I48 + TEX!I48</f>
        <v>14.427491500000002</v>
      </c>
      <c r="J48" s="9">
        <f xml:space="preserve"> 0 + CAL!J48 + CAR!J48 + CENT!J48 + FLA!J48 + MIDA!J48 + MIDW!J48 + NE!J48 + NY!J48 + NW!J48 + SE!J48 + SW!J48 + TEN!J48 + TEX!J48</f>
        <v>14.161397229999999</v>
      </c>
      <c r="K48" s="9">
        <f xml:space="preserve"> 0 + CAL!K48 + CAR!K48 + CENT!K48 + FLA!K48 + MIDA!K48 + MIDW!K48 + NE!K48 + NY!K48 + NW!K48 + SE!K48 + SW!K48 + TEN!K48 + TEX!K48</f>
        <v>13.813870839999998</v>
      </c>
      <c r="L48" s="9">
        <f xml:space="preserve"> 0 + CAL!L48 + CAR!L48 + CENT!L48 + FLA!L48 + MIDA!L48 + MIDW!L48 + NE!L48 + NY!L48 + NW!L48 + SE!L48 + SW!L48 + TEN!L48 + TEX!L48</f>
        <v>13.615258519999999</v>
      </c>
      <c r="M48" s="9">
        <f xml:space="preserve"> 0 + CAL!M48 + CAR!M48 + CENT!M48 + FLA!M48 + MIDA!M48 + MIDW!M48 + NE!M48 + NY!M48 + NW!M48 + SE!M48 + SW!M48 + TEN!M48 + TEX!M48</f>
        <v>13.558375670000002</v>
      </c>
      <c r="N48" s="9">
        <f xml:space="preserve"> 0 + CAL!N48 + CAR!N48 + CENT!N48 + FLA!N48 + MIDA!N48 + MIDW!N48 + NE!N48 + NY!N48 + NW!N48 + SE!N48 + SW!N48 + TEN!N48 + TEX!N48</f>
        <v>13.508888900000001</v>
      </c>
      <c r="O48" s="9">
        <f xml:space="preserve"> 0 + CAL!O48 + CAR!O48 + CENT!O48 + FLA!O48 + MIDA!O48 + MIDW!O48 + NE!O48 + NY!O48 + NW!O48 + SE!O48 + SW!O48 + TEN!O48 + TEX!O48</f>
        <v>13.288479999999998</v>
      </c>
      <c r="P48" s="9">
        <f xml:space="preserve"> 0 + CAL!P48 + CAR!P48 + CENT!P48 + FLA!P48 + MIDA!P48 + MIDW!P48 + NE!P48 + NY!P48 + NW!P48 + SE!P48 + SW!P48 + TEN!P48 + TEX!P48</f>
        <v>13.296442440000002</v>
      </c>
      <c r="Q48" s="9">
        <f xml:space="preserve"> 0 + CAL!Q48 + CAR!Q48 + CENT!Q48 + FLA!Q48 + MIDA!Q48 + MIDW!Q48 + NE!Q48 + NY!Q48 + NW!Q48 + SE!Q48 + SW!Q48 + TEN!Q48 + TEX!Q48</f>
        <v>13.236633940000001</v>
      </c>
      <c r="R48" s="9">
        <f xml:space="preserve"> 0 + CAL!R48 + CAR!R48 + CENT!R48 + FLA!R48 + MIDA!R48 + MIDW!R48 + NE!R48 + NY!R48 + NW!R48 + SE!R48 + SW!R48 + TEN!R48 + TEX!R48</f>
        <v>13.27795021</v>
      </c>
      <c r="S48" s="9">
        <f xml:space="preserve"> 0 + CAL!S48 + CAR!S48 + CENT!S48 + FLA!S48 + MIDA!S48 + MIDW!S48 + NE!S48 + NY!S48 + NW!S48 + SE!S48 + SW!S48 + TEN!S48 + TEX!S48</f>
        <v>13.28187904</v>
      </c>
      <c r="T48" s="9">
        <f xml:space="preserve"> 0 + CAL!T48 + CAR!T48 + CENT!T48 + FLA!T48 + MIDA!T48 + MIDW!T48 + NE!T48 + NY!T48 + NW!T48 + SE!T48 + SW!T48 + TEN!T48 + TEX!T48</f>
        <v>13.2591611</v>
      </c>
      <c r="U48" s="9">
        <f xml:space="preserve"> 0 + CAL!U48 + CAR!U48 + CENT!U48 + FLA!U48 + MIDA!U48 + MIDW!U48 + NE!U48 + NY!U48 + NW!U48 + SE!U48 + SW!U48 + TEN!U48 + TEX!U48</f>
        <v>13.29147871</v>
      </c>
      <c r="V48" s="9">
        <f xml:space="preserve"> 0 + CAL!V48 + CAR!V48 + CENT!V48 + FLA!V48 + MIDA!V48 + MIDW!V48 + NE!V48 + NY!V48 + NW!V48 + SE!V48 + SW!V48 + TEN!V48 + TEX!V48</f>
        <v>13.338506730000001</v>
      </c>
      <c r="W48" s="9">
        <f xml:space="preserve"> 0 + CAL!W48 + CAR!W48 + CENT!W48 + FLA!W48 + MIDA!W48 + MIDW!W48 + NE!W48 + NY!W48 + NW!W48 + SE!W48 + SW!W48 + TEN!W48 + TEX!W48</f>
        <v>13.326001639999998</v>
      </c>
      <c r="X48" s="9">
        <f xml:space="preserve"> 0 + CAL!X48 + CAR!X48 + CENT!X48 + FLA!X48 + MIDA!X48 + MIDW!X48 + NE!X48 + NY!X48 + NW!X48 + SE!X48 + SW!X48 + TEN!X48 + TEX!X48</f>
        <v>13.326613139999999</v>
      </c>
      <c r="Y48" s="9">
        <f xml:space="preserve"> 0 + CAL!Y48 + CAR!Y48 + CENT!Y48 + FLA!Y48 + MIDA!Y48 + MIDW!Y48 + NE!Y48 + NY!Y48 + NW!Y48 + SE!Y48 + SW!Y48 + TEN!Y48 + TEX!Y48</f>
        <v>13.255274269999999</v>
      </c>
      <c r="Z48" s="9">
        <f xml:space="preserve"> 0 + CAL!Z48 + CAR!Z48 + CENT!Z48 + FLA!Z48 + MIDA!Z48 + MIDW!Z48 + NE!Z48 + NY!Z48 + NW!Z48 + SE!Z48 + SW!Z48 + TEN!Z48 + TEX!Z48</f>
        <v>13.25949241</v>
      </c>
      <c r="AA48" s="9">
        <f xml:space="preserve"> 0 + CAL!AA48 + CAR!AA48 + CENT!AA48 + FLA!AA48 + MIDA!AA48 + MIDW!AA48 + NE!AA48 + NY!AA48 + NW!AA48 + SE!AA48 + SW!AA48 + TEN!AA48 + TEX!AA48</f>
        <v>13.265366790000002</v>
      </c>
      <c r="AB48" s="9">
        <f xml:space="preserve"> 0 + CAL!AB48 + CAR!AB48 + CENT!AB48 + FLA!AB48 + MIDA!AB48 + MIDW!AB48 + NE!AB48 + NY!AB48 + NW!AB48 + SE!AB48 + SW!AB48 + TEN!AB48 + TEX!AB48</f>
        <v>13.263010550000001</v>
      </c>
      <c r="AC48" s="9">
        <f xml:space="preserve"> 0 + CAL!AC48 + CAR!AC48 + CENT!AC48 + FLA!AC48 + MIDA!AC48 + MIDW!AC48 + NE!AC48 + NY!AC48 + NW!AC48 + SE!AC48 + SW!AC48 + TEN!AC48 + TEX!AC48</f>
        <v>13.266691610000001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tr">
        <f>CAL!A49</f>
        <v>Nuclear_Max_Knob</v>
      </c>
      <c r="B49" s="9">
        <f xml:space="preserve"> 0 + CAL!B49 + CAR!B49 + CENT!B49 + FLA!B49 + MIDA!B49 + MIDW!B49 + NE!B49 + NY!B49 + NW!B49 + SE!B49 + SW!B49 + TEN!B49 + TEX!B49</f>
        <v>13</v>
      </c>
      <c r="C49" s="9">
        <f xml:space="preserve"> 0 + CAL!C49 + CAR!C49 + CENT!C49 + FLA!C49 + MIDA!C49 + MIDW!C49 + NE!C49 + NY!C49 + NW!C49 + SE!C49 + SW!C49 + TEN!C49 + TEX!C49</f>
        <v>18.403398190000001</v>
      </c>
      <c r="D49" s="9">
        <f xml:space="preserve"> 0 + CAL!D49 + CAR!D49 + CENT!D49 + FLA!D49 + MIDA!D49 + MIDW!D49 + NE!D49 + NY!D49 + NW!D49 + SE!D49 + SW!D49 + TEN!D49 + TEX!D49</f>
        <v>16.780782559999999</v>
      </c>
      <c r="E49" s="9">
        <f xml:space="preserve"> 0 + CAL!E49 + CAR!E49 + CENT!E49 + FLA!E49 + MIDA!E49 + MIDW!E49 + NE!E49 + NY!E49 + NW!E49 + SE!E49 + SW!E49 + TEN!E49 + TEX!E49</f>
        <v>16.0943617</v>
      </c>
      <c r="F49" s="9">
        <f xml:space="preserve"> 0 + CAL!F49 + CAR!F49 + CENT!F49 + FLA!F49 + MIDA!F49 + MIDW!F49 + NE!F49 + NY!F49 + NW!F49 + SE!F49 + SW!F49 + TEN!F49 + TEX!F49</f>
        <v>15.690677209999999</v>
      </c>
      <c r="G49" s="9">
        <f xml:space="preserve"> 0 + CAL!G49 + CAR!G49 + CENT!G49 + FLA!G49 + MIDA!G49 + MIDW!G49 + NE!G49 + NY!G49 + NW!G49 + SE!G49 + SW!G49 + TEN!G49 + TEX!G49</f>
        <v>15.4394744</v>
      </c>
      <c r="H49" s="9">
        <f xml:space="preserve"> 0 + CAL!H49 + CAR!H49 + CENT!H49 + FLA!H49 + MIDA!H49 + MIDW!H49 + NE!H49 + NY!H49 + NW!H49 + SE!H49 + SW!H49 + TEN!H49 + TEX!H49</f>
        <v>15.270701320000001</v>
      </c>
      <c r="I49" s="9">
        <f xml:space="preserve"> 0 + CAL!I49 + CAR!I49 + CENT!I49 + FLA!I49 + MIDA!I49 + MIDW!I49 + NE!I49 + NY!I49 + NW!I49 + SE!I49 + SW!I49 + TEN!I49 + TEX!I49</f>
        <v>15.171107550000002</v>
      </c>
      <c r="J49" s="9">
        <f xml:space="preserve"> 0 + CAL!J49 + CAR!J49 + CENT!J49 + FLA!J49 + MIDA!J49 + MIDW!J49 + NE!J49 + NY!J49 + NW!J49 + SE!J49 + SW!J49 + TEN!J49 + TEX!J49</f>
        <v>15.10732872</v>
      </c>
      <c r="K49" s="9">
        <f xml:space="preserve"> 0 + CAL!K49 + CAR!K49 + CENT!K49 + FLA!K49 + MIDA!K49 + MIDW!K49 + NE!K49 + NY!K49 + NW!K49 + SE!K49 + SW!K49 + TEN!K49 + TEX!K49</f>
        <v>15.084520289999999</v>
      </c>
      <c r="L49" s="9">
        <f xml:space="preserve"> 0 + CAL!L49 + CAR!L49 + CENT!L49 + FLA!L49 + MIDA!L49 + MIDW!L49 + NE!L49 + NY!L49 + NW!L49 + SE!L49 + SW!L49 + TEN!L49 + TEX!L49</f>
        <v>15.107822820000001</v>
      </c>
      <c r="M49" s="9">
        <f xml:space="preserve"> 0 + CAL!M49 + CAR!M49 + CENT!M49 + FLA!M49 + MIDA!M49 + MIDW!M49 + NE!M49 + NY!M49 + NW!M49 + SE!M49 + SW!M49 + TEN!M49 + TEX!M49</f>
        <v>15.157372689999999</v>
      </c>
      <c r="N49" s="9">
        <f xml:space="preserve"> 0 + CAL!N49 + CAR!N49 + CENT!N49 + FLA!N49 + MIDA!N49 + MIDW!N49 + NE!N49 + NY!N49 + NW!N49 + SE!N49 + SW!N49 + TEN!N49 + TEX!N49</f>
        <v>15.218713409999999</v>
      </c>
      <c r="O49" s="9">
        <f xml:space="preserve"> 0 + CAL!O49 + CAR!O49 + CENT!O49 + FLA!O49 + MIDA!O49 + MIDW!O49 + NE!O49 + NY!O49 + NW!O49 + SE!O49 + SW!O49 + TEN!O49 + TEX!O49</f>
        <v>15.288106110000003</v>
      </c>
      <c r="P49" s="9">
        <f xml:space="preserve"> 0 + CAL!P49 + CAR!P49 + CENT!P49 + FLA!P49 + MIDA!P49 + MIDW!P49 + NE!P49 + NY!P49 + NW!P49 + SE!P49 + SW!P49 + TEN!P49 + TEX!P49</f>
        <v>15.384825859999998</v>
      </c>
      <c r="Q49" s="9">
        <f xml:space="preserve"> 0 + CAL!Q49 + CAR!Q49 + CENT!Q49 + FLA!Q49 + MIDA!Q49 + MIDW!Q49 + NE!Q49 + NY!Q49 + NW!Q49 + SE!Q49 + SW!Q49 + TEN!Q49 + TEX!Q49</f>
        <v>15.486832590000001</v>
      </c>
      <c r="R49" s="9">
        <f xml:space="preserve"> 0 + CAL!R49 + CAR!R49 + CENT!R49 + FLA!R49 + MIDA!R49 + MIDW!R49 + NE!R49 + NY!R49 + NW!R49 + SE!R49 + SW!R49 + TEN!R49 + TEX!R49</f>
        <v>15.598930609999998</v>
      </c>
      <c r="S49" s="9">
        <f xml:space="preserve"> 0 + CAL!S49 + CAR!S49 + CENT!S49 + FLA!S49 + MIDA!S49 + MIDW!S49 + NE!S49 + NY!S49 + NW!S49 + SE!S49 + SW!S49 + TEN!S49 + TEX!S49</f>
        <v>15.707061840000001</v>
      </c>
      <c r="T49" s="9">
        <f xml:space="preserve"> 0 + CAL!T49 + CAR!T49 + CENT!T49 + FLA!T49 + MIDA!T49 + MIDW!T49 + NE!T49 + NY!T49 + NW!T49 + SE!T49 + SW!T49 + TEN!T49 + TEX!T49</f>
        <v>15.816797120000002</v>
      </c>
      <c r="U49" s="9">
        <f xml:space="preserve"> 0 + CAL!U49 + CAR!U49 + CENT!U49 + FLA!U49 + MIDA!U49 + MIDW!U49 + NE!U49 + NY!U49 + NW!U49 + SE!U49 + SW!U49 + TEN!U49 + TEX!U49</f>
        <v>15.931986649999999</v>
      </c>
      <c r="V49" s="9">
        <f xml:space="preserve"> 0 + CAL!V49 + CAR!V49 + CENT!V49 + FLA!V49 + MIDA!V49 + MIDW!V49 + NE!V49 + NY!V49 + NW!V49 + SE!V49 + SW!V49 + TEN!V49 + TEX!V49</f>
        <v>16.044297840000002</v>
      </c>
      <c r="W49" s="9">
        <f xml:space="preserve"> 0 + CAL!W49 + CAR!W49 + CENT!W49 + FLA!W49 + MIDA!W49 + MIDW!W49 + NE!W49 + NY!W49 + NW!W49 + SE!W49 + SW!W49 + TEN!W49 + TEX!W49</f>
        <v>16.14539199</v>
      </c>
      <c r="X49" s="9">
        <f xml:space="preserve"> 0 + CAL!X49 + CAR!X49 + CENT!X49 + FLA!X49 + MIDA!X49 + MIDW!X49 + NE!X49 + NY!X49 + NW!X49 + SE!X49 + SW!X49 + TEN!X49 + TEX!X49</f>
        <v>16.251808820000001</v>
      </c>
      <c r="Y49" s="9">
        <f xml:space="preserve"> 0 + CAL!Y49 + CAR!Y49 + CENT!Y49 + FLA!Y49 + MIDA!Y49 + MIDW!Y49 + NE!Y49 + NY!Y49 + NW!Y49 + SE!Y49 + SW!Y49 + TEN!Y49 + TEX!Y49</f>
        <v>16.362408160000001</v>
      </c>
      <c r="Z49" s="9">
        <f xml:space="preserve"> 0 + CAL!Z49 + CAR!Z49 + CENT!Z49 + FLA!Z49 + MIDA!Z49 + MIDW!Z49 + NE!Z49 + NY!Z49 + NW!Z49 + SE!Z49 + SW!Z49 + TEN!Z49 + TEX!Z49</f>
        <v>16.498829499999999</v>
      </c>
      <c r="AA49" s="9">
        <f xml:space="preserve"> 0 + CAL!AA49 + CAR!AA49 + CENT!AA49 + FLA!AA49 + MIDA!AA49 + MIDW!AA49 + NE!AA49 + NY!AA49 + NW!AA49 + SE!AA49 + SW!AA49 + TEN!AA49 + TEX!AA49</f>
        <v>16.641021289999998</v>
      </c>
      <c r="AB49" s="9">
        <f xml:space="preserve"> 0 + CAL!AB49 + CAR!AB49 + CENT!AB49 + FLA!AB49 + MIDA!AB49 + MIDW!AB49 + NE!AB49 + NY!AB49 + NW!AB49 + SE!AB49 + SW!AB49 + TEN!AB49 + TEX!AB49</f>
        <v>16.792771250000001</v>
      </c>
      <c r="AC49" s="9">
        <f xml:space="preserve"> 0 + CAL!AC49 + CAR!AC49 + CENT!AC49 + FLA!AC49 + MIDA!AC49 + MIDW!AC49 + NE!AC49 + NY!AC49 + NW!AC49 + SE!AC49 + SW!AC49 + TEN!AC49 + TEX!AC49</f>
        <v>16.952935009999997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tr">
        <f>CAL!A50</f>
        <v>Gas_MW</v>
      </c>
      <c r="B50" s="9">
        <f xml:space="preserve"> 0 + CAL!B50 + CAR!B50 + CENT!B50 + FLA!B50 + MIDA!B50 + MIDW!B50 + NE!B50 + NY!B50 + NW!B50 + SE!B50 + SW!B50 + TEN!B50 + TEX!B50</f>
        <v>400168.25</v>
      </c>
      <c r="C50" s="9">
        <f xml:space="preserve"> 0 + CAL!C50 + CAR!C50 + CENT!C50 + FLA!C50 + MIDA!C50 + MIDW!C50 + NE!C50 + NY!C50 + NW!C50 + SE!C50 + SW!C50 + TEN!C50 + TEX!C50</f>
        <v>430818.5484578301</v>
      </c>
      <c r="D50" s="9">
        <f xml:space="preserve"> 0 + CAL!D50 + CAR!D50 + CENT!D50 + FLA!D50 + MIDA!D50 + MIDW!D50 + NE!D50 + NY!D50 + NW!D50 + SE!D50 + SW!D50 + TEN!D50 + TEX!D50</f>
        <v>459387.91851133999</v>
      </c>
      <c r="E50" s="9">
        <f xml:space="preserve"> 0 + CAL!E50 + CAR!E50 + CENT!E50 + FLA!E50 + MIDA!E50 + MIDW!E50 + NE!E50 + NY!E50 + NW!E50 + SE!E50 + SW!E50 + TEN!E50 + TEX!E50</f>
        <v>482154.34286702995</v>
      </c>
      <c r="F50" s="9">
        <f xml:space="preserve"> 0 + CAL!F50 + CAR!F50 + CENT!F50 + FLA!F50 + MIDA!F50 + MIDW!F50 + NE!F50 + NY!F50 + NW!F50 + SE!F50 + SW!F50 + TEN!F50 + TEX!F50</f>
        <v>499673.40992188</v>
      </c>
      <c r="G50" s="9">
        <f xml:space="preserve"> 0 + CAL!G50 + CAR!G50 + CENT!G50 + FLA!G50 + MIDA!G50 + MIDW!G50 + NE!G50 + NY!G50 + NW!G50 + SE!G50 + SW!G50 + TEN!G50 + TEX!G50</f>
        <v>501761.90639301005</v>
      </c>
      <c r="H50" s="9">
        <f xml:space="preserve"> 0 + CAL!H50 + CAR!H50 + CENT!H50 + FLA!H50 + MIDA!H50 + MIDW!H50 + NE!H50 + NY!H50 + NW!H50 + SE!H50 + SW!H50 + TEN!H50 + TEX!H50</f>
        <v>490961.76584065001</v>
      </c>
      <c r="I50" s="9">
        <f xml:space="preserve"> 0 + CAL!I50 + CAR!I50 + CENT!I50 + FLA!I50 + MIDA!I50 + MIDW!I50 + NE!I50 + NY!I50 + NW!I50 + SE!I50 + SW!I50 + TEN!I50 + TEX!I50</f>
        <v>483553.16794897005</v>
      </c>
      <c r="J50" s="9">
        <f xml:space="preserve"> 0 + CAL!J50 + CAR!J50 + CENT!J50 + FLA!J50 + MIDA!J50 + MIDW!J50 + NE!J50 + NY!J50 + NW!J50 + SE!J50 + SW!J50 + TEN!J50 + TEX!J50</f>
        <v>481879.16499694006</v>
      </c>
      <c r="K50" s="9">
        <f xml:space="preserve"> 0 + CAL!K50 + CAR!K50 + CENT!K50 + FLA!K50 + MIDA!K50 + MIDW!K50 + NE!K50 + NY!K50 + NW!K50 + SE!K50 + SW!K50 + TEN!K50 + TEX!K50</f>
        <v>486375.65376709995</v>
      </c>
      <c r="L50" s="9">
        <f xml:space="preserve"> 0 + CAL!L50 + CAR!L50 + CENT!L50 + FLA!L50 + MIDA!L50 + MIDW!L50 + NE!L50 + NY!L50 + NW!L50 + SE!L50 + SW!L50 + TEN!L50 + TEX!L50</f>
        <v>492605.94568348996</v>
      </c>
      <c r="M50" s="9">
        <f xml:space="preserve"> 0 + CAL!M50 + CAR!M50 + CENT!M50 + FLA!M50 + MIDA!M50 + MIDW!M50 + NE!M50 + NY!M50 + NW!M50 + SE!M50 + SW!M50 + TEN!M50 + TEX!M50</f>
        <v>499671.48023013998</v>
      </c>
      <c r="N50" s="9">
        <f xml:space="preserve"> 0 + CAL!N50 + CAR!N50 + CENT!N50 + FLA!N50 + MIDA!N50 + MIDW!N50 + NE!N50 + NY!N50 + NW!N50 + SE!N50 + SW!N50 + TEN!N50 + TEX!N50</f>
        <v>507143.42456644995</v>
      </c>
      <c r="O50" s="9">
        <f xml:space="preserve"> 0 + CAL!O50 + CAR!O50 + CENT!O50 + FLA!O50 + MIDA!O50 + MIDW!O50 + NE!O50 + NY!O50 + NW!O50 + SE!O50 + SW!O50 + TEN!O50 + TEX!O50</f>
        <v>522624.89106668992</v>
      </c>
      <c r="P50" s="9">
        <f xml:space="preserve"> 0 + CAL!P50 + CAR!P50 + CENT!P50 + FLA!P50 + MIDA!P50 + MIDW!P50 + NE!P50 + NY!P50 + NW!P50 + SE!P50 + SW!P50 + TEN!P50 + TEX!P50</f>
        <v>538230.31528811995</v>
      </c>
      <c r="Q50" s="9">
        <f xml:space="preserve"> 0 + CAL!Q50 + CAR!Q50 + CENT!Q50 + FLA!Q50 + MIDA!Q50 + MIDW!Q50 + NE!Q50 + NY!Q50 + NW!Q50 + SE!Q50 + SW!Q50 + TEN!Q50 + TEX!Q50</f>
        <v>555360.30559153995</v>
      </c>
      <c r="R50" s="9">
        <f xml:space="preserve"> 0 + CAL!R50 + CAR!R50 + CENT!R50 + FLA!R50 + MIDA!R50 + MIDW!R50 + NE!R50 + NY!R50 + NW!R50 + SE!R50 + SW!R50 + TEN!R50 + TEX!R50</f>
        <v>574104.39430451998</v>
      </c>
      <c r="S50" s="9">
        <f xml:space="preserve"> 0 + CAL!S50 + CAR!S50 + CENT!S50 + FLA!S50 + MIDA!S50 + MIDW!S50 + NE!S50 + NY!S50 + NW!S50 + SE!S50 + SW!S50 + TEN!S50 + TEX!S50</f>
        <v>592312.88240450993</v>
      </c>
      <c r="T50" s="9">
        <f xml:space="preserve"> 0 + CAL!T50 + CAR!T50 + CENT!T50 + FLA!T50 + MIDA!T50 + MIDW!T50 + NE!T50 + NY!T50 + NW!T50 + SE!T50 + SW!T50 + TEN!T50 + TEX!T50</f>
        <v>610841.88416986004</v>
      </c>
      <c r="U50" s="9">
        <f xml:space="preserve"> 0 + CAL!U50 + CAR!U50 + CENT!U50 + FLA!U50 + MIDA!U50 + MIDW!U50 + NE!U50 + NY!U50 + NW!U50 + SE!U50 + SW!U50 + TEN!U50 + TEX!U50</f>
        <v>629535.84724253998</v>
      </c>
      <c r="V50" s="9">
        <f xml:space="preserve"> 0 + CAL!V50 + CAR!V50 + CENT!V50 + FLA!V50 + MIDA!V50 + MIDW!V50 + NE!V50 + NY!V50 + NW!V50 + SE!V50 + SW!V50 + TEN!V50 + TEX!V50</f>
        <v>648381.90959986998</v>
      </c>
      <c r="W50" s="9">
        <f xml:space="preserve"> 0 + CAL!W50 + CAR!W50 + CENT!W50 + FLA!W50 + MIDA!W50 + MIDW!W50 + NE!W50 + NY!W50 + NW!W50 + SE!W50 + SW!W50 + TEN!W50 + TEX!W50</f>
        <v>667458.75656266999</v>
      </c>
      <c r="X50" s="9">
        <f xml:space="preserve"> 0 + CAL!X50 + CAR!X50 + CENT!X50 + FLA!X50 + MIDA!X50 + MIDW!X50 + NE!X50 + NY!X50 + NW!X50 + SE!X50 + SW!X50 + TEN!X50 + TEX!X50</f>
        <v>686682.83939483995</v>
      </c>
      <c r="Y50" s="9">
        <f xml:space="preserve"> 0 + CAL!Y50 + CAR!Y50 + CENT!Y50 + FLA!Y50 + MIDA!Y50 + MIDW!Y50 + NE!Y50 + NY!Y50 + NW!Y50 + SE!Y50 + SW!Y50 + TEN!Y50 + TEX!Y50</f>
        <v>706414.76086023985</v>
      </c>
      <c r="Z50" s="9">
        <f xml:space="preserve"> 0 + CAL!Z50 + CAR!Z50 + CENT!Z50 + FLA!Z50 + MIDA!Z50 + MIDW!Z50 + NE!Z50 + NY!Z50 + NW!Z50 + SE!Z50 + SW!Z50 + TEN!Z50 + TEX!Z50</f>
        <v>726595.29480039002</v>
      </c>
      <c r="AA50" s="9">
        <f xml:space="preserve"> 0 + CAL!AA50 + CAR!AA50 + CENT!AA50 + FLA!AA50 + MIDA!AA50 + MIDW!AA50 + NE!AA50 + NY!AA50 + NW!AA50 + SE!AA50 + SW!AA50 + TEN!AA50 + TEX!AA50</f>
        <v>746651.16997968988</v>
      </c>
      <c r="AB50" s="9">
        <f xml:space="preserve"> 0 + CAL!AB50 + CAR!AB50 + CENT!AB50 + FLA!AB50 + MIDA!AB50 + MIDW!AB50 + NE!AB50 + NY!AB50 + NW!AB50 + SE!AB50 + SW!AB50 + TEN!AB50 + TEX!AB50</f>
        <v>767033.12974095019</v>
      </c>
      <c r="AC50" s="9">
        <f xml:space="preserve"> 0 + CAL!AC50 + CAR!AC50 + CENT!AC50 + FLA!AC50 + MIDA!AC50 + MIDW!AC50 + NE!AC50 + NY!AC50 + NW!AC50 + SE!AC50 + SW!AC50 + TEN!AC50 + TEX!AC50</f>
        <v>787696.04634794989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tr">
        <f>CAL!A51</f>
        <v>Gas_Demand_MWh</v>
      </c>
      <c r="B51" s="9">
        <f xml:space="preserve"> 0 + CAL!B51 + CAR!B51 + CENT!B51 + FLA!B51 + MIDA!B51 + MIDW!B51 + NE!B51 + NY!B51 + NW!B51 + SE!B51 + SW!B51 + TEN!B51 + TEX!B51</f>
        <v>1534569586.806174</v>
      </c>
      <c r="C51" s="9">
        <f xml:space="preserve"> 0 + CAL!C51 + CAR!C51 + CENT!C51 + FLA!C51 + MIDA!C51 + MIDW!C51 + NE!C51 + NY!C51 + NW!C51 + SE!C51 + SW!C51 + TEN!C51 + TEX!C51</f>
        <v>1617192582.1966498</v>
      </c>
      <c r="D51" s="9">
        <f xml:space="preserve"> 0 + CAL!D51 + CAR!D51 + CENT!D51 + FLA!D51 + MIDA!D51 + MIDW!D51 + NE!D51 + NY!D51 + NW!D51 + SE!D51 + SW!D51 + TEN!D51 + TEX!D51</f>
        <v>1682400577.1068561</v>
      </c>
      <c r="E51" s="9">
        <f xml:space="preserve"> 0 + CAL!E51 + CAR!E51 + CENT!E51 + FLA!E51 + MIDA!E51 + MIDW!E51 + NE!E51 + NY!E51 + NW!E51 + SE!E51 + SW!E51 + TEN!E51 + TEX!E51</f>
        <v>1663466795.4633756</v>
      </c>
      <c r="F51" s="9">
        <f xml:space="preserve"> 0 + CAL!F51 + CAR!F51 + CENT!F51 + FLA!F51 + MIDA!F51 + MIDW!F51 + NE!F51 + NY!F51 + NW!F51 + SE!F51 + SW!F51 + TEN!F51 + TEX!F51</f>
        <v>1610938613.1216004</v>
      </c>
      <c r="G51" s="9">
        <f xml:space="preserve"> 0 + CAL!G51 + CAR!G51 + CENT!G51 + FLA!G51 + MIDA!G51 + MIDW!G51 + NE!G51 + NY!G51 + NW!G51 + SE!G51 + SW!G51 + TEN!G51 + TEX!G51</f>
        <v>1469143867.8354895</v>
      </c>
      <c r="H51" s="9">
        <f xml:space="preserve"> 0 + CAL!H51 + CAR!H51 + CENT!H51 + FLA!H51 + MIDA!H51 + MIDW!H51 + NE!H51 + NY!H51 + NW!H51 + SE!H51 + SW!H51 + TEN!H51 + TEX!H51</f>
        <v>1302163353.2972152</v>
      </c>
      <c r="I51" s="9">
        <f xml:space="preserve"> 0 + CAL!I51 + CAR!I51 + CENT!I51 + FLA!I51 + MIDA!I51 + MIDW!I51 + NE!I51 + NY!I51 + NW!I51 + SE!I51 + SW!I51 + TEN!I51 + TEX!I51</f>
        <v>1143510956.080791</v>
      </c>
      <c r="J51" s="9">
        <f xml:space="preserve"> 0 + CAL!J51 + CAR!J51 + CENT!J51 + FLA!J51 + MIDA!J51 + MIDW!J51 + NE!J51 + NY!J51 + NW!J51 + SE!J51 + SW!J51 + TEN!J51 + TEX!J51</f>
        <v>1026867622.4874989</v>
      </c>
      <c r="K51" s="9">
        <f xml:space="preserve"> 0 + CAL!K51 + CAR!K51 + CENT!K51 + FLA!K51 + MIDA!K51 + MIDW!K51 + NE!K51 + NY!K51 + NW!K51 + SE!K51 + SW!K51 + TEN!K51 + TEX!K51</f>
        <v>974573927.47795188</v>
      </c>
      <c r="L51" s="9">
        <f xml:space="preserve"> 0 + CAL!L51 + CAR!L51 + CENT!L51 + FLA!L51 + MIDA!L51 + MIDW!L51 + NE!L51 + NY!L51 + NW!L51 + SE!L51 + SW!L51 + TEN!L51 + TEX!L51</f>
        <v>940314176.2720325</v>
      </c>
      <c r="M51" s="9">
        <f xml:space="preserve"> 0 + CAL!M51 + CAR!M51 + CENT!M51 + FLA!M51 + MIDA!M51 + MIDW!M51 + NE!M51 + NY!M51 + NW!M51 + SE!M51 + SW!M51 + TEN!M51 + TEX!M51</f>
        <v>914891581.48990607</v>
      </c>
      <c r="N51" s="9">
        <f xml:space="preserve"> 0 + CAL!N51 + CAR!N51 + CENT!N51 + FLA!N51 + MIDA!N51 + MIDW!N51 + NE!N51 + NY!N51 + NW!N51 + SE!N51 + SW!N51 + TEN!N51 + TEX!N51</f>
        <v>900486767.8943907</v>
      </c>
      <c r="O51" s="9">
        <f xml:space="preserve"> 0 + CAL!O51 + CAR!O51 + CENT!O51 + FLA!O51 + MIDA!O51 + MIDW!O51 + NE!O51 + NY!O51 + NW!O51 + SE!O51 + SW!O51 + TEN!O51 + TEX!O51</f>
        <v>922277584.72777748</v>
      </c>
      <c r="P51" s="9">
        <f xml:space="preserve"> 0 + CAL!P51 + CAR!P51 + CENT!P51 + FLA!P51 + MIDA!P51 + MIDW!P51 + NE!P51 + NY!P51 + NW!P51 + SE!P51 + SW!P51 + TEN!P51 + TEX!P51</f>
        <v>942816604.87400615</v>
      </c>
      <c r="Q51" s="9">
        <f xml:space="preserve"> 0 + CAL!Q51 + CAR!Q51 + CENT!Q51 + FLA!Q51 + MIDA!Q51 + MIDW!Q51 + NE!Q51 + NY!Q51 + NW!Q51 + SE!Q51 + SW!Q51 + TEN!Q51 + TEX!Q51</f>
        <v>973132674.32209694</v>
      </c>
      <c r="R51" s="9">
        <f xml:space="preserve"> 0 + CAL!R51 + CAR!R51 + CENT!R51 + FLA!R51 + MIDA!R51 + MIDW!R51 + NE!R51 + NY!R51 + NW!R51 + SE!R51 + SW!R51 + TEN!R51 + TEX!R51</f>
        <v>1004617930.9732949</v>
      </c>
      <c r="S51" s="9">
        <f xml:space="preserve"> 0 + CAL!S51 + CAR!S51 + CENT!S51 + FLA!S51 + MIDA!S51 + MIDW!S51 + NE!S51 + NY!S51 + NW!S51 + SE!S51 + SW!S51 + TEN!S51 + TEX!S51</f>
        <v>1036808651.3658806</v>
      </c>
      <c r="T51" s="9">
        <f xml:space="preserve"> 0 + CAL!T51 + CAR!T51 + CENT!T51 + FLA!T51 + MIDA!T51 + MIDW!T51 + NE!T51 + NY!T51 + NW!T51 + SE!T51 + SW!T51 + TEN!T51 + TEX!T51</f>
        <v>1072151878.526311</v>
      </c>
      <c r="U51" s="9">
        <f xml:space="preserve"> 0 + CAL!U51 + CAR!U51 + CENT!U51 + FLA!U51 + MIDA!U51 + MIDW!U51 + NE!U51 + NY!U51 + NW!U51 + SE!U51 + SW!U51 + TEN!U51 + TEX!U51</f>
        <v>1106248051.9621522</v>
      </c>
      <c r="V51" s="9">
        <f xml:space="preserve"> 0 + CAL!V51 + CAR!V51 + CENT!V51 + FLA!V51 + MIDA!V51 + MIDW!V51 + NE!V51 + NY!V51 + NW!V51 + SE!V51 + SW!V51 + TEN!V51 + TEX!V51</f>
        <v>1138805996.4455442</v>
      </c>
      <c r="W51" s="9">
        <f xml:space="preserve"> 0 + CAL!W51 + CAR!W51 + CENT!W51 + FLA!W51 + MIDA!W51 + MIDW!W51 + NE!W51 + NY!W51 + NW!W51 + SE!W51 + SW!W51 + TEN!W51 + TEX!W51</f>
        <v>1172624566.9687643</v>
      </c>
      <c r="X51" s="9">
        <f xml:space="preserve"> 0 + CAL!X51 + CAR!X51 + CENT!X51 + FLA!X51 + MIDA!X51 + MIDW!X51 + NE!X51 + NY!X51 + NW!X51 + SE!X51 + SW!X51 + TEN!X51 + TEX!X51</f>
        <v>1207676622.3221173</v>
      </c>
      <c r="Y51" s="9">
        <f xml:space="preserve"> 0 + CAL!Y51 + CAR!Y51 + CENT!Y51 + FLA!Y51 + MIDA!Y51 + MIDW!Y51 + NE!Y51 + NY!Y51 + NW!Y51 + SE!Y51 + SW!Y51 + TEN!Y51 + TEX!Y51</f>
        <v>1245760131.5927267</v>
      </c>
      <c r="Z51" s="9">
        <f xml:space="preserve"> 0 + CAL!Z51 + CAR!Z51 + CENT!Z51 + FLA!Z51 + MIDA!Z51 + MIDW!Z51 + NE!Z51 + NY!Z51 + NW!Z51 + SE!Z51 + SW!Z51 + TEN!Z51 + TEX!Z51</f>
        <v>1285429188.5706766</v>
      </c>
      <c r="AA51" s="9">
        <f xml:space="preserve"> 0 + CAL!AA51 + CAR!AA51 + CENT!AA51 + FLA!AA51 + MIDA!AA51 + MIDW!AA51 + NE!AA51 + NY!AA51 + NW!AA51 + SE!AA51 + SW!AA51 + TEN!AA51 + TEX!AA51</f>
        <v>1323266379.4198332</v>
      </c>
      <c r="AB51" s="9">
        <f xml:space="preserve"> 0 + CAL!AB51 + CAR!AB51 + CENT!AB51 + FLA!AB51 + MIDA!AB51 + MIDW!AB51 + NE!AB51 + NY!AB51 + NW!AB51 + SE!AB51 + SW!AB51 + TEN!AB51 + TEX!AB51</f>
        <v>1361473356.2275982</v>
      </c>
      <c r="AC51" s="9">
        <f xml:space="preserve"> 0 + CAL!AC51 + CAR!AC51 + CENT!AC51 + FLA!AC51 + MIDA!AC51 + MIDW!AC51 + NE!AC51 + NY!AC51 + NW!AC51 + SE!AC51 + SW!AC51 + TEN!AC51 + TEX!AC51</f>
        <v>1400616356.6920526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tr">
        <f>CAL!A52</f>
        <v>Gas_Supply_MWh</v>
      </c>
      <c r="B52" s="9">
        <f xml:space="preserve"> 0 + CAL!B52 + CAR!B52 + CENT!B52 + FLA!B52 + MIDA!B52 + MIDW!B52 + NE!B52 + NY!B52 + NW!B52 + SE!B52 + SW!B52 + TEN!B52 + TEX!B52</f>
        <v>1534569586.806174</v>
      </c>
      <c r="C52" s="9">
        <f xml:space="preserve"> 0 + CAL!C52 + CAR!C52 + CENT!C52 + FLA!C52 + MIDA!C52 + MIDW!C52 + NE!C52 + NY!C52 + NW!C52 + SE!C52 + SW!C52 + TEN!C52 + TEX!C52</f>
        <v>1617192582.1966498</v>
      </c>
      <c r="D52" s="9">
        <f xml:space="preserve"> 0 + CAL!D52 + CAR!D52 + CENT!D52 + FLA!D52 + MIDA!D52 + MIDW!D52 + NE!D52 + NY!D52 + NW!D52 + SE!D52 + SW!D52 + TEN!D52 + TEX!D52</f>
        <v>1682400577.1068561</v>
      </c>
      <c r="E52" s="9">
        <f xml:space="preserve"> 0 + CAL!E52 + CAR!E52 + CENT!E52 + FLA!E52 + MIDA!E52 + MIDW!E52 + NE!E52 + NY!E52 + NW!E52 + SE!E52 + SW!E52 + TEN!E52 + TEX!E52</f>
        <v>1663466795.4633756</v>
      </c>
      <c r="F52" s="9">
        <f xml:space="preserve"> 0 + CAL!F52 + CAR!F52 + CENT!F52 + FLA!F52 + MIDA!F52 + MIDW!F52 + NE!F52 + NY!F52 + NW!F52 + SE!F52 + SW!F52 + TEN!F52 + TEX!F52</f>
        <v>1610938613.1216004</v>
      </c>
      <c r="G52" s="9">
        <f xml:space="preserve"> 0 + CAL!G52 + CAR!G52 + CENT!G52 + FLA!G52 + MIDA!G52 + MIDW!G52 + NE!G52 + NY!G52 + NW!G52 + SE!G52 + SW!G52 + TEN!G52 + TEX!G52</f>
        <v>1469143867.8354895</v>
      </c>
      <c r="H52" s="9">
        <f xml:space="preserve"> 0 + CAL!H52 + CAR!H52 + CENT!H52 + FLA!H52 + MIDA!H52 + MIDW!H52 + NE!H52 + NY!H52 + NW!H52 + SE!H52 + SW!H52 + TEN!H52 + TEX!H52</f>
        <v>1302163353.2972152</v>
      </c>
      <c r="I52" s="9">
        <f xml:space="preserve"> 0 + CAL!I52 + CAR!I52 + CENT!I52 + FLA!I52 + MIDA!I52 + MIDW!I52 + NE!I52 + NY!I52 + NW!I52 + SE!I52 + SW!I52 + TEN!I52 + TEX!I52</f>
        <v>1143510956.080791</v>
      </c>
      <c r="J52" s="9">
        <f xml:space="preserve"> 0 + CAL!J52 + CAR!J52 + CENT!J52 + FLA!J52 + MIDA!J52 + MIDW!J52 + NE!J52 + NY!J52 + NW!J52 + SE!J52 + SW!J52 + TEN!J52 + TEX!J52</f>
        <v>1026867622.4874989</v>
      </c>
      <c r="K52" s="9">
        <f xml:space="preserve"> 0 + CAL!K52 + CAR!K52 + CENT!K52 + FLA!K52 + MIDA!K52 + MIDW!K52 + NE!K52 + NY!K52 + NW!K52 + SE!K52 + SW!K52 + TEN!K52 + TEX!K52</f>
        <v>974573927.47795188</v>
      </c>
      <c r="L52" s="9">
        <f xml:space="preserve"> 0 + CAL!L52 + CAR!L52 + CENT!L52 + FLA!L52 + MIDA!L52 + MIDW!L52 + NE!L52 + NY!L52 + NW!L52 + SE!L52 + SW!L52 + TEN!L52 + TEX!L52</f>
        <v>940314176.2720325</v>
      </c>
      <c r="M52" s="9">
        <f xml:space="preserve"> 0 + CAL!M52 + CAR!M52 + CENT!M52 + FLA!M52 + MIDA!M52 + MIDW!M52 + NE!M52 + NY!M52 + NW!M52 + SE!M52 + SW!M52 + TEN!M52 + TEX!M52</f>
        <v>914891581.48990607</v>
      </c>
      <c r="N52" s="9">
        <f xml:space="preserve"> 0 + CAL!N52 + CAR!N52 + CENT!N52 + FLA!N52 + MIDA!N52 + MIDW!N52 + NE!N52 + NY!N52 + NW!N52 + SE!N52 + SW!N52 + TEN!N52 + TEX!N52</f>
        <v>900486767.8943907</v>
      </c>
      <c r="O52" s="9">
        <f xml:space="preserve"> 0 + CAL!O52 + CAR!O52 + CENT!O52 + FLA!O52 + MIDA!O52 + MIDW!O52 + NE!O52 + NY!O52 + NW!O52 + SE!O52 + SW!O52 + TEN!O52 + TEX!O52</f>
        <v>922277584.72777748</v>
      </c>
      <c r="P52" s="9">
        <f xml:space="preserve"> 0 + CAL!P52 + CAR!P52 + CENT!P52 + FLA!P52 + MIDA!P52 + MIDW!P52 + NE!P52 + NY!P52 + NW!P52 + SE!P52 + SW!P52 + TEN!P52 + TEX!P52</f>
        <v>942816604.87400615</v>
      </c>
      <c r="Q52" s="9">
        <f xml:space="preserve"> 0 + CAL!Q52 + CAR!Q52 + CENT!Q52 + FLA!Q52 + MIDA!Q52 + MIDW!Q52 + NE!Q52 + NY!Q52 + NW!Q52 + SE!Q52 + SW!Q52 + TEN!Q52 + TEX!Q52</f>
        <v>973132674.32209694</v>
      </c>
      <c r="R52" s="9">
        <f xml:space="preserve"> 0 + CAL!R52 + CAR!R52 + CENT!R52 + FLA!R52 + MIDA!R52 + MIDW!R52 + NE!R52 + NY!R52 + NW!R52 + SE!R52 + SW!R52 + TEN!R52 + TEX!R52</f>
        <v>1004617930.9732949</v>
      </c>
      <c r="S52" s="9">
        <f xml:space="preserve"> 0 + CAL!S52 + CAR!S52 + CENT!S52 + FLA!S52 + MIDA!S52 + MIDW!S52 + NE!S52 + NY!S52 + NW!S52 + SE!S52 + SW!S52 + TEN!S52 + TEX!S52</f>
        <v>1036808651.3658806</v>
      </c>
      <c r="T52" s="9">
        <f xml:space="preserve"> 0 + CAL!T52 + CAR!T52 + CENT!T52 + FLA!T52 + MIDA!T52 + MIDW!T52 + NE!T52 + NY!T52 + NW!T52 + SE!T52 + SW!T52 + TEN!T52 + TEX!T52</f>
        <v>1072151878.526311</v>
      </c>
      <c r="U52" s="9">
        <f xml:space="preserve"> 0 + CAL!U52 + CAR!U52 + CENT!U52 + FLA!U52 + MIDA!U52 + MIDW!U52 + NE!U52 + NY!U52 + NW!U52 + SE!U52 + SW!U52 + TEN!U52 + TEX!U52</f>
        <v>1106248051.9621522</v>
      </c>
      <c r="V52" s="9">
        <f xml:space="preserve"> 0 + CAL!V52 + CAR!V52 + CENT!V52 + FLA!V52 + MIDA!V52 + MIDW!V52 + NE!V52 + NY!V52 + NW!V52 + SE!V52 + SW!V52 + TEN!V52 + TEX!V52</f>
        <v>1138805996.4455442</v>
      </c>
      <c r="W52" s="9">
        <f xml:space="preserve"> 0 + CAL!W52 + CAR!W52 + CENT!W52 + FLA!W52 + MIDA!W52 + MIDW!W52 + NE!W52 + NY!W52 + NW!W52 + SE!W52 + SW!W52 + TEN!W52 + TEX!W52</f>
        <v>1172624566.9687643</v>
      </c>
      <c r="X52" s="9">
        <f xml:space="preserve"> 0 + CAL!X52 + CAR!X52 + CENT!X52 + FLA!X52 + MIDA!X52 + MIDW!X52 + NE!X52 + NY!X52 + NW!X52 + SE!X52 + SW!X52 + TEN!X52 + TEX!X52</f>
        <v>1207676622.3221173</v>
      </c>
      <c r="Y52" s="9">
        <f xml:space="preserve"> 0 + CAL!Y52 + CAR!Y52 + CENT!Y52 + FLA!Y52 + MIDA!Y52 + MIDW!Y52 + NE!Y52 + NY!Y52 + NW!Y52 + SE!Y52 + SW!Y52 + TEN!Y52 + TEX!Y52</f>
        <v>1245760131.5927267</v>
      </c>
      <c r="Z52" s="9">
        <f xml:space="preserve"> 0 + CAL!Z52 + CAR!Z52 + CENT!Z52 + FLA!Z52 + MIDA!Z52 + MIDW!Z52 + NE!Z52 + NY!Z52 + NW!Z52 + SE!Z52 + SW!Z52 + TEN!Z52 + TEX!Z52</f>
        <v>1285429188.5706766</v>
      </c>
      <c r="AA52" s="9">
        <f xml:space="preserve"> 0 + CAL!AA52 + CAR!AA52 + CENT!AA52 + FLA!AA52 + MIDA!AA52 + MIDW!AA52 + NE!AA52 + NY!AA52 + NW!AA52 + SE!AA52 + SW!AA52 + TEN!AA52 + TEX!AA52</f>
        <v>1323266379.4198332</v>
      </c>
      <c r="AB52" s="9">
        <f xml:space="preserve"> 0 + CAL!AB52 + CAR!AB52 + CENT!AB52 + FLA!AB52 + MIDA!AB52 + MIDW!AB52 + NE!AB52 + NY!AB52 + NW!AB52 + SE!AB52 + SW!AB52 + TEN!AB52 + TEX!AB52</f>
        <v>1361473356.2275982</v>
      </c>
      <c r="AC52" s="9">
        <f xml:space="preserve"> 0 + CAL!AC52 + CAR!AC52 + CENT!AC52 + FLA!AC52 + MIDA!AC52 + MIDW!AC52 + NE!AC52 + NY!AC52 + NW!AC52 + SE!AC52 + SW!AC52 + TEN!AC52 + TEX!AC52</f>
        <v>1400616356.6920526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tr">
        <f>CAL!A53</f>
        <v>Gas_Cost</v>
      </c>
      <c r="B53" s="9">
        <f xml:space="preserve"> 0 + CAL!B53 + CAR!B53 + CENT!B53 + FLA!B53 + MIDA!B53 + MIDW!B53 + NE!B53 + NY!B53 + NW!B53 + SE!B53 + SW!B53 + TEN!B53 + TEX!B53</f>
        <v>113330.59433928001</v>
      </c>
      <c r="C53" s="9">
        <f xml:space="preserve"> 0 + CAL!C53 + CAR!C53 + CENT!C53 + FLA!C53 + MIDA!C53 + MIDW!C53 + NE!C53 + NY!C53 + NW!C53 + SE!C53 + SW!C53 + TEN!C53 + TEX!C53</f>
        <v>121159.05594663</v>
      </c>
      <c r="D53" s="9">
        <f xml:space="preserve"> 0 + CAL!D53 + CAR!D53 + CENT!D53 + FLA!D53 + MIDA!D53 + MIDW!D53 + NE!D53 + NY!D53 + NW!D53 + SE!D53 + SW!D53 + TEN!D53 + TEX!D53</f>
        <v>128167.96849441002</v>
      </c>
      <c r="E53" s="9">
        <f xml:space="preserve"> 0 + CAL!E53 + CAR!E53 + CENT!E53 + FLA!E53 + MIDA!E53 + MIDW!E53 + NE!E53 + NY!E53 + NW!E53 + SE!E53 + SW!E53 + TEN!E53 + TEX!E53</f>
        <v>132023.36282553998</v>
      </c>
      <c r="F53" s="9">
        <f xml:space="preserve"> 0 + CAL!F53 + CAR!F53 + CENT!F53 + FLA!F53 + MIDA!F53 + MIDW!F53 + NE!F53 + NY!F53 + NW!F53 + SE!F53 + SW!F53 + TEN!F53 + TEX!F53</f>
        <v>134063.95556921</v>
      </c>
      <c r="G53" s="9">
        <f xml:space="preserve"> 0 + CAL!G53 + CAR!G53 + CENT!G53 + FLA!G53 + MIDA!G53 + MIDW!G53 + NE!G53 + NY!G53 + NW!G53 + SE!G53 + SW!G53 + TEN!G53 + TEX!G53</f>
        <v>131000.22202495998</v>
      </c>
      <c r="H53" s="9">
        <f xml:space="preserve"> 0 + CAL!H53 + CAR!H53 + CENT!H53 + FLA!H53 + MIDA!H53 + MIDW!H53 + NE!H53 + NY!H53 + NW!H53 + SE!H53 + SW!H53 + TEN!H53 + TEX!H53</f>
        <v>124877.78069066</v>
      </c>
      <c r="I53" s="9">
        <f xml:space="preserve"> 0 + CAL!I53 + CAR!I53 + CENT!I53 + FLA!I53 + MIDA!I53 + MIDW!I53 + NE!I53 + NY!I53 + NW!I53 + SE!I53 + SW!I53 + TEN!I53 + TEX!I53</f>
        <v>119601.71069994</v>
      </c>
      <c r="J53" s="9">
        <f xml:space="preserve"> 0 + CAL!J53 + CAR!J53 + CENT!J53 + FLA!J53 + MIDA!J53 + MIDW!J53 + NE!J53 + NY!J53 + NW!J53 + SE!J53 + SW!J53 + TEN!J53 + TEX!J53</f>
        <v>116438.15883099001</v>
      </c>
      <c r="K53" s="9">
        <f xml:space="preserve"> 0 + CAL!K53 + CAR!K53 + CENT!K53 + FLA!K53 + MIDA!K53 + MIDW!K53 + NE!K53 + NY!K53 + NW!K53 + SE!K53 + SW!K53 + TEN!K53 + TEX!K53</f>
        <v>116014.89769586</v>
      </c>
      <c r="L53" s="9">
        <f xml:space="preserve"> 0 + CAL!L53 + CAR!L53 + CENT!L53 + FLA!L53 + MIDA!L53 + MIDW!L53 + NE!L53 + NY!L53 + NW!L53 + SE!L53 + SW!L53 + TEN!L53 + TEX!L53</f>
        <v>116360.45970651</v>
      </c>
      <c r="M53" s="9">
        <f xml:space="preserve"> 0 + CAL!M53 + CAR!M53 + CENT!M53 + FLA!M53 + MIDA!M53 + MIDW!M53 + NE!M53 + NY!M53 + NW!M53 + SE!M53 + SW!M53 + TEN!M53 + TEX!M53</f>
        <v>117080.04205458</v>
      </c>
      <c r="N53" s="9">
        <f xml:space="preserve"> 0 + CAL!N53 + CAR!N53 + CENT!N53 + FLA!N53 + MIDA!N53 + MIDW!N53 + NE!N53 + NY!N53 + NW!N53 + SE!N53 + SW!N53 + TEN!N53 + TEX!N53</f>
        <v>118145.52899293999</v>
      </c>
      <c r="O53" s="9">
        <f xml:space="preserve"> 0 + CAL!O53 + CAR!O53 + CENT!O53 + FLA!O53 + MIDA!O53 + MIDW!O53 + NE!O53 + NY!O53 + NW!O53 + SE!O53 + SW!O53 + TEN!O53 + TEX!O53</f>
        <v>121613.09887432998</v>
      </c>
      <c r="P53" s="9">
        <f xml:space="preserve"> 0 + CAL!P53 + CAR!P53 + CENT!P53 + FLA!P53 + MIDA!P53 + MIDW!P53 + NE!P53 + NY!P53 + NW!P53 + SE!P53 + SW!P53 + TEN!P53 + TEX!P53</f>
        <v>125073.6320077</v>
      </c>
      <c r="Q53" s="9">
        <f xml:space="preserve"> 0 + CAL!Q53 + CAR!Q53 + CENT!Q53 + FLA!Q53 + MIDA!Q53 + MIDW!Q53 + NE!Q53 + NY!Q53 + NW!Q53 + SE!Q53 + SW!Q53 + TEN!Q53 + TEX!Q53</f>
        <v>129061.84076794</v>
      </c>
      <c r="R53" s="9">
        <f xml:space="preserve"> 0 + CAL!R53 + CAR!R53 + CENT!R53 + FLA!R53 + MIDA!R53 + MIDW!R53 + NE!R53 + NY!R53 + NW!R53 + SE!R53 + SW!R53 + TEN!R53 + TEX!R53</f>
        <v>133384.67204911</v>
      </c>
      <c r="S53" s="9">
        <f xml:space="preserve"> 0 + CAL!S53 + CAR!S53 + CENT!S53 + FLA!S53 + MIDA!S53 + MIDW!S53 + NE!S53 + NY!S53 + NW!S53 + SE!S53 + SW!S53 + TEN!S53 + TEX!S53</f>
        <v>137623.14643015002</v>
      </c>
      <c r="T53" s="9">
        <f xml:space="preserve"> 0 + CAL!T53 + CAR!T53 + CENT!T53 + FLA!T53 + MIDA!T53 + MIDW!T53 + NE!T53 + NY!T53 + NW!T53 + SE!T53 + SW!T53 + TEN!T53 + TEX!T53</f>
        <v>141999.32353862</v>
      </c>
      <c r="U53" s="9">
        <f xml:space="preserve"> 0 + CAL!U53 + CAR!U53 + CENT!U53 + FLA!U53 + MIDA!U53 + MIDW!U53 + NE!U53 + NY!U53 + NW!U53 + SE!U53 + SW!U53 + TEN!U53 + TEX!U53</f>
        <v>146376.35546443</v>
      </c>
      <c r="V53" s="9">
        <f xml:space="preserve"> 0 + CAL!V53 + CAR!V53 + CENT!V53 + FLA!V53 + MIDA!V53 + MIDW!V53 + NE!V53 + NY!V53 + NW!V53 + SE!V53 + SW!V53 + TEN!V53 + TEX!V53</f>
        <v>150744.69840406999</v>
      </c>
      <c r="W53" s="9">
        <f xml:space="preserve"> 0 + CAL!W53 + CAR!W53 + CENT!W53 + FLA!W53 + MIDA!W53 + MIDW!W53 + NE!W53 + NY!W53 + NW!W53 + SE!W53 + SW!W53 + TEN!W53 + TEX!W53</f>
        <v>155187.56614423002</v>
      </c>
      <c r="X53" s="9">
        <f xml:space="preserve"> 0 + CAL!X53 + CAR!X53 + CENT!X53 + FLA!X53 + MIDA!X53 + MIDW!X53 + NE!X53 + NY!X53 + NW!X53 + SE!X53 + SW!X53 + TEN!X53 + TEX!X53</f>
        <v>159688.45242632</v>
      </c>
      <c r="Y53" s="9">
        <f xml:space="preserve"> 0 + CAL!Y53 + CAR!Y53 + CENT!Y53 + FLA!Y53 + MIDA!Y53 + MIDW!Y53 + NE!Y53 + NY!Y53 + NW!Y53 + SE!Y53 + SW!Y53 + TEN!Y53 + TEX!Y53</f>
        <v>164359.61167379003</v>
      </c>
      <c r="Z53" s="9">
        <f xml:space="preserve"> 0 + CAL!Z53 + CAR!Z53 + CENT!Z53 + FLA!Z53 + MIDA!Z53 + MIDW!Z53 + NE!Z53 + NY!Z53 + NW!Z53 + SE!Z53 + SW!Z53 + TEN!Z53 + TEX!Z53</f>
        <v>169154.53224640997</v>
      </c>
      <c r="AA53" s="9">
        <f xml:space="preserve"> 0 + CAL!AA53 + CAR!AA53 + CENT!AA53 + FLA!AA53 + MIDA!AA53 + MIDW!AA53 + NE!AA53 + NY!AA53 + NW!AA53 + SE!AA53 + SW!AA53 + TEN!AA53 + TEX!AA53</f>
        <v>173881.11525058001</v>
      </c>
      <c r="AB53" s="9">
        <f xml:space="preserve"> 0 + CAL!AB53 + CAR!AB53 + CENT!AB53 + FLA!AB53 + MIDA!AB53 + MIDW!AB53 + NE!AB53 + NY!AB53 + NW!AB53 + SE!AB53 + SW!AB53 + TEN!AB53 + TEX!AB53</f>
        <v>178678.55905174001</v>
      </c>
      <c r="AC53" s="9">
        <f xml:space="preserve"> 0 + CAL!AC53 + CAR!AC53 + CENT!AC53 + FLA!AC53 + MIDA!AC53 + MIDW!AC53 + NE!AC53 + NY!AC53 + NW!AC53 + SE!AC53 + SW!AC53 + TEN!AC53 + TEX!AC53</f>
        <v>183552.12191736003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tr">
        <f>CAL!A54</f>
        <v>Gas_CO2_Cost</v>
      </c>
      <c r="B54" s="9">
        <f xml:space="preserve"> 0 + CAL!B54 + CAR!B54 + CENT!B54 + FLA!B54 + MIDA!B54 + MIDW!B54 + NE!B54 + NY!B54 + NW!B54 + SE!B54 + SW!B54 + TEN!B54 + TEX!B54</f>
        <v>0</v>
      </c>
      <c r="C54" s="9">
        <f xml:space="preserve"> 0 + CAL!C54 + CAR!C54 + CENT!C54 + FLA!C54 + MIDA!C54 + MIDW!C54 + NE!C54 + NY!C54 + NW!C54 + SE!C54 + SW!C54 + TEN!C54 + TEX!C54</f>
        <v>277348.52784671</v>
      </c>
      <c r="D54" s="9">
        <f xml:space="preserve"> 0 + CAL!D54 + CAR!D54 + CENT!D54 + FLA!D54 + MIDA!D54 + MIDW!D54 + NE!D54 + NY!D54 + NW!D54 + SE!D54 + SW!D54 + TEN!D54 + TEX!D54</f>
        <v>288531.69897382997</v>
      </c>
      <c r="E54" s="9">
        <f xml:space="preserve"> 0 + CAL!E54 + CAR!E54 + CENT!E54 + FLA!E54 + MIDA!E54 + MIDW!E54 + NE!E54 + NY!E54 + NW!E54 + SE!E54 + SW!E54 + TEN!E54 + TEX!E54</f>
        <v>285284.55542195996</v>
      </c>
      <c r="F54" s="9">
        <f xml:space="preserve"> 0 + CAL!F54 + CAR!F54 + CENT!F54 + FLA!F54 + MIDA!F54 + MIDW!F54 + NE!F54 + NY!F54 + NW!F54 + SE!F54 + SW!F54 + TEN!F54 + TEX!F54</f>
        <v>276275.97215034999</v>
      </c>
      <c r="G54" s="9">
        <f xml:space="preserve"> 0 + CAL!G54 + CAR!G54 + CENT!G54 + FLA!G54 + MIDA!G54 + MIDW!G54 + NE!G54 + NY!G54 + NW!G54 + SE!G54 + SW!G54 + TEN!G54 + TEX!G54</f>
        <v>251958.17333378998</v>
      </c>
      <c r="H54" s="9">
        <f xml:space="preserve"> 0 + CAL!H54 + CAR!H54 + CENT!H54 + FLA!H54 + MIDA!H54 + MIDW!H54 + NE!H54 + NY!H54 + NW!H54 + SE!H54 + SW!H54 + TEN!H54 + TEX!H54</f>
        <v>223321.01509048004</v>
      </c>
      <c r="I54" s="9">
        <f xml:space="preserve"> 0 + CAL!I54 + CAR!I54 + CENT!I54 + FLA!I54 + MIDA!I54 + MIDW!I54 + NE!I54 + NY!I54 + NW!I54 + SE!I54 + SW!I54 + TEN!I54 + TEX!I54</f>
        <v>196112.12896785</v>
      </c>
      <c r="J54" s="9">
        <f xml:space="preserve"> 0 + CAL!J54 + CAR!J54 + CENT!J54 + FLA!J54 + MIDA!J54 + MIDW!J54 + NE!J54 + NY!J54 + NW!J54 + SE!J54 + SW!J54 + TEN!J54 + TEX!J54</f>
        <v>176107.7972566</v>
      </c>
      <c r="K54" s="9">
        <f xml:space="preserve"> 0 + CAL!K54 + CAR!K54 + CENT!K54 + FLA!K54 + MIDA!K54 + MIDW!K54 + NE!K54 + NY!K54 + NW!K54 + SE!K54 + SW!K54 + TEN!K54 + TEX!K54</f>
        <v>167139.42856248</v>
      </c>
      <c r="L54" s="9">
        <f xml:space="preserve"> 0 + CAL!L54 + CAR!L54 + CENT!L54 + FLA!L54 + MIDA!L54 + MIDW!L54 + NE!L54 + NY!L54 + NW!L54 + SE!L54 + SW!L54 + TEN!L54 + TEX!L54</f>
        <v>161263.88123063999</v>
      </c>
      <c r="M54" s="9">
        <f xml:space="preserve"> 0 + CAL!M54 + CAR!M54 + CENT!M54 + FLA!M54 + MIDA!M54 + MIDW!M54 + NE!M54 + NY!M54 + NW!M54 + SE!M54 + SW!M54 + TEN!M54 + TEX!M54</f>
        <v>156903.90622553998</v>
      </c>
      <c r="N54" s="9">
        <f xml:space="preserve"> 0 + CAL!N54 + CAR!N54 + CENT!N54 + FLA!N54 + MIDA!N54 + MIDW!N54 + NE!N54 + NY!N54 + NW!N54 + SE!N54 + SW!N54 + TEN!N54 + TEX!N54</f>
        <v>154433.48069391004</v>
      </c>
      <c r="O54" s="9">
        <f xml:space="preserve"> 0 + CAL!O54 + CAR!O54 + CENT!O54 + FLA!O54 + MIDA!O54 + MIDW!O54 + NE!O54 + NY!O54 + NW!O54 + SE!O54 + SW!O54 + TEN!O54 + TEX!O54</f>
        <v>158170.60578083</v>
      </c>
      <c r="P54" s="9">
        <f xml:space="preserve"> 0 + CAL!P54 + CAR!P54 + CENT!P54 + FLA!P54 + MIDA!P54 + MIDW!P54 + NE!P54 + NY!P54 + NW!P54 + SE!P54 + SW!P54 + TEN!P54 + TEX!P54</f>
        <v>161693.04773589998</v>
      </c>
      <c r="Q54" s="9">
        <f xml:space="preserve"> 0 + CAL!Q54 + CAR!Q54 + CENT!Q54 + FLA!Q54 + MIDA!Q54 + MIDW!Q54 + NE!Q54 + NY!Q54 + NW!Q54 + SE!Q54 + SW!Q54 + TEN!Q54 + TEX!Q54</f>
        <v>166892.25364624002</v>
      </c>
      <c r="R54" s="9">
        <f xml:space="preserve"> 0 + CAL!R54 + CAR!R54 + CENT!R54 + FLA!R54 + MIDA!R54 + MIDW!R54 + NE!R54 + NY!R54 + NW!R54 + SE!R54 + SW!R54 + TEN!R54 + TEX!R54</f>
        <v>172291.97516191</v>
      </c>
      <c r="S54" s="9">
        <f xml:space="preserve"> 0 + CAL!S54 + CAR!S54 + CENT!S54 + FLA!S54 + MIDA!S54 + MIDW!S54 + NE!S54 + NY!S54 + NW!S54 + SE!S54 + SW!S54 + TEN!S54 + TEX!S54</f>
        <v>177812.68370924998</v>
      </c>
      <c r="T54" s="9">
        <f xml:space="preserve"> 0 + CAL!T54 + CAR!T54 + CENT!T54 + FLA!T54 + MIDA!T54 + MIDW!T54 + NE!T54 + NY!T54 + NW!T54 + SE!T54 + SW!T54 + TEN!T54 + TEX!T54</f>
        <v>183874.04716726998</v>
      </c>
      <c r="U54" s="9">
        <f xml:space="preserve"> 0 + CAL!U54 + CAR!U54 + CENT!U54 + FLA!U54 + MIDA!U54 + MIDW!U54 + NE!U54 + NY!U54 + NW!U54 + SE!U54 + SW!U54 + TEN!U54 + TEX!U54</f>
        <v>189721.54091148998</v>
      </c>
      <c r="V54" s="9">
        <f xml:space="preserve"> 0 + CAL!V54 + CAR!V54 + CENT!V54 + FLA!V54 + MIDA!V54 + MIDW!V54 + NE!V54 + NY!V54 + NW!V54 + SE!V54 + SW!V54 + TEN!V54 + TEX!V54</f>
        <v>195305.22839042</v>
      </c>
      <c r="W54" s="9">
        <f xml:space="preserve"> 0 + CAL!W54 + CAR!W54 + CENT!W54 + FLA!W54 + MIDA!W54 + MIDW!W54 + NE!W54 + NY!W54 + NW!W54 + SE!W54 + SW!W54 + TEN!W54 + TEX!W54</f>
        <v>201105.11323514002</v>
      </c>
      <c r="X54" s="9">
        <f xml:space="preserve"> 0 + CAL!X54 + CAR!X54 + CENT!X54 + FLA!X54 + MIDA!X54 + MIDW!X54 + NE!X54 + NY!X54 + NW!X54 + SE!X54 + SW!X54 + TEN!X54 + TEX!X54</f>
        <v>207116.54072824997</v>
      </c>
      <c r="Y54" s="9">
        <f xml:space="preserve"> 0 + CAL!Y54 + CAR!Y54 + CENT!Y54 + FLA!Y54 + MIDA!Y54 + MIDW!Y54 + NE!Y54 + NY!Y54 + NW!Y54 + SE!Y54 + SW!Y54 + TEN!Y54 + TEX!Y54</f>
        <v>213647.86256814998</v>
      </c>
      <c r="Z54" s="9">
        <f xml:space="preserve"> 0 + CAL!Z54 + CAR!Z54 + CENT!Z54 + FLA!Z54 + MIDA!Z54 + MIDW!Z54 + NE!Z54 + NY!Z54 + NW!Z54 + SE!Z54 + SW!Z54 + TEN!Z54 + TEX!Z54</f>
        <v>220451.10583986994</v>
      </c>
      <c r="AA54" s="9">
        <f xml:space="preserve"> 0 + CAL!AA54 + CAR!AA54 + CENT!AA54 + FLA!AA54 + MIDA!AA54 + MIDW!AA54 + NE!AA54 + NY!AA54 + NW!AA54 + SE!AA54 + SW!AA54 + TEN!AA54 + TEX!AA54</f>
        <v>226940.18407049999</v>
      </c>
      <c r="AB54" s="9">
        <f xml:space="preserve"> 0 + CAL!AB54 + CAR!AB54 + CENT!AB54 + FLA!AB54 + MIDA!AB54 + MIDW!AB54 + NE!AB54 + NY!AB54 + NW!AB54 + SE!AB54 + SW!AB54 + TEN!AB54 + TEX!AB54</f>
        <v>233492.68059304002</v>
      </c>
      <c r="AC54" s="9">
        <f xml:space="preserve"> 0 + CAL!AC54 + CAR!AC54 + CENT!AC54 + FLA!AC54 + MIDA!AC54 + MIDW!AC54 + NE!AC54 + NY!AC54 + NW!AC54 + SE!AC54 + SW!AC54 + TEN!AC54 + TEX!AC54</f>
        <v>240205.70517269001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tr">
        <f>CAL!A55</f>
        <v>Gas_CO2_MTon</v>
      </c>
      <c r="B55" s="9">
        <f xml:space="preserve"> 0 + CAL!B55 + CAR!B55 + CENT!B55 + FLA!B55 + MIDA!B55 + MIDW!B55 + NE!B55 + NY!B55 + NW!B55 + SE!B55 + SW!B55 + TEN!B55 + TEX!B55</f>
        <v>751.93909753000003</v>
      </c>
      <c r="C55" s="9">
        <f xml:space="preserve"> 0 + CAL!C55 + CAR!C55 + CENT!C55 + FLA!C55 + MIDA!C55 + MIDW!C55 + NE!C55 + NY!C55 + NW!C55 + SE!C55 + SW!C55 + TEN!C55 + TEX!C55</f>
        <v>792.42436527000007</v>
      </c>
      <c r="D55" s="9">
        <f xml:space="preserve"> 0 + CAL!D55 + CAR!D55 + CENT!D55 + FLA!D55 + MIDA!D55 + MIDW!D55 + NE!D55 + NY!D55 + NW!D55 + SE!D55 + SW!D55 + TEN!D55 + TEX!D55</f>
        <v>824.37628278</v>
      </c>
      <c r="E55" s="9">
        <f xml:space="preserve"> 0 + CAL!E55 + CAR!E55 + CENT!E55 + FLA!E55 + MIDA!E55 + MIDW!E55 + NE!E55 + NY!E55 + NW!E55 + SE!E55 + SW!E55 + TEN!E55 + TEX!E55</f>
        <v>815.09872977999999</v>
      </c>
      <c r="F55" s="9">
        <f xml:space="preserve"> 0 + CAL!F55 + CAR!F55 + CENT!F55 + FLA!F55 + MIDA!F55 + MIDW!F55 + NE!F55 + NY!F55 + NW!F55 + SE!F55 + SW!F55 + TEN!F55 + TEX!F55</f>
        <v>789.3599204300001</v>
      </c>
      <c r="G55" s="9">
        <f xml:space="preserve"> 0 + CAL!G55 + CAR!G55 + CENT!G55 + FLA!G55 + MIDA!G55 + MIDW!G55 + NE!G55 + NY!G55 + NW!G55 + SE!G55 + SW!G55 + TEN!G55 + TEX!G55</f>
        <v>719.88049522999995</v>
      </c>
      <c r="H55" s="9">
        <f xml:space="preserve"> 0 + CAL!H55 + CAR!H55 + CENT!H55 + FLA!H55 + MIDA!H55 + MIDW!H55 + NE!H55 + NY!H55 + NW!H55 + SE!H55 + SW!H55 + TEN!H55 + TEX!H55</f>
        <v>638.06004310999992</v>
      </c>
      <c r="I55" s="9">
        <f xml:space="preserve"> 0 + CAL!I55 + CAR!I55 + CENT!I55 + FLA!I55 + MIDA!I55 + MIDW!I55 + NE!I55 + NY!I55 + NW!I55 + SE!I55 + SW!I55 + TEN!I55 + TEX!I55</f>
        <v>560.32036846999995</v>
      </c>
      <c r="J55" s="9">
        <f xml:space="preserve"> 0 + CAL!J55 + CAR!J55 + CENT!J55 + FLA!J55 + MIDA!J55 + MIDW!J55 + NE!J55 + NY!J55 + NW!J55 + SE!J55 + SW!J55 + TEN!J55 + TEX!J55</f>
        <v>503.16513500999997</v>
      </c>
      <c r="K55" s="9">
        <f xml:space="preserve"> 0 + CAL!K55 + CAR!K55 + CENT!K55 + FLA!K55 + MIDA!K55 + MIDW!K55 + NE!K55 + NY!K55 + NW!K55 + SE!K55 + SW!K55 + TEN!K55 + TEX!K55</f>
        <v>477.54122447000003</v>
      </c>
      <c r="L55" s="9">
        <f xml:space="preserve"> 0 + CAL!L55 + CAR!L55 + CENT!L55 + FLA!L55 + MIDA!L55 + MIDW!L55 + NE!L55 + NY!L55 + NW!L55 + SE!L55 + SW!L55 + TEN!L55 + TEX!L55</f>
        <v>460.75394639000001</v>
      </c>
      <c r="M55" s="9">
        <f xml:space="preserve"> 0 + CAL!M55 + CAR!M55 + CENT!M55 + FLA!M55 + MIDA!M55 + MIDW!M55 + NE!M55 + NY!M55 + NW!M55 + SE!M55 + SW!M55 + TEN!M55 + TEX!M55</f>
        <v>448.29687494999996</v>
      </c>
      <c r="N55" s="9">
        <f xml:space="preserve"> 0 + CAL!N55 + CAR!N55 + CENT!N55 + FLA!N55 + MIDA!N55 + MIDW!N55 + NE!N55 + NY!N55 + NW!N55 + SE!N55 + SW!N55 + TEN!N55 + TEX!N55</f>
        <v>441.23851626999999</v>
      </c>
      <c r="O55" s="9">
        <f xml:space="preserve"> 0 + CAL!O55 + CAR!O55 + CENT!O55 + FLA!O55 + MIDA!O55 + MIDW!O55 + NE!O55 + NY!O55 + NW!O55 + SE!O55 + SW!O55 + TEN!O55 + TEX!O55</f>
        <v>451.91601650999996</v>
      </c>
      <c r="P55" s="9">
        <f xml:space="preserve"> 0 + CAL!P55 + CAR!P55 + CENT!P55 + FLA!P55 + MIDA!P55 + MIDW!P55 + NE!P55 + NY!P55 + NW!P55 + SE!P55 + SW!P55 + TEN!P55 + TEX!P55</f>
        <v>461.9801363900001</v>
      </c>
      <c r="Q55" s="9">
        <f xml:space="preserve"> 0 + CAL!Q55 + CAR!Q55 + CENT!Q55 + FLA!Q55 + MIDA!Q55 + MIDW!Q55 + NE!Q55 + NY!Q55 + NW!Q55 + SE!Q55 + SW!Q55 + TEN!Q55 + TEX!Q55</f>
        <v>476.83501042000006</v>
      </c>
      <c r="R55" s="9">
        <f xml:space="preserve"> 0 + CAL!R55 + CAR!R55 + CENT!R55 + FLA!R55 + MIDA!R55 + MIDW!R55 + NE!R55 + NY!R55 + NW!R55 + SE!R55 + SW!R55 + TEN!R55 + TEX!R55</f>
        <v>492.26278618000003</v>
      </c>
      <c r="S55" s="9">
        <f xml:space="preserve"> 0 + CAL!S55 + CAR!S55 + CENT!S55 + FLA!S55 + MIDA!S55 + MIDW!S55 + NE!S55 + NY!S55 + NW!S55 + SE!S55 + SW!S55 + TEN!S55 + TEX!S55</f>
        <v>508.03623916999999</v>
      </c>
      <c r="T55" s="9">
        <f xml:space="preserve"> 0 + CAL!T55 + CAR!T55 + CENT!T55 + FLA!T55 + MIDA!T55 + MIDW!T55 + NE!T55 + NY!T55 + NW!T55 + SE!T55 + SW!T55 + TEN!T55 + TEX!T55</f>
        <v>525.35442048000004</v>
      </c>
      <c r="U55" s="9">
        <f xml:space="preserve"> 0 + CAL!U55 + CAR!U55 + CENT!U55 + FLA!U55 + MIDA!U55 + MIDW!U55 + NE!U55 + NY!U55 + NW!U55 + SE!U55 + SW!U55 + TEN!U55 + TEX!U55</f>
        <v>542.06154545999993</v>
      </c>
      <c r="V55" s="9">
        <f xml:space="preserve"> 0 + CAL!V55 + CAR!V55 + CENT!V55 + FLA!V55 + MIDA!V55 + MIDW!V55 + NE!V55 + NY!V55 + NW!V55 + SE!V55 + SW!V55 + TEN!V55 + TEX!V55</f>
        <v>558.01493825</v>
      </c>
      <c r="W55" s="9">
        <f xml:space="preserve"> 0 + CAL!W55 + CAR!W55 + CENT!W55 + FLA!W55 + MIDA!W55 + MIDW!W55 + NE!W55 + NY!W55 + NW!W55 + SE!W55 + SW!W55 + TEN!W55 + TEX!W55</f>
        <v>574.58603779999999</v>
      </c>
      <c r="X55" s="9">
        <f xml:space="preserve"> 0 + CAL!X55 + CAR!X55 + CENT!X55 + FLA!X55 + MIDA!X55 + MIDW!X55 + NE!X55 + NY!X55 + NW!X55 + SE!X55 + SW!X55 + TEN!X55 + TEX!X55</f>
        <v>591.76154494999992</v>
      </c>
      <c r="Y55" s="9">
        <f xml:space="preserve"> 0 + CAL!Y55 + CAR!Y55 + CENT!Y55 + FLA!Y55 + MIDA!Y55 + MIDW!Y55 + NE!Y55 + NY!Y55 + NW!Y55 + SE!Y55 + SW!Y55 + TEN!Y55 + TEX!Y55</f>
        <v>610.42246446000001</v>
      </c>
      <c r="Z55" s="9">
        <f xml:space="preserve"> 0 + CAL!Z55 + CAR!Z55 + CENT!Z55 + FLA!Z55 + MIDA!Z55 + MIDW!Z55 + NE!Z55 + NY!Z55 + NW!Z55 + SE!Z55 + SW!Z55 + TEN!Z55 + TEX!Z55</f>
        <v>629.86030239999991</v>
      </c>
      <c r="AA55" s="9">
        <f xml:space="preserve"> 0 + CAL!AA55 + CAR!AA55 + CENT!AA55 + FLA!AA55 + MIDA!AA55 + MIDW!AA55 + NE!AA55 + NY!AA55 + NW!AA55 + SE!AA55 + SW!AA55 + TEN!AA55 + TEX!AA55</f>
        <v>648.40052590999994</v>
      </c>
      <c r="AB55" s="9">
        <f xml:space="preserve"> 0 + CAL!AB55 + CAR!AB55 + CENT!AB55 + FLA!AB55 + MIDA!AB55 + MIDW!AB55 + NE!AB55 + NY!AB55 + NW!AB55 + SE!AB55 + SW!AB55 + TEN!AB55 + TEX!AB55</f>
        <v>667.12194457999988</v>
      </c>
      <c r="AC55" s="9">
        <f xml:space="preserve"> 0 + CAL!AC55 + CAR!AC55 + CENT!AC55 + FLA!AC55 + MIDA!AC55 + MIDW!AC55 + NE!AC55 + NY!AC55 + NW!AC55 + SE!AC55 + SW!AC55 + TEN!AC55 + TEX!AC55</f>
        <v>686.30201478000004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tr">
        <f>CAL!A56</f>
        <v>Gas_MW_Cost</v>
      </c>
      <c r="B56" s="9">
        <f xml:space="preserve"> 0 + CAL!B56 + CAR!B56 + CENT!B56 + FLA!B56 + MIDA!B56 + MIDW!B56 + NE!B56 + NY!B56 + NW!B56 + SE!B56 + SW!B56 + TEN!B56 + TEX!B56</f>
        <v>75887.096421210008</v>
      </c>
      <c r="C56" s="9">
        <f xml:space="preserve"> 0 + CAL!C56 + CAR!C56 + CENT!C56 + FLA!C56 + MIDA!C56 + MIDW!C56 + NE!C56 + NY!C56 + NW!C56 + SE!C56 + SW!C56 + TEN!C56 + TEX!C56</f>
        <v>81699.556941020011</v>
      </c>
      <c r="D56" s="9">
        <f xml:space="preserve"> 0 + CAL!D56 + CAR!D56 + CENT!D56 + FLA!D56 + MIDA!D56 + MIDW!D56 + NE!D56 + NY!D56 + NW!D56 + SE!D56 + SW!D56 + TEN!D56 + TEX!D56</f>
        <v>87117.394413009999</v>
      </c>
      <c r="E56" s="9">
        <f xml:space="preserve"> 0 + CAL!E56 + CAR!E56 + CENT!E56 + FLA!E56 + MIDA!E56 + MIDW!E56 + NE!E56 + NY!E56 + NW!E56 + SE!E56 + SW!E56 + TEN!E56 + TEX!E56</f>
        <v>91434.773016239997</v>
      </c>
      <c r="F56" s="9">
        <f xml:space="preserve"> 0 + CAL!F56 + CAR!F56 + CENT!F56 + FLA!F56 + MIDA!F56 + MIDW!F56 + NE!F56 + NY!F56 + NW!F56 + SE!F56 + SW!F56 + TEN!F56 + TEX!F56</f>
        <v>94757.05340905</v>
      </c>
      <c r="G56" s="9">
        <f xml:space="preserve"> 0 + CAL!G56 + CAR!G56 + CENT!G56 + FLA!G56 + MIDA!G56 + MIDW!G56 + NE!G56 + NY!G56 + NW!G56 + SE!G56 + SW!G56 + TEN!G56 + TEX!G56</f>
        <v>95153.111649750019</v>
      </c>
      <c r="H56" s="9">
        <f xml:space="preserve"> 0 + CAL!H56 + CAR!H56 + CENT!H56 + FLA!H56 + MIDA!H56 + MIDW!H56 + NE!H56 + NY!H56 + NW!H56 + SE!H56 + SW!H56 + TEN!H56 + TEX!H56</f>
        <v>93104.994870219976</v>
      </c>
      <c r="I56" s="9">
        <f xml:space="preserve"> 0 + CAL!I56 + CAR!I56 + CENT!I56 + FLA!I56 + MIDA!I56 + MIDW!I56 + NE!I56 + NY!I56 + NW!I56 + SE!I56 + SW!I56 + TEN!I56 + TEX!I56</f>
        <v>91700.043371570006</v>
      </c>
      <c r="J56" s="9">
        <f xml:space="preserve"> 0 + CAL!J56 + CAR!J56 + CENT!J56 + FLA!J56 + MIDA!J56 + MIDW!J56 + NE!J56 + NY!J56 + NW!J56 + SE!J56 + SW!J56 + TEN!J56 + TEX!J56</f>
        <v>91382.588842309997</v>
      </c>
      <c r="K56" s="9">
        <f xml:space="preserve"> 0 + CAL!K56 + CAR!K56 + CENT!K56 + FLA!K56 + MIDA!K56 + MIDW!K56 + NE!K56 + NY!K56 + NW!K56 + SE!K56 + SW!K56 + TEN!K56 + TEX!K56</f>
        <v>92235.293865399988</v>
      </c>
      <c r="L56" s="9">
        <f xml:space="preserve"> 0 + CAL!L56 + CAR!L56 + CENT!L56 + FLA!L56 + MIDA!L56 + MIDW!L56 + NE!L56 + NY!L56 + NW!L56 + SE!L56 + SW!L56 + TEN!L56 + TEX!L56</f>
        <v>93416.793805469992</v>
      </c>
      <c r="M56" s="9">
        <f xml:space="preserve"> 0 + CAL!M56 + CAR!M56 + CENT!M56 + FLA!M56 + MIDA!M56 + MIDW!M56 + NE!M56 + NY!M56 + NW!M56 + SE!M56 + SW!M56 + TEN!M56 + TEX!M56</f>
        <v>94756.687466229996</v>
      </c>
      <c r="N56" s="9">
        <f xml:space="preserve"> 0 + CAL!N56 + CAR!N56 + CENT!N56 + FLA!N56 + MIDA!N56 + MIDW!N56 + NE!N56 + NY!N56 + NW!N56 + SE!N56 + SW!N56 + TEN!N56 + TEX!N56</f>
        <v>96173.651856319993</v>
      </c>
      <c r="O56" s="9">
        <f xml:space="preserve"> 0 + CAL!O56 + CAR!O56 + CENT!O56 + FLA!O56 + MIDA!O56 + MIDW!O56 + NE!O56 + NY!O56 + NW!O56 + SE!O56 + SW!O56 + TEN!O56 + TEX!O56</f>
        <v>99109.525806950027</v>
      </c>
      <c r="P56" s="9">
        <f xml:space="preserve"> 0 + CAL!P56 + CAR!P56 + CENT!P56 + FLA!P56 + MIDA!P56 + MIDW!P56 + NE!P56 + NY!P56 + NW!P56 + SE!P56 + SW!P56 + TEN!P56 + TEX!P56</f>
        <v>102068.90684877</v>
      </c>
      <c r="Q56" s="9">
        <f xml:space="preserve"> 0 + CAL!Q56 + CAR!Q56 + CENT!Q56 + FLA!Q56 + MIDA!Q56 + MIDW!Q56 + NE!Q56 + NY!Q56 + NW!Q56 + SE!Q56 + SW!Q56 + TEN!Q56 + TEX!Q56</f>
        <v>105317.40351449001</v>
      </c>
      <c r="R56" s="9">
        <f xml:space="preserve"> 0 + CAL!R56 + CAR!R56 + CENT!R56 + FLA!R56 + MIDA!R56 + MIDW!R56 + NE!R56 + NY!R56 + NW!R56 + SE!R56 + SW!R56 + TEN!R56 + TEX!R56</f>
        <v>108871.99453338</v>
      </c>
      <c r="S56" s="9">
        <f xml:space="preserve"> 0 + CAL!S56 + CAR!S56 + CENT!S56 + FLA!S56 + MIDA!S56 + MIDW!S56 + NE!S56 + NY!S56 + NW!S56 + SE!S56 + SW!S56 + TEN!S56 + TEX!S56</f>
        <v>112325.0153368</v>
      </c>
      <c r="T56" s="9">
        <f xml:space="preserve"> 0 + CAL!T56 + CAR!T56 + CENT!T56 + FLA!T56 + MIDA!T56 + MIDW!T56 + NE!T56 + NY!T56 + NW!T56 + SE!T56 + SW!T56 + TEN!T56 + TEX!T56</f>
        <v>115838.81770259002</v>
      </c>
      <c r="U56" s="9">
        <f xml:space="preserve"> 0 + CAL!U56 + CAR!U56 + CENT!U56 + FLA!U56 + MIDA!U56 + MIDW!U56 + NE!U56 + NY!U56 + NW!U56 + SE!U56 + SW!U56 + TEN!U56 + TEX!U56</f>
        <v>119383.90299655999</v>
      </c>
      <c r="V56" s="9">
        <f xml:space="preserve"> 0 + CAL!V56 + CAR!V56 + CENT!V56 + FLA!V56 + MIDA!V56 + MIDW!V56 + NE!V56 + NY!V56 + NW!V56 + SE!V56 + SW!V56 + TEN!V56 + TEX!V56</f>
        <v>122957.83209082999</v>
      </c>
      <c r="W56" s="9">
        <f xml:space="preserve"> 0 + CAL!W56 + CAR!W56 + CENT!W56 + FLA!W56 + MIDA!W56 + MIDW!W56 + NE!W56 + NY!W56 + NW!W56 + SE!W56 + SW!W56 + TEN!W56 + TEX!W56</f>
        <v>126575.52671021002</v>
      </c>
      <c r="X56" s="9">
        <f xml:space="preserve"> 0 + CAL!X56 + CAR!X56 + CENT!X56 + FLA!X56 + MIDA!X56 + MIDW!X56 + NE!X56 + NY!X56 + NW!X56 + SE!X56 + SW!X56 + TEN!X56 + TEX!X56</f>
        <v>130221.14284164002</v>
      </c>
      <c r="Y56" s="9">
        <f xml:space="preserve"> 0 + CAL!Y56 + CAR!Y56 + CENT!Y56 + FLA!Y56 + MIDA!Y56 + MIDW!Y56 + NE!Y56 + NY!Y56 + NW!Y56 + SE!Y56 + SW!Y56 + TEN!Y56 + TEX!Y56</f>
        <v>133963.06446294</v>
      </c>
      <c r="Z56" s="9">
        <f xml:space="preserve"> 0 + CAL!Z56 + CAR!Z56 + CENT!Z56 + FLA!Z56 + MIDA!Z56 + MIDW!Z56 + NE!Z56 + NY!Z56 + NW!Z56 + SE!Z56 + SW!Z56 + TEN!Z56 + TEX!Z56</f>
        <v>137790.06004526</v>
      </c>
      <c r="AA56" s="9">
        <f xml:space="preserve"> 0 + CAL!AA56 + CAR!AA56 + CENT!AA56 + FLA!AA56 + MIDA!AA56 + MIDW!AA56 + NE!AA56 + NY!AA56 + NW!AA56 + SE!AA56 + SW!AA56 + TEN!AA56 + TEX!AA56</f>
        <v>141593.41559270001</v>
      </c>
      <c r="AB56" s="9">
        <f xml:space="preserve"> 0 + CAL!AB56 + CAR!AB56 + CENT!AB56 + FLA!AB56 + MIDA!AB56 + MIDW!AB56 + NE!AB56 + NY!AB56 + NW!AB56 + SE!AB56 + SW!AB56 + TEN!AB56 + TEX!AB56</f>
        <v>145458.60915979999</v>
      </c>
      <c r="AC56" s="9">
        <f xml:space="preserve"> 0 + CAL!AC56 + CAR!AC56 + CENT!AC56 + FLA!AC56 + MIDA!AC56 + MIDW!AC56 + NE!AC56 + NY!AC56 + NW!AC56 + SE!AC56 + SW!AC56 + TEN!AC56 + TEX!AC56</f>
        <v>149377.08281406999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tr">
        <f>CAL!A57</f>
        <v>Gas_MWh_Cost</v>
      </c>
      <c r="B57" s="9">
        <f xml:space="preserve"> 0 + CAL!B57 + CAR!B57 + CENT!B57 + FLA!B57 + MIDA!B57 + MIDW!B57 + NE!B57 + NY!B57 + NW!B57 + SE!B57 + SW!B57 + TEN!B57 + TEX!B57</f>
        <v>37443.497918069996</v>
      </c>
      <c r="C57" s="9">
        <f xml:space="preserve"> 0 + CAL!C57 + CAR!C57 + CENT!C57 + FLA!C57 + MIDA!C57 + MIDW!C57 + NE!C57 + NY!C57 + NW!C57 + SE!C57 + SW!C57 + TEN!C57 + TEX!C57</f>
        <v>39459.499005580001</v>
      </c>
      <c r="D57" s="9">
        <f xml:space="preserve"> 0 + CAL!D57 + CAR!D57 + CENT!D57 + FLA!D57 + MIDA!D57 + MIDW!D57 + NE!D57 + NY!D57 + NW!D57 + SE!D57 + SW!D57 + TEN!D57 + TEX!D57</f>
        <v>41050.574081389997</v>
      </c>
      <c r="E57" s="9">
        <f xml:space="preserve"> 0 + CAL!E57 + CAR!E57 + CENT!E57 + FLA!E57 + MIDA!E57 + MIDW!E57 + NE!E57 + NY!E57 + NW!E57 + SE!E57 + SW!E57 + TEN!E57 + TEX!E57</f>
        <v>40588.589809319994</v>
      </c>
      <c r="F57" s="9">
        <f xml:space="preserve"> 0 + CAL!F57 + CAR!F57 + CENT!F57 + FLA!F57 + MIDA!F57 + MIDW!F57 + NE!F57 + NY!F57 + NW!F57 + SE!F57 + SW!F57 + TEN!F57 + TEX!F57</f>
        <v>39306.902160160003</v>
      </c>
      <c r="G57" s="9">
        <f xml:space="preserve"> 0 + CAL!G57 + CAR!G57 + CENT!G57 + FLA!G57 + MIDA!G57 + MIDW!G57 + NE!G57 + NY!G57 + NW!G57 + SE!G57 + SW!G57 + TEN!G57 + TEX!G57</f>
        <v>35847.110375199998</v>
      </c>
      <c r="H57" s="9">
        <f xml:space="preserve"> 0 + CAL!H57 + CAR!H57 + CENT!H57 + FLA!H57 + MIDA!H57 + MIDW!H57 + NE!H57 + NY!H57 + NW!H57 + SE!H57 + SW!H57 + TEN!H57 + TEX!H57</f>
        <v>31772.785820449997</v>
      </c>
      <c r="I57" s="9">
        <f xml:space="preserve"> 0 + CAL!I57 + CAR!I57 + CENT!I57 + FLA!I57 + MIDA!I57 + MIDW!I57 + NE!I57 + NY!I57 + NW!I57 + SE!I57 + SW!I57 + TEN!I57 + TEX!I57</f>
        <v>27901.667328360003</v>
      </c>
      <c r="J57" s="9">
        <f xml:space="preserve"> 0 + CAL!J57 + CAR!J57 + CENT!J57 + FLA!J57 + MIDA!J57 + MIDW!J57 + NE!J57 + NY!J57 + NW!J57 + SE!J57 + SW!J57 + TEN!J57 + TEX!J57</f>
        <v>25055.56998869</v>
      </c>
      <c r="K57" s="9">
        <f xml:space="preserve"> 0 + CAL!K57 + CAR!K57 + CENT!K57 + FLA!K57 + MIDA!K57 + MIDW!K57 + NE!K57 + NY!K57 + NW!K57 + SE!K57 + SW!K57 + TEN!K57 + TEX!K57</f>
        <v>23779.603830470005</v>
      </c>
      <c r="L57" s="9">
        <f xml:space="preserve"> 0 + CAL!L57 + CAR!L57 + CENT!L57 + FLA!L57 + MIDA!L57 + MIDW!L57 + NE!L57 + NY!L57 + NW!L57 + SE!L57 + SW!L57 + TEN!L57 + TEX!L57</f>
        <v>22943.665901029999</v>
      </c>
      <c r="M57" s="9">
        <f xml:space="preserve"> 0 + CAL!M57 + CAR!M57 + CENT!M57 + FLA!M57 + MIDA!M57 + MIDW!M57 + NE!M57 + NY!M57 + NW!M57 + SE!M57 + SW!M57 + TEN!M57 + TEX!M57</f>
        <v>22323.354588350001</v>
      </c>
      <c r="N57" s="9">
        <f xml:space="preserve"> 0 + CAL!N57 + CAR!N57 + CENT!N57 + FLA!N57 + MIDA!N57 + MIDW!N57 + NE!N57 + NY!N57 + NW!N57 + SE!N57 + SW!N57 + TEN!N57 + TEX!N57</f>
        <v>21971.877136620002</v>
      </c>
      <c r="O57" s="9">
        <f xml:space="preserve"> 0 + CAL!O57 + CAR!O57 + CENT!O57 + FLA!O57 + MIDA!O57 + MIDW!O57 + NE!O57 + NY!O57 + NW!O57 + SE!O57 + SW!O57 + TEN!O57 + TEX!O57</f>
        <v>22503.573067370002</v>
      </c>
      <c r="P57" s="9">
        <f xml:space="preserve"> 0 + CAL!P57 + CAR!P57 + CENT!P57 + FLA!P57 + MIDA!P57 + MIDW!P57 + NE!P57 + NY!P57 + NW!P57 + SE!P57 + SW!P57 + TEN!P57 + TEX!P57</f>
        <v>23004.725158930003</v>
      </c>
      <c r="Q57" s="9">
        <f xml:space="preserve"> 0 + CAL!Q57 + CAR!Q57 + CENT!Q57 + FLA!Q57 + MIDA!Q57 + MIDW!Q57 + NE!Q57 + NY!Q57 + NW!Q57 + SE!Q57 + SW!Q57 + TEN!Q57 + TEX!Q57</f>
        <v>23744.437253449996</v>
      </c>
      <c r="R57" s="9">
        <f xml:space="preserve"> 0 + CAL!R57 + CAR!R57 + CENT!R57 + FLA!R57 + MIDA!R57 + MIDW!R57 + NE!R57 + NY!R57 + NW!R57 + SE!R57 + SW!R57 + TEN!R57 + TEX!R57</f>
        <v>24512.677515770003</v>
      </c>
      <c r="S57" s="9">
        <f xml:space="preserve"> 0 + CAL!S57 + CAR!S57 + CENT!S57 + FLA!S57 + MIDA!S57 + MIDW!S57 + NE!S57 + NY!S57 + NW!S57 + SE!S57 + SW!S57 + TEN!S57 + TEX!S57</f>
        <v>25298.131093330005</v>
      </c>
      <c r="T57" s="9">
        <f xml:space="preserve"> 0 + CAL!T57 + CAR!T57 + CENT!T57 + FLA!T57 + MIDA!T57 + MIDW!T57 + NE!T57 + NY!T57 + NW!T57 + SE!T57 + SW!T57 + TEN!T57 + TEX!T57</f>
        <v>26160.505836049997</v>
      </c>
      <c r="U57" s="9">
        <f xml:space="preserve"> 0 + CAL!U57 + CAR!U57 + CENT!U57 + FLA!U57 + MIDA!U57 + MIDW!U57 + NE!U57 + NY!U57 + NW!U57 + SE!U57 + SW!U57 + TEN!U57 + TEX!U57</f>
        <v>26992.452467890005</v>
      </c>
      <c r="V57" s="9">
        <f xml:space="preserve"> 0 + CAL!V57 + CAR!V57 + CENT!V57 + FLA!V57 + MIDA!V57 + MIDW!V57 + NE!V57 + NY!V57 + NW!V57 + SE!V57 + SW!V57 + TEN!V57 + TEX!V57</f>
        <v>27786.866313290004</v>
      </c>
      <c r="W57" s="9">
        <f xml:space="preserve"> 0 + CAL!W57 + CAR!W57 + CENT!W57 + FLA!W57 + MIDA!W57 + MIDW!W57 + NE!W57 + NY!W57 + NW!W57 + SE!W57 + SW!W57 + TEN!W57 + TEX!W57</f>
        <v>28612.039434040002</v>
      </c>
      <c r="X57" s="9">
        <f xml:space="preserve"> 0 + CAL!X57 + CAR!X57 + CENT!X57 + FLA!X57 + MIDA!X57 + MIDW!X57 + NE!X57 + NY!X57 + NW!X57 + SE!X57 + SW!X57 + TEN!X57 + TEX!X57</f>
        <v>29467.309584649996</v>
      </c>
      <c r="Y57" s="9">
        <f xml:space="preserve"> 0 + CAL!Y57 + CAR!Y57 + CENT!Y57 + FLA!Y57 + MIDA!Y57 + MIDW!Y57 + NE!Y57 + NY!Y57 + NW!Y57 + SE!Y57 + SW!Y57 + TEN!Y57 + TEX!Y57</f>
        <v>30396.547210850007</v>
      </c>
      <c r="Z57" s="9">
        <f xml:space="preserve"> 0 + CAL!Z57 + CAR!Z57 + CENT!Z57 + FLA!Z57 + MIDA!Z57 + MIDW!Z57 + NE!Z57 + NY!Z57 + NW!Z57 + SE!Z57 + SW!Z57 + TEN!Z57 + TEX!Z57</f>
        <v>31364.472201119999</v>
      </c>
      <c r="AA57" s="9">
        <f xml:space="preserve"> 0 + CAL!AA57 + CAR!AA57 + CENT!AA57 + FLA!AA57 + MIDA!AA57 + MIDW!AA57 + NE!AA57 + NY!AA57 + NW!AA57 + SE!AA57 + SW!AA57 + TEN!AA57 + TEX!AA57</f>
        <v>32287.699657830002</v>
      </c>
      <c r="AB57" s="9">
        <f xml:space="preserve"> 0 + CAL!AB57 + CAR!AB57 + CENT!AB57 + FLA!AB57 + MIDA!AB57 + MIDW!AB57 + NE!AB57 + NY!AB57 + NW!AB57 + SE!AB57 + SW!AB57 + TEN!AB57 + TEX!AB57</f>
        <v>33219.949891950004</v>
      </c>
      <c r="AC57" s="9">
        <f xml:space="preserve"> 0 + CAL!AC57 + CAR!AC57 + CENT!AC57 + FLA!AC57 + MIDA!AC57 + MIDW!AC57 + NE!AC57 + NY!AC57 + NW!AC57 + SE!AC57 + SW!AC57 + TEN!AC57 + TEX!AC57</f>
        <v>34175.039103290001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tr">
        <f>CAL!A58</f>
        <v>Gas_Start_Knob</v>
      </c>
      <c r="B58" s="9">
        <f xml:space="preserve"> 0 + CAL!B58 + CAR!B58 + CENT!B58 + FLA!B58 + MIDA!B58 + MIDW!B58 + NE!B58 + NY!B58 + NW!B58 + SE!B58 + SW!B58 + TEN!B58 + TEX!B58</f>
        <v>13</v>
      </c>
      <c r="C58" s="9">
        <f xml:space="preserve"> 0 + CAL!C58 + CAR!C58 + CENT!C58 + FLA!C58 + MIDA!C58 + MIDW!C58 + NE!C58 + NY!C58 + NW!C58 + SE!C58 + SW!C58 + TEN!C58 + TEX!C58</f>
        <v>13.519999999999996</v>
      </c>
      <c r="D58" s="9">
        <f xml:space="preserve"> 0 + CAL!D58 + CAR!D58 + CENT!D58 + FLA!D58 + MIDA!D58 + MIDW!D58 + NE!D58 + NY!D58 + NW!D58 + SE!D58 + SW!D58 + TEN!D58 + TEX!D58</f>
        <v>14.513242029999999</v>
      </c>
      <c r="E58" s="9">
        <f xml:space="preserve"> 0 + CAL!E58 + CAR!E58 + CENT!E58 + FLA!E58 + MIDA!E58 + MIDW!E58 + NE!E58 + NY!E58 + NW!E58 + SE!E58 + SW!E58 + TEN!E58 + TEX!E58</f>
        <v>14.384669270000002</v>
      </c>
      <c r="F58" s="9">
        <f xml:space="preserve"> 0 + CAL!F58 + CAR!F58 + CENT!F58 + FLA!F58 + MIDA!F58 + MIDW!F58 + NE!F58 + NY!F58 + NW!F58 + SE!F58 + SW!F58 + TEN!F58 + TEX!F58</f>
        <v>14.143495990000002</v>
      </c>
      <c r="G58" s="9">
        <f xml:space="preserve"> 0 + CAL!G58 + CAR!G58 + CENT!G58 + FLA!G58 + MIDA!G58 + MIDW!G58 + NE!G58 + NY!G58 + NW!G58 + SE!G58 + SW!G58 + TEN!G58 + TEX!G58</f>
        <v>13.994306410000002</v>
      </c>
      <c r="H58" s="9">
        <f xml:space="preserve"> 0 + CAL!H58 + CAR!H58 + CENT!H58 + FLA!H58 + MIDA!H58 + MIDW!H58 + NE!H58 + NY!H58 + NW!H58 + SE!H58 + SW!H58 + TEN!H58 + TEX!H58</f>
        <v>13.652320079999999</v>
      </c>
      <c r="I58" s="9">
        <f xml:space="preserve"> 0 + CAL!I58 + CAR!I58 + CENT!I58 + FLA!I58 + MIDA!I58 + MIDW!I58 + NE!I58 + NY!I58 + NW!I58 + SE!I58 + SW!I58 + TEN!I58 + TEX!I58</f>
        <v>13.329988709999999</v>
      </c>
      <c r="J58" s="9">
        <f xml:space="preserve"> 0 + CAL!J58 + CAR!J58 + CENT!J58 + FLA!J58 + MIDA!J58 + MIDW!J58 + NE!J58 + NY!J58 + NW!J58 + SE!J58 + SW!J58 + TEN!J58 + TEX!J58</f>
        <v>13.400236160000002</v>
      </c>
      <c r="K58" s="9">
        <f xml:space="preserve"> 0 + CAL!K58 + CAR!K58 + CENT!K58 + FLA!K58 + MIDA!K58 + MIDW!K58 + NE!K58 + NY!K58 + NW!K58 + SE!K58 + SW!K58 + TEN!K58 + TEX!K58</f>
        <v>13.527603260000001</v>
      </c>
      <c r="L58" s="9">
        <f xml:space="preserve"> 0 + CAL!L58 + CAR!L58 + CENT!L58 + FLA!L58 + MIDA!L58 + MIDW!L58 + NE!L58 + NY!L58 + NW!L58 + SE!L58 + SW!L58 + TEN!L58 + TEX!L58</f>
        <v>13.628647959999999</v>
      </c>
      <c r="M58" s="9">
        <f xml:space="preserve"> 0 + CAL!M58 + CAR!M58 + CENT!M58 + FLA!M58 + MIDA!M58 + MIDW!M58 + NE!M58 + NY!M58 + NW!M58 + SE!M58 + SW!M58 + TEN!M58 + TEX!M58</f>
        <v>13.719789379999998</v>
      </c>
      <c r="N58" s="9">
        <f xml:space="preserve"> 0 + CAL!N58 + CAR!N58 + CENT!N58 + FLA!N58 + MIDA!N58 + MIDW!N58 + NE!N58 + NY!N58 + NW!N58 + SE!N58 + SW!N58 + TEN!N58 + TEX!N58</f>
        <v>13.749473169999998</v>
      </c>
      <c r="O58" s="9">
        <f xml:space="preserve"> 0 + CAL!O58 + CAR!O58 + CENT!O58 + FLA!O58 + MIDA!O58 + MIDW!O58 + NE!O58 + NY!O58 + NW!O58 + SE!O58 + SW!O58 + TEN!O58 + TEX!O58</f>
        <v>13.749981160000001</v>
      </c>
      <c r="P58" s="9">
        <f xml:space="preserve"> 0 + CAL!P58 + CAR!P58 + CENT!P58 + FLA!P58 + MIDA!P58 + MIDW!P58 + NE!P58 + NY!P58 + NW!P58 + SE!P58 + SW!P58 + TEN!P58 + TEX!P58</f>
        <v>13.902588300000001</v>
      </c>
      <c r="Q58" s="9">
        <f xml:space="preserve"> 0 + CAL!Q58 + CAR!Q58 + CENT!Q58 + FLA!Q58 + MIDA!Q58 + MIDW!Q58 + NE!Q58 + NY!Q58 + NW!Q58 + SE!Q58 + SW!Q58 + TEN!Q58 + TEX!Q58</f>
        <v>13.894556849999997</v>
      </c>
      <c r="R58" s="9">
        <f xml:space="preserve"> 0 + CAL!R58 + CAR!R58 + CENT!R58 + FLA!R58 + MIDA!R58 + MIDW!R58 + NE!R58 + NY!R58 + NW!R58 + SE!R58 + SW!R58 + TEN!R58 + TEX!R58</f>
        <v>13.920360280000001</v>
      </c>
      <c r="S58" s="9">
        <f xml:space="preserve"> 0 + CAL!S58 + CAR!S58 + CENT!S58 + FLA!S58 + MIDA!S58 + MIDW!S58 + NE!S58 + NY!S58 + NW!S58 + SE!S58 + SW!S58 + TEN!S58 + TEX!S58</f>
        <v>13.949847220000001</v>
      </c>
      <c r="T58" s="9">
        <f xml:space="preserve"> 0 + CAL!T58 + CAR!T58 + CENT!T58 + FLA!T58 + MIDA!T58 + MIDW!T58 + NE!T58 + NY!T58 + NW!T58 + SE!T58 + SW!T58 + TEN!T58 + TEX!T58</f>
        <v>13.928937760000002</v>
      </c>
      <c r="U58" s="9">
        <f xml:space="preserve"> 0 + CAL!U58 + CAR!U58 + CENT!U58 + FLA!U58 + MIDA!U58 + MIDW!U58 + NE!U58 + NY!U58 + NW!U58 + SE!U58 + SW!U58 + TEN!U58 + TEX!U58</f>
        <v>13.932148870000001</v>
      </c>
      <c r="V58" s="9">
        <f xml:space="preserve"> 0 + CAL!V58 + CAR!V58 + CENT!V58 + FLA!V58 + MIDA!V58 + MIDW!V58 + NE!V58 + NY!V58 + NW!V58 + SE!V58 + SW!V58 + TEN!V58 + TEX!V58</f>
        <v>13.92103142</v>
      </c>
      <c r="W58" s="9">
        <f xml:space="preserve"> 0 + CAL!W58 + CAR!W58 + CENT!W58 + FLA!W58 + MIDA!W58 + MIDW!W58 + NE!W58 + NY!W58 + NW!W58 + SE!W58 + SW!W58 + TEN!W58 + TEX!W58</f>
        <v>13.911222249999998</v>
      </c>
      <c r="X58" s="9">
        <f xml:space="preserve"> 0 + CAL!X58 + CAR!X58 + CENT!X58 + FLA!X58 + MIDA!X58 + MIDW!X58 + NE!X58 + NY!X58 + NW!X58 + SE!X58 + SW!X58 + TEN!X58 + TEX!X58</f>
        <v>13.909006149999998</v>
      </c>
      <c r="Y58" s="9">
        <f xml:space="preserve"> 0 + CAL!Y58 + CAR!Y58 + CENT!Y58 + FLA!Y58 + MIDA!Y58 + MIDW!Y58 + NE!Y58 + NY!Y58 + NW!Y58 + SE!Y58 + SW!Y58 + TEN!Y58 + TEX!Y58</f>
        <v>13.899902600000004</v>
      </c>
      <c r="Z58" s="9">
        <f xml:space="preserve"> 0 + CAL!Z58 + CAR!Z58 + CENT!Z58 + FLA!Z58 + MIDA!Z58 + MIDW!Z58 + NE!Z58 + NY!Z58 + NW!Z58 + SE!Z58 + SW!Z58 + TEN!Z58 + TEX!Z58</f>
        <v>13.90346136</v>
      </c>
      <c r="AA58" s="9">
        <f xml:space="preserve"> 0 + CAL!AA58 + CAR!AA58 + CENT!AA58 + FLA!AA58 + MIDA!AA58 + MIDW!AA58 + NE!AA58 + NY!AA58 + NW!AA58 + SE!AA58 + SW!AA58 + TEN!AA58 + TEX!AA58</f>
        <v>13.899596470000002</v>
      </c>
      <c r="AB58" s="9">
        <f xml:space="preserve"> 0 + CAL!AB58 + CAR!AB58 + CENT!AB58 + FLA!AB58 + MIDA!AB58 + MIDW!AB58 + NE!AB58 + NY!AB58 + NW!AB58 + SE!AB58 + SW!AB58 + TEN!AB58 + TEX!AB58</f>
        <v>13.88789416</v>
      </c>
      <c r="AC58" s="9">
        <f xml:space="preserve"> 0 + CAL!AC58 + CAR!AC58 + CENT!AC58 + FLA!AC58 + MIDA!AC58 + MIDW!AC58 + NE!AC58 + NY!AC58 + NW!AC58 + SE!AC58 + SW!AC58 + TEN!AC58 + TEX!AC58</f>
        <v>13.883690299999998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tr">
        <f>CAL!A59</f>
        <v>Gas_Knob</v>
      </c>
      <c r="B59" s="9">
        <f xml:space="preserve"> 0 + CAL!B59 + CAR!B59 + CENT!B59 + FLA!B59 + MIDA!B59 + MIDW!B59 + NE!B59 + NY!B59 + NW!B59 + SE!B59 + SW!B59 + TEN!B59 + TEX!B59</f>
        <v>13</v>
      </c>
      <c r="C59" s="9">
        <f xml:space="preserve"> 0 + CAL!C59 + CAR!C59 + CENT!C59 + FLA!C59 + MIDA!C59 + MIDW!C59 + NE!C59 + NY!C59 + NW!C59 + SE!C59 + SW!C59 + TEN!C59 + TEX!C59</f>
        <v>14.533357130000001</v>
      </c>
      <c r="D59" s="9">
        <f xml:space="preserve"> 0 + CAL!D59 + CAR!D59 + CENT!D59 + FLA!D59 + MIDA!D59 + MIDW!D59 + NE!D59 + NY!D59 + NW!D59 + SE!D59 + SW!D59 + TEN!D59 + TEX!D59</f>
        <v>14.400399849999999</v>
      </c>
      <c r="E59" s="9">
        <f xml:space="preserve"> 0 + CAL!E59 + CAR!E59 + CENT!E59 + FLA!E59 + MIDA!E59 + MIDW!E59 + NE!E59 + NY!E59 + NW!E59 + SE!E59 + SW!E59 + TEN!E59 + TEX!E59</f>
        <v>14.155649170000002</v>
      </c>
      <c r="F59" s="9">
        <f xml:space="preserve"> 0 + CAL!F59 + CAR!F59 + CENT!F59 + FLA!F59 + MIDA!F59 + MIDW!F59 + NE!F59 + NY!F59 + NW!F59 + SE!F59 + SW!F59 + TEN!F59 + TEX!F59</f>
        <v>14.002943500000002</v>
      </c>
      <c r="G59" s="9">
        <f xml:space="preserve"> 0 + CAL!G59 + CAR!G59 + CENT!G59 + FLA!G59 + MIDA!G59 + MIDW!G59 + NE!G59 + NY!G59 + NW!G59 + SE!G59 + SW!G59 + TEN!G59 + TEX!G59</f>
        <v>13.654012829999999</v>
      </c>
      <c r="H59" s="9">
        <f xml:space="preserve"> 0 + CAL!H59 + CAR!H59 + CENT!H59 + FLA!H59 + MIDA!H59 + MIDW!H59 + NE!H59 + NY!H59 + NW!H59 + SE!H59 + SW!H59 + TEN!H59 + TEX!H59</f>
        <v>13.329988709999999</v>
      </c>
      <c r="I59" s="9">
        <f xml:space="preserve"> 0 + CAL!I59 + CAR!I59 + CENT!I59 + FLA!I59 + MIDA!I59 + MIDW!I59 + NE!I59 + NY!I59 + NW!I59 + SE!I59 + SW!I59 + TEN!I59 + TEX!I59</f>
        <v>13.400236160000002</v>
      </c>
      <c r="J59" s="9">
        <f xml:space="preserve"> 0 + CAL!J59 + CAR!J59 + CENT!J59 + FLA!J59 + MIDA!J59 + MIDW!J59 + NE!J59 + NY!J59 + NW!J59 + SE!J59 + SW!J59 + TEN!J59 + TEX!J59</f>
        <v>13.527603260000001</v>
      </c>
      <c r="K59" s="9">
        <f xml:space="preserve"> 0 + CAL!K59 + CAR!K59 + CENT!K59 + FLA!K59 + MIDA!K59 + MIDW!K59 + NE!K59 + NY!K59 + NW!K59 + SE!K59 + SW!K59 + TEN!K59 + TEX!K59</f>
        <v>13.628647959999999</v>
      </c>
      <c r="L59" s="9">
        <f xml:space="preserve"> 0 + CAL!L59 + CAR!L59 + CENT!L59 + FLA!L59 + MIDA!L59 + MIDW!L59 + NE!L59 + NY!L59 + NW!L59 + SE!L59 + SW!L59 + TEN!L59 + TEX!L59</f>
        <v>13.719789379999998</v>
      </c>
      <c r="M59" s="9">
        <f xml:space="preserve"> 0 + CAL!M59 + CAR!M59 + CENT!M59 + FLA!M59 + MIDA!M59 + MIDW!M59 + NE!M59 + NY!M59 + NW!M59 + SE!M59 + SW!M59 + TEN!M59 + TEX!M59</f>
        <v>13.749473169999998</v>
      </c>
      <c r="N59" s="9">
        <f xml:space="preserve"> 0 + CAL!N59 + CAR!N59 + CENT!N59 + FLA!N59 + MIDA!N59 + MIDW!N59 + NE!N59 + NY!N59 + NW!N59 + SE!N59 + SW!N59 + TEN!N59 + TEX!N59</f>
        <v>13.749981160000001</v>
      </c>
      <c r="O59" s="9">
        <f xml:space="preserve"> 0 + CAL!O59 + CAR!O59 + CENT!O59 + FLA!O59 + MIDA!O59 + MIDW!O59 + NE!O59 + NY!O59 + NW!O59 + SE!O59 + SW!O59 + TEN!O59 + TEX!O59</f>
        <v>13.902588300000001</v>
      </c>
      <c r="P59" s="9">
        <f xml:space="preserve"> 0 + CAL!P59 + CAR!P59 + CENT!P59 + FLA!P59 + MIDA!P59 + MIDW!P59 + NE!P59 + NY!P59 + NW!P59 + SE!P59 + SW!P59 + TEN!P59 + TEX!P59</f>
        <v>13.894556849999997</v>
      </c>
      <c r="Q59" s="9">
        <f xml:space="preserve"> 0 + CAL!Q59 + CAR!Q59 + CENT!Q59 + FLA!Q59 + MIDA!Q59 + MIDW!Q59 + NE!Q59 + NY!Q59 + NW!Q59 + SE!Q59 + SW!Q59 + TEN!Q59 + TEX!Q59</f>
        <v>13.920360280000001</v>
      </c>
      <c r="R59" s="9">
        <f xml:space="preserve"> 0 + CAL!R59 + CAR!R59 + CENT!R59 + FLA!R59 + MIDA!R59 + MIDW!R59 + NE!R59 + NY!R59 + NW!R59 + SE!R59 + SW!R59 + TEN!R59 + TEX!R59</f>
        <v>13.949847220000001</v>
      </c>
      <c r="S59" s="9">
        <f xml:space="preserve"> 0 + CAL!S59 + CAR!S59 + CENT!S59 + FLA!S59 + MIDA!S59 + MIDW!S59 + NE!S59 + NY!S59 + NW!S59 + SE!S59 + SW!S59 + TEN!S59 + TEX!S59</f>
        <v>13.928937760000002</v>
      </c>
      <c r="T59" s="9">
        <f xml:space="preserve"> 0 + CAL!T59 + CAR!T59 + CENT!T59 + FLA!T59 + MIDA!T59 + MIDW!T59 + NE!T59 + NY!T59 + NW!T59 + SE!T59 + SW!T59 + TEN!T59 + TEX!T59</f>
        <v>13.932148870000001</v>
      </c>
      <c r="U59" s="9">
        <f xml:space="preserve"> 0 + CAL!U59 + CAR!U59 + CENT!U59 + FLA!U59 + MIDA!U59 + MIDW!U59 + NE!U59 + NY!U59 + NW!U59 + SE!U59 + SW!U59 + TEN!U59 + TEX!U59</f>
        <v>13.92103142</v>
      </c>
      <c r="V59" s="9">
        <f xml:space="preserve"> 0 + CAL!V59 + CAR!V59 + CENT!V59 + FLA!V59 + MIDA!V59 + MIDW!V59 + NE!V59 + NY!V59 + NW!V59 + SE!V59 + SW!V59 + TEN!V59 + TEX!V59</f>
        <v>13.911222249999998</v>
      </c>
      <c r="W59" s="9">
        <f xml:space="preserve"> 0 + CAL!W59 + CAR!W59 + CENT!W59 + FLA!W59 + MIDA!W59 + MIDW!W59 + NE!W59 + NY!W59 + NW!W59 + SE!W59 + SW!W59 + TEN!W59 + TEX!W59</f>
        <v>13.909006149999998</v>
      </c>
      <c r="X59" s="9">
        <f xml:space="preserve"> 0 + CAL!X59 + CAR!X59 + CENT!X59 + FLA!X59 + MIDA!X59 + MIDW!X59 + NE!X59 + NY!X59 + NW!X59 + SE!X59 + SW!X59 + TEN!X59 + TEX!X59</f>
        <v>13.899902600000004</v>
      </c>
      <c r="Y59" s="9">
        <f xml:space="preserve"> 0 + CAL!Y59 + CAR!Y59 + CENT!Y59 + FLA!Y59 + MIDA!Y59 + MIDW!Y59 + NE!Y59 + NY!Y59 + NW!Y59 + SE!Y59 + SW!Y59 + TEN!Y59 + TEX!Y59</f>
        <v>13.90346136</v>
      </c>
      <c r="Z59" s="9">
        <f xml:space="preserve"> 0 + CAL!Z59 + CAR!Z59 + CENT!Z59 + FLA!Z59 + MIDA!Z59 + MIDW!Z59 + NE!Z59 + NY!Z59 + NW!Z59 + SE!Z59 + SW!Z59 + TEN!Z59 + TEX!Z59</f>
        <v>13.899596470000002</v>
      </c>
      <c r="AA59" s="9">
        <f xml:space="preserve"> 0 + CAL!AA59 + CAR!AA59 + CENT!AA59 + FLA!AA59 + MIDA!AA59 + MIDW!AA59 + NE!AA59 + NY!AA59 + NW!AA59 + SE!AA59 + SW!AA59 + TEN!AA59 + TEX!AA59</f>
        <v>13.88789416</v>
      </c>
      <c r="AB59" s="9">
        <f xml:space="preserve"> 0 + CAL!AB59 + CAR!AB59 + CENT!AB59 + FLA!AB59 + MIDA!AB59 + MIDW!AB59 + NE!AB59 + NY!AB59 + NW!AB59 + SE!AB59 + SW!AB59 + TEN!AB59 + TEX!AB59</f>
        <v>13.883690299999998</v>
      </c>
      <c r="AC59" s="9">
        <f xml:space="preserve"> 0 + CAL!AC59 + CAR!AC59 + CENT!AC59 + FLA!AC59 + MIDA!AC59 + MIDW!AC59 + NE!AC59 + NY!AC59 + NW!AC59 + SE!AC59 + SW!AC59 + TEN!AC59 + TEX!AC59</f>
        <v>13.880568680000001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tr">
        <f>CAL!A60</f>
        <v>Gas_Max_Knob</v>
      </c>
      <c r="B60" s="9">
        <f xml:space="preserve"> 0 + CAL!B60 + CAR!B60 + CENT!B60 + FLA!B60 + MIDA!B60 + MIDW!B60 + NE!B60 + NY!B60 + NW!B60 + SE!B60 + SW!B60 + TEN!B60 + TEX!B60</f>
        <v>13</v>
      </c>
      <c r="C60" s="9">
        <f xml:space="preserve"> 0 + CAL!C60 + CAR!C60 + CENT!C60 + FLA!C60 + MIDA!C60 + MIDW!C60 + NE!C60 + NY!C60 + NW!C60 + SE!C60 + SW!C60 + TEN!C60 + TEX!C60</f>
        <v>14.69998062</v>
      </c>
      <c r="D60" s="9">
        <f xml:space="preserve"> 0 + CAL!D60 + CAR!D60 + CENT!D60 + FLA!D60 + MIDA!D60 + MIDW!D60 + NE!D60 + NY!D60 + NW!D60 + SE!D60 + SW!D60 + TEN!D60 + TEX!D60</f>
        <v>14.696093339999999</v>
      </c>
      <c r="E60" s="9">
        <f xml:space="preserve"> 0 + CAL!E60 + CAR!E60 + CENT!E60 + FLA!E60 + MIDA!E60 + MIDW!E60 + NE!E60 + NY!E60 + NW!E60 + SE!E60 + SW!E60 + TEN!E60 + TEX!E60</f>
        <v>14.70007906</v>
      </c>
      <c r="F60" s="9">
        <f xml:space="preserve"> 0 + CAL!F60 + CAR!F60 + CENT!F60 + FLA!F60 + MIDA!F60 + MIDW!F60 + NE!F60 + NY!F60 + NW!F60 + SE!F60 + SW!F60 + TEN!F60 + TEX!F60</f>
        <v>14.72306416</v>
      </c>
      <c r="G60" s="9">
        <f xml:space="preserve"> 0 + CAL!G60 + CAR!G60 + CENT!G60 + FLA!G60 + MIDA!G60 + MIDW!G60 + NE!G60 + NY!G60 + NW!G60 + SE!G60 + SW!G60 + TEN!G60 + TEX!G60</f>
        <v>14.75794554</v>
      </c>
      <c r="H60" s="9">
        <f xml:space="preserve"> 0 + CAL!H60 + CAR!H60 + CENT!H60 + FLA!H60 + MIDA!H60 + MIDW!H60 + NE!H60 + NY!H60 + NW!H60 + SE!H60 + SW!H60 + TEN!H60 + TEX!H60</f>
        <v>14.81766251</v>
      </c>
      <c r="I60" s="9">
        <f xml:space="preserve"> 0 + CAL!I60 + CAR!I60 + CENT!I60 + FLA!I60 + MIDA!I60 + MIDW!I60 + NE!I60 + NY!I60 + NW!I60 + SE!I60 + SW!I60 + TEN!I60 + TEX!I60</f>
        <v>14.898662509999999</v>
      </c>
      <c r="J60" s="9">
        <f xml:space="preserve"> 0 + CAL!J60 + CAR!J60 + CENT!J60 + FLA!J60 + MIDA!J60 + MIDW!J60 + NE!J60 + NY!J60 + NW!J60 + SE!J60 + SW!J60 + TEN!J60 + TEX!J60</f>
        <v>14.975899530000001</v>
      </c>
      <c r="K60" s="9">
        <f xml:space="preserve"> 0 + CAL!K60 + CAR!K60 + CENT!K60 + FLA!K60 + MIDA!K60 + MIDW!K60 + NE!K60 + NY!K60 + NW!K60 + SE!K60 + SW!K60 + TEN!K60 + TEX!K60</f>
        <v>15.040247829999998</v>
      </c>
      <c r="L60" s="9">
        <f xml:space="preserve"> 0 + CAL!L60 + CAR!L60 + CENT!L60 + FLA!L60 + MIDA!L60 + MIDW!L60 + NE!L60 + NY!L60 + NW!L60 + SE!L60 + SW!L60 + TEN!L60 + TEX!L60</f>
        <v>15.08343502</v>
      </c>
      <c r="M60" s="9">
        <f xml:space="preserve"> 0 + CAL!M60 + CAR!M60 + CENT!M60 + FLA!M60 + MIDA!M60 + MIDW!M60 + NE!M60 + NY!M60 + NW!M60 + SE!M60 + SW!M60 + TEN!M60 + TEX!M60</f>
        <v>15.114257499999997</v>
      </c>
      <c r="N60" s="9">
        <f xml:space="preserve"> 0 + CAL!N60 + CAR!N60 + CENT!N60 + FLA!N60 + MIDA!N60 + MIDW!N60 + NE!N60 + NY!N60 + NW!N60 + SE!N60 + SW!N60 + TEN!N60 + TEX!N60</f>
        <v>15.144432340000002</v>
      </c>
      <c r="O60" s="9">
        <f xml:space="preserve"> 0 + CAL!O60 + CAR!O60 + CENT!O60 + FLA!O60 + MIDA!O60 + MIDW!O60 + NE!O60 + NY!O60 + NW!O60 + SE!O60 + SW!O60 + TEN!O60 + TEX!O60</f>
        <v>15.173702780000001</v>
      </c>
      <c r="P60" s="9">
        <f xml:space="preserve"> 0 + CAL!P60 + CAR!P60 + CENT!P60 + FLA!P60 + MIDA!P60 + MIDW!P60 + NE!P60 + NY!P60 + NW!P60 + SE!P60 + SW!P60 + TEN!P60 + TEX!P60</f>
        <v>15.175082740000001</v>
      </c>
      <c r="Q60" s="9">
        <f xml:space="preserve"> 0 + CAL!Q60 + CAR!Q60 + CENT!Q60 + FLA!Q60 + MIDA!Q60 + MIDW!Q60 + NE!Q60 + NY!Q60 + NW!Q60 + SE!Q60 + SW!Q60 + TEN!Q60 + TEX!Q60</f>
        <v>15.178143599999999</v>
      </c>
      <c r="R60" s="9">
        <f xml:space="preserve"> 0 + CAL!R60 + CAR!R60 + CENT!R60 + FLA!R60 + MIDA!R60 + MIDW!R60 + NE!R60 + NY!R60 + NW!R60 + SE!R60 + SW!R60 + TEN!R60 + TEX!R60</f>
        <v>15.177331889999998</v>
      </c>
      <c r="S60" s="9">
        <f xml:space="preserve"> 0 + CAL!S60 + CAR!S60 + CENT!S60 + FLA!S60 + MIDA!S60 + MIDW!S60 + NE!S60 + NY!S60 + NW!S60 + SE!S60 + SW!S60 + TEN!S60 + TEX!S60</f>
        <v>15.17363108</v>
      </c>
      <c r="T60" s="9">
        <f xml:space="preserve"> 0 + CAL!T60 + CAR!T60 + CENT!T60 + FLA!T60 + MIDA!T60 + MIDW!T60 + NE!T60 + NY!T60 + NW!T60 + SE!T60 + SW!T60 + TEN!T60 + TEX!T60</f>
        <v>15.171998219999999</v>
      </c>
      <c r="U60" s="9">
        <f xml:space="preserve"> 0 + CAL!U60 + CAR!U60 + CENT!U60 + FLA!U60 + MIDA!U60 + MIDW!U60 + NE!U60 + NY!U60 + NW!U60 + SE!U60 + SW!U60 + TEN!U60 + TEX!U60</f>
        <v>15.168499600000001</v>
      </c>
      <c r="V60" s="9">
        <f xml:space="preserve"> 0 + CAL!V60 + CAR!V60 + CENT!V60 + FLA!V60 + MIDA!V60 + MIDW!V60 + NE!V60 + NY!V60 + NW!V60 + SE!V60 + SW!V60 + TEN!V60 + TEX!V60</f>
        <v>15.165743190000002</v>
      </c>
      <c r="W60" s="9">
        <f xml:space="preserve"> 0 + CAL!W60 + CAR!W60 + CENT!W60 + FLA!W60 + MIDA!W60 + MIDW!W60 + NE!W60 + NY!W60 + NW!W60 + SE!W60 + SW!W60 + TEN!W60 + TEX!W60</f>
        <v>15.162639479999999</v>
      </c>
      <c r="X60" s="9">
        <f xml:space="preserve"> 0 + CAL!X60 + CAR!X60 + CENT!X60 + FLA!X60 + MIDA!X60 + MIDW!X60 + NE!X60 + NY!X60 + NW!X60 + SE!X60 + SW!X60 + TEN!X60 + TEX!X60</f>
        <v>15.158380210000001</v>
      </c>
      <c r="Y60" s="9">
        <f xml:space="preserve"> 0 + CAL!Y60 + CAR!Y60 + CENT!Y60 + FLA!Y60 + MIDA!Y60 + MIDW!Y60 + NE!Y60 + NY!Y60 + NW!Y60 + SE!Y60 + SW!Y60 + TEN!Y60 + TEX!Y60</f>
        <v>15.15275235</v>
      </c>
      <c r="Z60" s="9">
        <f xml:space="preserve"> 0 + CAL!Z60 + CAR!Z60 + CENT!Z60 + FLA!Z60 + MIDA!Z60 + MIDW!Z60 + NE!Z60 + NY!Z60 + NW!Z60 + SE!Z60 + SW!Z60 + TEN!Z60 + TEX!Z60</f>
        <v>15.147930389999999</v>
      </c>
      <c r="AA60" s="9">
        <f xml:space="preserve"> 0 + CAL!AA60 + CAR!AA60 + CENT!AA60 + FLA!AA60 + MIDA!AA60 + MIDW!AA60 + NE!AA60 + NY!AA60 + NW!AA60 + SE!AA60 + SW!AA60 + TEN!AA60 + TEX!AA60</f>
        <v>15.1419189</v>
      </c>
      <c r="AB60" s="9">
        <f xml:space="preserve"> 0 + CAL!AB60 + CAR!AB60 + CENT!AB60 + FLA!AB60 + MIDA!AB60 + MIDW!AB60 + NE!AB60 + NY!AB60 + NW!AB60 + SE!AB60 + SW!AB60 + TEN!AB60 + TEX!AB60</f>
        <v>15.138993709999999</v>
      </c>
      <c r="AC60" s="9">
        <f xml:space="preserve"> 0 + CAL!AC60 + CAR!AC60 + CENT!AC60 + FLA!AC60 + MIDA!AC60 + MIDW!AC60 + NE!AC60 + NY!AC60 + NW!AC60 + SE!AC60 + SW!AC60 + TEN!AC60 + TEX!AC60</f>
        <v>15.136754089999998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tr">
        <f>CAL!A61</f>
        <v>Coal_MW</v>
      </c>
      <c r="B61" s="9">
        <f xml:space="preserve"> 0 + CAL!B61 + CAR!B61 + CENT!B61 + FLA!B61 + MIDA!B61 + MIDW!B61 + NE!B61 + NY!B61 + NW!B61 + SE!B61 + SW!B61 + TEN!B61 + TEX!B61</f>
        <v>188641</v>
      </c>
      <c r="C61" s="9">
        <f xml:space="preserve"> 0 + CAL!C61 + CAR!C61 + CENT!C61 + FLA!C61 + MIDA!C61 + MIDW!C61 + NE!C61 + NY!C61 + NW!C61 + SE!C61 + SW!C61 + TEN!C61 + TEX!C61</f>
        <v>183924.97500000001</v>
      </c>
      <c r="D61" s="9">
        <f xml:space="preserve"> 0 + CAL!D61 + CAR!D61 + CENT!D61 + FLA!D61 + MIDA!D61 + MIDW!D61 + NE!D61 + NY!D61 + NW!D61 + SE!D61 + SW!D61 + TEN!D61 + TEX!D61</f>
        <v>179326.85062499999</v>
      </c>
      <c r="E61" s="9">
        <f xml:space="preserve"> 0 + CAL!E61 + CAR!E61 + CENT!E61 + FLA!E61 + MIDA!E61 + MIDW!E61 + NE!E61 + NY!E61 + NW!E61 + SE!E61 + SW!E61 + TEN!E61 + TEX!E61</f>
        <v>174843.67935937</v>
      </c>
      <c r="F61" s="9">
        <f xml:space="preserve"> 0 + CAL!F61 + CAR!F61 + CENT!F61 + FLA!F61 + MIDA!F61 + MIDW!F61 + NE!F61 + NY!F61 + NW!F61 + SE!F61 + SW!F61 + TEN!F61 + TEX!F61</f>
        <v>170472.58737540001</v>
      </c>
      <c r="G61" s="9">
        <f xml:space="preserve"> 0 + CAL!G61 + CAR!G61 + CENT!G61 + FLA!G61 + MIDA!G61 + MIDW!G61 + NE!G61 + NY!G61 + NW!G61 + SE!G61 + SW!G61 + TEN!G61 + TEX!G61</f>
        <v>166210.77269102004</v>
      </c>
      <c r="H61" s="9">
        <f xml:space="preserve"> 0 + CAL!H61 + CAR!H61 + CENT!H61 + FLA!H61 + MIDA!H61 + MIDW!H61 + NE!H61 + NY!H61 + NW!H61 + SE!H61 + SW!H61 + TEN!H61 + TEX!H61</f>
        <v>162055.50337372001</v>
      </c>
      <c r="I61" s="9">
        <f xml:space="preserve"> 0 + CAL!I61 + CAR!I61 + CENT!I61 + FLA!I61 + MIDA!I61 + MIDW!I61 + NE!I61 + NY!I61 + NW!I61 + SE!I61 + SW!I61 + TEN!I61 + TEX!I61</f>
        <v>158004.11580246998</v>
      </c>
      <c r="J61" s="9">
        <f xml:space="preserve"> 0 + CAL!J61 + CAR!J61 + CENT!J61 + FLA!J61 + MIDA!J61 + MIDW!J61 + NE!J61 + NY!J61 + NW!J61 + SE!J61 + SW!J61 + TEN!J61 + TEX!J61</f>
        <v>154054.01290741996</v>
      </c>
      <c r="K61" s="9">
        <f xml:space="preserve"> 0 + CAL!K61 + CAR!K61 + CENT!K61 + FLA!K61 + MIDA!K61 + MIDW!K61 + NE!K61 + NY!K61 + NW!K61 + SE!K61 + SW!K61 + TEN!K61 + TEX!K61</f>
        <v>150202.66258471998</v>
      </c>
      <c r="L61" s="9">
        <f xml:space="preserve"> 0 + CAL!L61 + CAR!L61 + CENT!L61 + FLA!L61 + MIDA!L61 + MIDW!L61 + NE!L61 + NY!L61 + NW!L61 + SE!L61 + SW!L61 + TEN!L61 + TEX!L61</f>
        <v>146447.59602011004</v>
      </c>
      <c r="M61" s="9">
        <f xml:space="preserve"> 0 + CAL!M61 + CAR!M61 + CENT!M61 + FLA!M61 + MIDA!M61 + MIDW!M61 + NE!M61 + NY!M61 + NW!M61 + SE!M61 + SW!M61 + TEN!M61 + TEX!M61</f>
        <v>142786.40611959997</v>
      </c>
      <c r="N61" s="9">
        <f xml:space="preserve"> 0 + CAL!N61 + CAR!N61 + CENT!N61 + FLA!N61 + MIDA!N61 + MIDW!N61 + NE!N61 + NY!N61 + NW!N61 + SE!N61 + SW!N61 + TEN!N61 + TEX!N61</f>
        <v>139216.74596662997</v>
      </c>
      <c r="O61" s="9">
        <f xml:space="preserve"> 0 + CAL!O61 + CAR!O61 + CENT!O61 + FLA!O61 + MIDA!O61 + MIDW!O61 + NE!O61 + NY!O61 + NW!O61 + SE!O61 + SW!O61 + TEN!O61 + TEX!O61</f>
        <v>135736.32731746</v>
      </c>
      <c r="P61" s="9">
        <f xml:space="preserve"> 0 + CAL!P61 + CAR!P61 + CENT!P61 + FLA!P61 + MIDA!P61 + MIDW!P61 + NE!P61 + NY!P61 + NW!P61 + SE!P61 + SW!P61 + TEN!P61 + TEX!P61</f>
        <v>132342.91913453001</v>
      </c>
      <c r="Q61" s="9">
        <f xml:space="preserve"> 0 + CAL!Q61 + CAR!Q61 + CENT!Q61 + FLA!Q61 + MIDA!Q61 + MIDW!Q61 + NE!Q61 + NY!Q61 + NW!Q61 + SE!Q61 + SW!Q61 + TEN!Q61 + TEX!Q61</f>
        <v>129034.34615616</v>
      </c>
      <c r="R61" s="9">
        <f xml:space="preserve"> 0 + CAL!R61 + CAR!R61 + CENT!R61 + FLA!R61 + MIDA!R61 + MIDW!R61 + NE!R61 + NY!R61 + NW!R61 + SE!R61 + SW!R61 + TEN!R61 + TEX!R61</f>
        <v>125808.48750226002</v>
      </c>
      <c r="S61" s="9">
        <f xml:space="preserve"> 0 + CAL!S61 + CAR!S61 + CENT!S61 + FLA!S61 + MIDA!S61 + MIDW!S61 + NE!S61 + NY!S61 + NW!S61 + SE!S61 + SW!S61 + TEN!S61 + TEX!S61</f>
        <v>122663.27531467001</v>
      </c>
      <c r="T61" s="9">
        <f xml:space="preserve"> 0 + CAL!T61 + CAR!T61 + CENT!T61 + FLA!T61 + MIDA!T61 + MIDW!T61 + NE!T61 + NY!T61 + NW!T61 + SE!T61 + SW!T61 + TEN!T61 + TEX!T61</f>
        <v>119596.69343184</v>
      </c>
      <c r="U61" s="9">
        <f xml:space="preserve"> 0 + CAL!U61 + CAR!U61 + CENT!U61 + FLA!U61 + MIDA!U61 + MIDW!U61 + NE!U61 + NY!U61 + NW!U61 + SE!U61 + SW!U61 + TEN!U61 + TEX!U61</f>
        <v>116606.77609603999</v>
      </c>
      <c r="V61" s="9">
        <f xml:space="preserve"> 0 + CAL!V61 + CAR!V61 + CENT!V61 + FLA!V61 + MIDA!V61 + MIDW!V61 + NE!V61 + NY!V61 + NW!V61 + SE!V61 + SW!V61 + TEN!V61 + TEX!V61</f>
        <v>113691.60669363002</v>
      </c>
      <c r="W61" s="9">
        <f xml:space="preserve"> 0 + CAL!W61 + CAR!W61 + CENT!W61 + FLA!W61 + MIDA!W61 + MIDW!W61 + NE!W61 + NY!W61 + NW!W61 + SE!W61 + SW!W61 + TEN!W61 + TEX!W61</f>
        <v>110849.31652631001</v>
      </c>
      <c r="X61" s="9">
        <f xml:space="preserve"> 0 + CAL!X61 + CAR!X61 + CENT!X61 + FLA!X61 + MIDA!X61 + MIDW!X61 + NE!X61 + NY!X61 + NW!X61 + SE!X61 + SW!X61 + TEN!X61 + TEX!X61</f>
        <v>108078.08361313002</v>
      </c>
      <c r="Y61" s="9">
        <f xml:space="preserve"> 0 + CAL!Y61 + CAR!Y61 + CENT!Y61 + FLA!Y61 + MIDA!Y61 + MIDW!Y61 + NE!Y61 + NY!Y61 + NW!Y61 + SE!Y61 + SW!Y61 + TEN!Y61 + TEX!Y61</f>
        <v>105376.13152281</v>
      </c>
      <c r="Z61" s="9">
        <f xml:space="preserve"> 0 + CAL!Z61 + CAR!Z61 + CENT!Z61 + FLA!Z61 + MIDA!Z61 + MIDW!Z61 + NE!Z61 + NY!Z61 + NW!Z61 + SE!Z61 + SW!Z61 + TEN!Z61 + TEX!Z61</f>
        <v>102741.72823474</v>
      </c>
      <c r="AA61" s="9">
        <f xml:space="preserve"> 0 + CAL!AA61 + CAR!AA61 + CENT!AA61 + FLA!AA61 + MIDA!AA61 + MIDW!AA61 + NE!AA61 + NY!AA61 + NW!AA61 + SE!AA61 + SW!AA61 + TEN!AA61 + TEX!AA61</f>
        <v>100173.18502886003</v>
      </c>
      <c r="AB61" s="9">
        <f xml:space="preserve"> 0 + CAL!AB61 + CAR!AB61 + CENT!AB61 + FLA!AB61 + MIDA!AB61 + MIDW!AB61 + NE!AB61 + NY!AB61 + NW!AB61 + SE!AB61 + SW!AB61 + TEN!AB61 + TEX!AB61</f>
        <v>97668.85540315001</v>
      </c>
      <c r="AC61" s="9">
        <f xml:space="preserve"> 0 + CAL!AC61 + CAR!AC61 + CENT!AC61 + FLA!AC61 + MIDA!AC61 + MIDW!AC61 + NE!AC61 + NY!AC61 + NW!AC61 + SE!AC61 + SW!AC61 + TEN!AC61 + TEX!AC61</f>
        <v>95227.134018069992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tr">
        <f>CAL!A62</f>
        <v>Coal_Demand_MWh</v>
      </c>
      <c r="B62" s="9">
        <f xml:space="preserve"> 0 + CAL!B62 + CAR!B62 + CENT!B62 + FLA!B62 + MIDA!B62 + MIDW!B62 + NE!B62 + NY!B62 + NW!B62 + SE!B62 + SW!B62 + TEN!B62 + TEX!B62</f>
        <v>802228818.94134998</v>
      </c>
      <c r="C62" s="9">
        <f xml:space="preserve"> 0 + CAL!C62 + CAR!C62 + CENT!C62 + FLA!C62 + MIDA!C62 + MIDW!C62 + NE!C62 + NY!C62 + NW!C62 + SE!C62 + SW!C62 + TEN!C62 + TEX!C62</f>
        <v>569738137.35021544</v>
      </c>
      <c r="D62" s="9">
        <f xml:space="preserve"> 0 + CAL!D62 + CAR!D62 + CENT!D62 + FLA!D62 + MIDA!D62 + MIDW!D62 + NE!D62 + NY!D62 + NW!D62 + SE!D62 + SW!D62 + TEN!D62 + TEX!D62</f>
        <v>340731965.64955604</v>
      </c>
      <c r="E62" s="9">
        <f xml:space="preserve"> 0 + CAL!E62 + CAR!E62 + CENT!E62 + FLA!E62 + MIDA!E62 + MIDW!E62 + NE!E62 + NY!E62 + NW!E62 + SE!E62 + SW!E62 + TEN!E62 + TEX!E62</f>
        <v>180709179.02347592</v>
      </c>
      <c r="F62" s="9">
        <f xml:space="preserve"> 0 + CAL!F62 + CAR!F62 + CENT!F62 + FLA!F62 + MIDA!F62 + MIDW!F62 + NE!F62 + NY!F62 + NW!F62 + SE!F62 + SW!F62 + TEN!F62 + TEX!F62</f>
        <v>46622201.033514947</v>
      </c>
      <c r="G62" s="9">
        <f xml:space="preserve"> 0 + CAL!G62 + CAR!G62 + CENT!G62 + FLA!G62 + MIDA!G62 + MIDW!G62 + NE!G62 + NY!G62 + NW!G62 + SE!G62 + SW!G62 + TEN!G62 + TEX!G62</f>
        <v>141771.32420044998</v>
      </c>
      <c r="H62" s="9">
        <f xml:space="preserve"> 0 + CAL!H62 + CAR!H62 + CENT!H62 + FLA!H62 + MIDA!H62 + MIDW!H62 + NE!H62 + NY!H62 + NW!H62 + SE!H62 + SW!H62 + TEN!H62 + TEX!H62</f>
        <v>137731.25232675998</v>
      </c>
      <c r="I62" s="9">
        <f xml:space="preserve"> 0 + CAL!I62 + CAR!I62 + CENT!I62 + FLA!I62 + MIDA!I62 + MIDW!I62 + NE!I62 + NY!I62 + NW!I62 + SE!I62 + SW!I62 + TEN!I62 + TEX!I62</f>
        <v>134287.87580101998</v>
      </c>
      <c r="J62" s="9">
        <f xml:space="preserve"> 0 + CAL!J62 + CAR!J62 + CENT!J62 + FLA!J62 + MIDA!J62 + MIDW!J62 + NE!J62 + NY!J62 + NW!J62 + SE!J62 + SW!J62 + TEN!J62 + TEX!J62</f>
        <v>85695.304788959998</v>
      </c>
      <c r="K62" s="9">
        <f xml:space="preserve"> 0 + CAL!K62 + CAR!K62 + CENT!K62 + FLA!K62 + MIDA!K62 + MIDW!K62 + NE!K62 + NY!K62 + NW!K62 + SE!K62 + SW!K62 + TEN!K62 + TEX!K62</f>
        <v>83552.328122020001</v>
      </c>
      <c r="L62" s="9">
        <f xml:space="preserve"> 0 + CAL!L62 + CAR!L62 + CENT!L62 + FLA!L62 + MIDA!L62 + MIDW!L62 + NE!L62 + NY!L62 + NW!L62 + SE!L62 + SW!L62 + TEN!L62 + TEX!L62</f>
        <v>78840.349933520003</v>
      </c>
      <c r="M62" s="9">
        <f xml:space="preserve"> 0 + CAL!M62 + CAR!M62 + CENT!M62 + FLA!M62 + MIDA!M62 + MIDW!M62 + NE!M62 + NY!M62 + NW!M62 + SE!M62 + SW!M62 + TEN!M62 + TEX!M62</f>
        <v>76825.278738690002</v>
      </c>
      <c r="N62" s="9">
        <f xml:space="preserve"> 0 + CAL!N62 + CAR!N62 + CENT!N62 + FLA!N62 + MIDA!N62 + MIDW!N62 + NE!N62 + NY!N62 + NW!N62 + SE!N62 + SW!N62 + TEN!N62 + TEX!N62</f>
        <v>74436.998428809995</v>
      </c>
      <c r="O62" s="9">
        <f xml:space="preserve"> 0 + CAL!O62 + CAR!O62 + CENT!O62 + FLA!O62 + MIDA!O62 + MIDW!O62 + NE!O62 + NY!O62 + NW!O62 + SE!O62 + SW!O62 + TEN!O62 + TEX!O62</f>
        <v>53236.937340479999</v>
      </c>
      <c r="P62" s="9">
        <f xml:space="preserve"> 0 + CAL!P62 + CAR!P62 + CENT!P62 + FLA!P62 + MIDA!P62 + MIDW!P62 + NE!P62 + NY!P62 + NW!P62 + SE!P62 + SW!P62 + TEN!P62 + TEX!P62</f>
        <v>51906.011276129997</v>
      </c>
      <c r="Q62" s="9">
        <f xml:space="preserve"> 0 + CAL!Q62 + CAR!Q62 + CENT!Q62 + FLA!Q62 + MIDA!Q62 + MIDW!Q62 + NE!Q62 + NY!Q62 + NW!Q62 + SE!Q62 + SW!Q62 + TEN!Q62 + TEX!Q62</f>
        <v>50608.360153510002</v>
      </c>
      <c r="R62" s="9">
        <f xml:space="preserve"> 0 + CAL!R62 + CAR!R62 + CENT!R62 + FLA!R62 + MIDA!R62 + MIDW!R62 + NE!R62 + NY!R62 + NW!R62 + SE!R62 + SW!R62 + TEN!R62 + TEX!R62</f>
        <v>49343.1457992</v>
      </c>
      <c r="S62" s="9">
        <f xml:space="preserve"> 0 + CAL!S62 + CAR!S62 + CENT!S62 + FLA!S62 + MIDA!S62 + MIDW!S62 + NE!S62 + NY!S62 + NW!S62 + SE!S62 + SW!S62 + TEN!S62 + TEX!S62</f>
        <v>48109.566189769997</v>
      </c>
      <c r="T62" s="9">
        <f xml:space="preserve"> 0 + CAL!T62 + CAR!T62 + CENT!T62 + FLA!T62 + MIDA!T62 + MIDW!T62 + NE!T62 + NY!T62 + NW!T62 + SE!T62 + SW!T62 + TEN!T62 + TEX!T62</f>
        <v>46906.826932379998</v>
      </c>
      <c r="U62" s="9">
        <f xml:space="preserve"> 0 + CAL!U62 + CAR!U62 + CENT!U62 + FLA!U62 + MIDA!U62 + MIDW!U62 + NE!U62 + NY!U62 + NW!U62 + SE!U62 + SW!U62 + TEN!U62 + TEX!U62</f>
        <v>45734.122814620001</v>
      </c>
      <c r="V62" s="9">
        <f xml:space="preserve"> 0 + CAL!V62 + CAR!V62 + CENT!V62 + FLA!V62 + MIDA!V62 + MIDW!V62 + NE!V62 + NY!V62 + NW!V62 + SE!V62 + SW!V62 + TEN!V62 + TEX!V62</f>
        <v>44590.769729090003</v>
      </c>
      <c r="W62" s="9">
        <f xml:space="preserve"> 0 + CAL!W62 + CAR!W62 + CENT!W62 + FLA!W62 + MIDA!W62 + MIDW!W62 + NE!W62 + NY!W62 + NW!W62 + SE!W62 + SW!W62 + TEN!W62 + TEX!W62</f>
        <v>43475.31252775</v>
      </c>
      <c r="X62" s="9">
        <f xml:space="preserve"> 0 + CAL!X62 + CAR!X62 + CENT!X62 + FLA!X62 + MIDA!X62 + MIDW!X62 + NE!X62 + NY!X62 + NW!X62 + SE!X62 + SW!X62 + TEN!X62 + TEX!X62</f>
        <v>42388.428573550002</v>
      </c>
      <c r="Y62" s="9">
        <f xml:space="preserve"> 0 + CAL!Y62 + CAR!Y62 + CENT!Y62 + FLA!Y62 + MIDA!Y62 + MIDW!Y62 + NE!Y62 + NY!Y62 + NW!Y62 + SE!Y62 + SW!Y62 + TEN!Y62 + TEX!Y62</f>
        <v>40907.49771191</v>
      </c>
      <c r="Z62" s="9">
        <f xml:space="preserve"> 0 + CAL!Z62 + CAR!Z62 + CENT!Z62 + FLA!Z62 + MIDA!Z62 + MIDW!Z62 + NE!Z62 + NY!Z62 + NW!Z62 + SE!Z62 + SW!Z62 + TEN!Z62 + TEX!Z62</f>
        <v>35933.111225269997</v>
      </c>
      <c r="AA62" s="9">
        <f xml:space="preserve"> 0 + CAL!AA62 + CAR!AA62 + CENT!AA62 + FLA!AA62 + MIDA!AA62 + MIDW!AA62 + NE!AA62 + NY!AA62 + NW!AA62 + SE!AA62 + SW!AA62 + TEN!AA62 + TEX!AA62</f>
        <v>35034.770570649998</v>
      </c>
      <c r="AB62" s="9">
        <f xml:space="preserve"> 0 + CAL!AB62 + CAR!AB62 + CENT!AB62 + FLA!AB62 + MIDA!AB62 + MIDW!AB62 + NE!AB62 + NY!AB62 + NW!AB62 + SE!AB62 + SW!AB62 + TEN!AB62 + TEX!AB62</f>
        <v>34158.020954760002</v>
      </c>
      <c r="AC62" s="9">
        <f xml:space="preserve"> 0 + CAL!AC62 + CAR!AC62 + CENT!AC62 + FLA!AC62 + MIDA!AC62 + MIDW!AC62 + NE!AC62 + NY!AC62 + NW!AC62 + SE!AC62 + SW!AC62 + TEN!AC62 + TEX!AC62</f>
        <v>33304.070354830001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tr">
        <f>CAL!A63</f>
        <v>Coal_Supply_MWh</v>
      </c>
      <c r="B63" s="9">
        <f xml:space="preserve"> 0 + CAL!B63 + CAR!B63 + CENT!B63 + FLA!B63 + MIDA!B63 + MIDW!B63 + NE!B63 + NY!B63 + NW!B63 + SE!B63 + SW!B63 + TEN!B63 + TEX!B63</f>
        <v>802228818.94134998</v>
      </c>
      <c r="C63" s="9">
        <f xml:space="preserve"> 0 + CAL!C63 + CAR!C63 + CENT!C63 + FLA!C63 + MIDA!C63 + MIDW!C63 + NE!C63 + NY!C63 + NW!C63 + SE!C63 + SW!C63 + TEN!C63 + TEX!C63</f>
        <v>569738137.35021544</v>
      </c>
      <c r="D63" s="9">
        <f xml:space="preserve"> 0 + CAL!D63 + CAR!D63 + CENT!D63 + FLA!D63 + MIDA!D63 + MIDW!D63 + NE!D63 + NY!D63 + NW!D63 + SE!D63 + SW!D63 + TEN!D63 + TEX!D63</f>
        <v>340731965.64955604</v>
      </c>
      <c r="E63" s="9">
        <f xml:space="preserve"> 0 + CAL!E63 + CAR!E63 + CENT!E63 + FLA!E63 + MIDA!E63 + MIDW!E63 + NE!E63 + NY!E63 + NW!E63 + SE!E63 + SW!E63 + TEN!E63 + TEX!E63</f>
        <v>180709167.72424462</v>
      </c>
      <c r="F63" s="9">
        <f xml:space="preserve"> 0 + CAL!F63 + CAR!F63 + CENT!F63 + FLA!F63 + MIDA!F63 + MIDW!F63 + NE!F63 + NY!F63 + NW!F63 + SE!F63 + SW!F63 + TEN!F63 + TEX!F63</f>
        <v>46622187.246980481</v>
      </c>
      <c r="G63" s="9">
        <f xml:space="preserve"> 0 + CAL!G63 + CAR!G63 + CENT!G63 + FLA!G63 + MIDA!G63 + MIDW!G63 + NE!G63 + NY!G63 + NW!G63 + SE!G63 + SW!G63 + TEN!G63 + TEX!G63</f>
        <v>141771.32420044998</v>
      </c>
      <c r="H63" s="9">
        <f xml:space="preserve"> 0 + CAL!H63 + CAR!H63 + CENT!H63 + FLA!H63 + MIDA!H63 + MIDW!H63 + NE!H63 + NY!H63 + NW!H63 + SE!H63 + SW!H63 + TEN!H63 + TEX!H63</f>
        <v>137731.25232675998</v>
      </c>
      <c r="I63" s="9">
        <f xml:space="preserve"> 0 + CAL!I63 + CAR!I63 + CENT!I63 + FLA!I63 + MIDA!I63 + MIDW!I63 + NE!I63 + NY!I63 + NW!I63 + SE!I63 + SW!I63 + TEN!I63 + TEX!I63</f>
        <v>134287.87580101998</v>
      </c>
      <c r="J63" s="9">
        <f xml:space="preserve"> 0 + CAL!J63 + CAR!J63 + CENT!J63 + FLA!J63 + MIDA!J63 + MIDW!J63 + NE!J63 + NY!J63 + NW!J63 + SE!J63 + SW!J63 + TEN!J63 + TEX!J63</f>
        <v>85695.304788959998</v>
      </c>
      <c r="K63" s="9">
        <f xml:space="preserve"> 0 + CAL!K63 + CAR!K63 + CENT!K63 + FLA!K63 + MIDA!K63 + MIDW!K63 + NE!K63 + NY!K63 + NW!K63 + SE!K63 + SW!K63 + TEN!K63 + TEX!K63</f>
        <v>83552.328122020001</v>
      </c>
      <c r="L63" s="9">
        <f xml:space="preserve"> 0 + CAL!L63 + CAR!L63 + CENT!L63 + FLA!L63 + MIDA!L63 + MIDW!L63 + NE!L63 + NY!L63 + NW!L63 + SE!L63 + SW!L63 + TEN!L63 + TEX!L63</f>
        <v>78840.349933520003</v>
      </c>
      <c r="M63" s="9">
        <f xml:space="preserve"> 0 + CAL!M63 + CAR!M63 + CENT!M63 + FLA!M63 + MIDA!M63 + MIDW!M63 + NE!M63 + NY!M63 + NW!M63 + SE!M63 + SW!M63 + TEN!M63 + TEX!M63</f>
        <v>76825.278738690002</v>
      </c>
      <c r="N63" s="9">
        <f xml:space="preserve"> 0 + CAL!N63 + CAR!N63 + CENT!N63 + FLA!N63 + MIDA!N63 + MIDW!N63 + NE!N63 + NY!N63 + NW!N63 + SE!N63 + SW!N63 + TEN!N63 + TEX!N63</f>
        <v>74436.998428809995</v>
      </c>
      <c r="O63" s="9">
        <f xml:space="preserve"> 0 + CAL!O63 + CAR!O63 + CENT!O63 + FLA!O63 + MIDA!O63 + MIDW!O63 + NE!O63 + NY!O63 + NW!O63 + SE!O63 + SW!O63 + TEN!O63 + TEX!O63</f>
        <v>53236.937340479999</v>
      </c>
      <c r="P63" s="9">
        <f xml:space="preserve"> 0 + CAL!P63 + CAR!P63 + CENT!P63 + FLA!P63 + MIDA!P63 + MIDW!P63 + NE!P63 + NY!P63 + NW!P63 + SE!P63 + SW!P63 + TEN!P63 + TEX!P63</f>
        <v>51906.011276129997</v>
      </c>
      <c r="Q63" s="9">
        <f xml:space="preserve"> 0 + CAL!Q63 + CAR!Q63 + CENT!Q63 + FLA!Q63 + MIDA!Q63 + MIDW!Q63 + NE!Q63 + NY!Q63 + NW!Q63 + SE!Q63 + SW!Q63 + TEN!Q63 + TEX!Q63</f>
        <v>50608.360153510002</v>
      </c>
      <c r="R63" s="9">
        <f xml:space="preserve"> 0 + CAL!R63 + CAR!R63 + CENT!R63 + FLA!R63 + MIDA!R63 + MIDW!R63 + NE!R63 + NY!R63 + NW!R63 + SE!R63 + SW!R63 + TEN!R63 + TEX!R63</f>
        <v>49343.1457992</v>
      </c>
      <c r="S63" s="9">
        <f xml:space="preserve"> 0 + CAL!S63 + CAR!S63 + CENT!S63 + FLA!S63 + MIDA!S63 + MIDW!S63 + NE!S63 + NY!S63 + NW!S63 + SE!S63 + SW!S63 + TEN!S63 + TEX!S63</f>
        <v>48109.566189769997</v>
      </c>
      <c r="T63" s="9">
        <f xml:space="preserve"> 0 + CAL!T63 + CAR!T63 + CENT!T63 + FLA!T63 + MIDA!T63 + MIDW!T63 + NE!T63 + NY!T63 + NW!T63 + SE!T63 + SW!T63 + TEN!T63 + TEX!T63</f>
        <v>46906.826932379998</v>
      </c>
      <c r="U63" s="9">
        <f xml:space="preserve"> 0 + CAL!U63 + CAR!U63 + CENT!U63 + FLA!U63 + MIDA!U63 + MIDW!U63 + NE!U63 + NY!U63 + NW!U63 + SE!U63 + SW!U63 + TEN!U63 + TEX!U63</f>
        <v>45734.122814620001</v>
      </c>
      <c r="V63" s="9">
        <f xml:space="preserve"> 0 + CAL!V63 + CAR!V63 + CENT!V63 + FLA!V63 + MIDA!V63 + MIDW!V63 + NE!V63 + NY!V63 + NW!V63 + SE!V63 + SW!V63 + TEN!V63 + TEX!V63</f>
        <v>44590.769729090003</v>
      </c>
      <c r="W63" s="9">
        <f xml:space="preserve"> 0 + CAL!W63 + CAR!W63 + CENT!W63 + FLA!W63 + MIDA!W63 + MIDW!W63 + NE!W63 + NY!W63 + NW!W63 + SE!W63 + SW!W63 + TEN!W63 + TEX!W63</f>
        <v>43475.31252775</v>
      </c>
      <c r="X63" s="9">
        <f xml:space="preserve"> 0 + CAL!X63 + CAR!X63 + CENT!X63 + FLA!X63 + MIDA!X63 + MIDW!X63 + NE!X63 + NY!X63 + NW!X63 + SE!X63 + SW!X63 + TEN!X63 + TEX!X63</f>
        <v>42388.428573550002</v>
      </c>
      <c r="Y63" s="9">
        <f xml:space="preserve"> 0 + CAL!Y63 + CAR!Y63 + CENT!Y63 + FLA!Y63 + MIDA!Y63 + MIDW!Y63 + NE!Y63 + NY!Y63 + NW!Y63 + SE!Y63 + SW!Y63 + TEN!Y63 + TEX!Y63</f>
        <v>40907.49771191</v>
      </c>
      <c r="Z63" s="9">
        <f xml:space="preserve"> 0 + CAL!Z63 + CAR!Z63 + CENT!Z63 + FLA!Z63 + MIDA!Z63 + MIDW!Z63 + NE!Z63 + NY!Z63 + NW!Z63 + SE!Z63 + SW!Z63 + TEN!Z63 + TEX!Z63</f>
        <v>35933.111225269997</v>
      </c>
      <c r="AA63" s="9">
        <f xml:space="preserve"> 0 + CAL!AA63 + CAR!AA63 + CENT!AA63 + FLA!AA63 + MIDA!AA63 + MIDW!AA63 + NE!AA63 + NY!AA63 + NW!AA63 + SE!AA63 + SW!AA63 + TEN!AA63 + TEX!AA63</f>
        <v>35034.770570649998</v>
      </c>
      <c r="AB63" s="9">
        <f xml:space="preserve"> 0 + CAL!AB63 + CAR!AB63 + CENT!AB63 + FLA!AB63 + MIDA!AB63 + MIDW!AB63 + NE!AB63 + NY!AB63 + NW!AB63 + SE!AB63 + SW!AB63 + TEN!AB63 + TEX!AB63</f>
        <v>34158.020954760002</v>
      </c>
      <c r="AC63" s="9">
        <f xml:space="preserve"> 0 + CAL!AC63 + CAR!AC63 + CENT!AC63 + FLA!AC63 + MIDA!AC63 + MIDW!AC63 + NE!AC63 + NY!AC63 + NW!AC63 + SE!AC63 + SW!AC63 + TEN!AC63 + TEX!AC63</f>
        <v>33304.070354830001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tr">
        <f>CAL!A64</f>
        <v>Coal_Cost</v>
      </c>
      <c r="B64" s="9">
        <f xml:space="preserve"> 0 + CAL!B64 + CAR!B64 + CENT!B64 + FLA!B64 + MIDA!B64 + MIDW!B64 + NE!B64 + NY!B64 + NW!B64 + SE!B64 + SW!B64 + TEN!B64 + TEX!B64</f>
        <v>131589.20313698999</v>
      </c>
      <c r="C64" s="9">
        <f xml:space="preserve"> 0 + CAL!C64 + CAR!C64 + CENT!C64 + FLA!C64 + MIDA!C64 + MIDW!C64 + NE!C64 + NY!C64 + NW!C64 + SE!C64 + SW!C64 + TEN!C64 + TEX!C64</f>
        <v>123353.98716374001</v>
      </c>
      <c r="D64" s="9">
        <f xml:space="preserve"> 0 + CAL!D64 + CAR!D64 + CENT!D64 + FLA!D64 + MIDA!D64 + MIDW!D64 + NE!D64 + NY!D64 + NW!D64 + SE!D64 + SW!D64 + TEN!D64 + TEX!D64</f>
        <v>115270.46140338002</v>
      </c>
      <c r="E64" s="9">
        <f xml:space="preserve"> 0 + CAL!E64 + CAR!E64 + CENT!E64 + FLA!E64 + MIDA!E64 + MIDW!E64 + NE!E64 + NY!E64 + NW!E64 + SE!E64 + SW!E64 + TEN!E64 + TEX!E64</f>
        <v>108861.67513660001</v>
      </c>
      <c r="F64" s="9">
        <f xml:space="preserve"> 0 + CAL!F64 + CAR!F64 + CENT!F64 + FLA!F64 + MIDA!F64 + MIDW!F64 + NE!F64 + NY!F64 + NW!F64 + SE!F64 + SW!F64 + TEN!F64 + TEX!F64</f>
        <v>103123.76108829</v>
      </c>
      <c r="G64" s="9">
        <f xml:space="preserve"> 0 + CAL!G64 + CAR!G64 + CENT!G64 + FLA!G64 + MIDA!G64 + MIDW!G64 + NE!G64 + NY!G64 + NW!G64 + SE!G64 + SW!G64 + TEN!G64 + TEX!G64</f>
        <v>99490.737091400006</v>
      </c>
      <c r="H64" s="9">
        <f xml:space="preserve"> 0 + CAL!H64 + CAR!H64 + CENT!H64 + FLA!H64 + MIDA!H64 + MIDW!H64 + NE!H64 + NY!H64 + NW!H64 + SE!H64 + SW!H64 + TEN!H64 + TEX!H64</f>
        <v>97003.457122129999</v>
      </c>
      <c r="I64" s="9">
        <f xml:space="preserve"> 0 + CAL!I64 + CAR!I64 + CENT!I64 + FLA!I64 + MIDA!I64 + MIDW!I64 + NE!I64 + NY!I64 + NW!I64 + SE!I64 + SW!I64 + TEN!I64 + TEX!I64</f>
        <v>94578.370699710009</v>
      </c>
      <c r="J64" s="9">
        <f xml:space="preserve"> 0 + CAL!J64 + CAR!J64 + CENT!J64 + FLA!J64 + MIDA!J64 + MIDW!J64 + NE!J64 + NY!J64 + NW!J64 + SE!J64 + SW!J64 + TEN!J64 + TEX!J64</f>
        <v>92212.858352699986</v>
      </c>
      <c r="K64" s="9">
        <f xml:space="preserve"> 0 + CAL!K64 + CAR!K64 + CENT!K64 + FLA!K64 + MIDA!K64 + MIDW!K64 + NE!K64 + NY!K64 + NW!K64 + SE!K64 + SW!K64 + TEN!K64 + TEX!K64</f>
        <v>89907.53688005</v>
      </c>
      <c r="L64" s="9">
        <f xml:space="preserve"> 0 + CAL!L64 + CAR!L64 + CENT!L64 + FLA!L64 + MIDA!L64 + MIDW!L64 + NE!L64 + NY!L64 + NW!L64 + SE!L64 + SW!L64 + TEN!L64 + TEX!L64</f>
        <v>87659.787390659985</v>
      </c>
      <c r="M64" s="9">
        <f xml:space="preserve"> 0 + CAL!M64 + CAR!M64 + CENT!M64 + FLA!M64 + MIDA!M64 + MIDW!M64 + NE!M64 + NY!M64 + NW!M64 + SE!M64 + SW!M64 + TEN!M64 + TEX!M64</f>
        <v>85468.291680099996</v>
      </c>
      <c r="N64" s="9">
        <f xml:space="preserve"> 0 + CAL!N64 + CAR!N64 + CENT!N64 + FLA!N64 + MIDA!N64 + MIDW!N64 + NE!N64 + NY!N64 + NW!N64 + SE!N64 + SW!N64 + TEN!N64 + TEX!N64</f>
        <v>83331.573501260034</v>
      </c>
      <c r="O64" s="9">
        <f xml:space="preserve"> 0 + CAL!O64 + CAR!O64 + CENT!O64 + FLA!O64 + MIDA!O64 + MIDW!O64 + NE!O64 + NY!O64 + NW!O64 + SE!O64 + SW!O64 + TEN!O64 + TEX!O64</f>
        <v>81247.833948640007</v>
      </c>
      <c r="P64" s="9">
        <f xml:space="preserve"> 0 + CAL!P64 + CAR!P64 + CENT!P64 + FLA!P64 + MIDA!P64 + MIDW!P64 + NE!P64 + NY!P64 + NW!P64 + SE!P64 + SW!P64 + TEN!P64 + TEX!P64</f>
        <v>79216.63809985001</v>
      </c>
      <c r="Q64" s="9">
        <f xml:space="preserve"> 0 + CAL!Q64 + CAR!Q64 + CENT!Q64 + FLA!Q64 + MIDA!Q64 + MIDW!Q64 + NE!Q64 + NY!Q64 + NW!Q64 + SE!Q64 + SW!Q64 + TEN!Q64 + TEX!Q64</f>
        <v>77236.222147340013</v>
      </c>
      <c r="R64" s="9">
        <f xml:space="preserve"> 0 + CAL!R64 + CAR!R64 + CENT!R64 + FLA!R64 + MIDA!R64 + MIDW!R64 + NE!R64 + NY!R64 + NW!R64 + SE!R64 + SW!R64 + TEN!R64 + TEX!R64</f>
        <v>75305.316593540017</v>
      </c>
      <c r="S64" s="9">
        <f xml:space="preserve"> 0 + CAL!S64 + CAR!S64 + CENT!S64 + FLA!S64 + MIDA!S64 + MIDW!S64 + NE!S64 + NY!S64 + NW!S64 + SE!S64 + SW!S64 + TEN!S64 + TEX!S64</f>
        <v>73422.683678689995</v>
      </c>
      <c r="T64" s="9">
        <f xml:space="preserve"> 0 + CAL!T64 + CAR!T64 + CENT!T64 + FLA!T64 + MIDA!T64 + MIDW!T64 + NE!T64 + NY!T64 + NW!T64 + SE!T64 + SW!T64 + TEN!T64 + TEX!T64</f>
        <v>71587.116586720018</v>
      </c>
      <c r="U64" s="9">
        <f xml:space="preserve"> 0 + CAL!U64 + CAR!U64 + CENT!U64 + FLA!U64 + MIDA!U64 + MIDW!U64 + NE!U64 + NY!U64 + NW!U64 + SE!U64 + SW!U64 + TEN!U64 + TEX!U64</f>
        <v>69797.438671240001</v>
      </c>
      <c r="V64" s="9">
        <f xml:space="preserve"> 0 + CAL!V64 + CAR!V64 + CENT!V64 + FLA!V64 + MIDA!V64 + MIDW!V64 + NE!V64 + NY!V64 + NW!V64 + SE!V64 + SW!V64 + TEN!V64 + TEX!V64</f>
        <v>68052.502704469996</v>
      </c>
      <c r="W64" s="9">
        <f xml:space="preserve"> 0 + CAL!W64 + CAR!W64 + CENT!W64 + FLA!W64 + MIDA!W64 + MIDW!W64 + NE!W64 + NY!W64 + NW!W64 + SE!W64 + SW!W64 + TEN!W64 + TEX!W64</f>
        <v>66351.190120860003</v>
      </c>
      <c r="X64" s="9">
        <f xml:space="preserve"> 0 + CAL!X64 + CAR!X64 + CENT!X64 + FLA!X64 + MIDA!X64 + MIDW!X64 + NE!X64 + NY!X64 + NW!X64 + SE!X64 + SW!X64 + TEN!X64 + TEX!X64</f>
        <v>64692.410367799996</v>
      </c>
      <c r="Y64" s="9">
        <f xml:space="preserve"> 0 + CAL!Y64 + CAR!Y64 + CENT!Y64 + FLA!Y64 + MIDA!Y64 + MIDW!Y64 + NE!Y64 + NY!Y64 + NW!Y64 + SE!Y64 + SW!Y64 + TEN!Y64 + TEX!Y64</f>
        <v>63075.090302600001</v>
      </c>
      <c r="Z64" s="9">
        <f xml:space="preserve"> 0 + CAL!Z64 + CAR!Z64 + CENT!Z64 + FLA!Z64 + MIDA!Z64 + MIDW!Z64 + NE!Z64 + NY!Z64 + NW!Z64 + SE!Z64 + SW!Z64 + TEN!Z64 + TEX!Z64</f>
        <v>61498.121049489993</v>
      </c>
      <c r="AA64" s="9">
        <f xml:space="preserve"> 0 + CAL!AA64 + CAR!AA64 + CENT!AA64 + FLA!AA64 + MIDA!AA64 + MIDW!AA64 + NE!AA64 + NY!AA64 + NW!AA64 + SE!AA64 + SW!AA64 + TEN!AA64 + TEX!AA64</f>
        <v>59960.668022950005</v>
      </c>
      <c r="AB64" s="9">
        <f xml:space="preserve"> 0 + CAL!AB64 + CAR!AB64 + CENT!AB64 + FLA!AB64 + MIDA!AB64 + MIDW!AB64 + NE!AB64 + NY!AB64 + NW!AB64 + SE!AB64 + SW!AB64 + TEN!AB64 + TEX!AB64</f>
        <v>58461.651301880003</v>
      </c>
      <c r="AC64" s="9">
        <f xml:space="preserve"> 0 + CAL!AC64 + CAR!AC64 + CENT!AC64 + FLA!AC64 + MIDA!AC64 + MIDW!AC64 + NE!AC64 + NY!AC64 + NW!AC64 + SE!AC64 + SW!AC64 + TEN!AC64 + TEX!AC64</f>
        <v>57000.110019319996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tr">
        <f>CAL!A65</f>
        <v>Coal_CO2_Cost</v>
      </c>
      <c r="B65" s="9">
        <f xml:space="preserve"> 0 + CAL!B65 + CAR!B65 + CENT!B65 + FLA!B65 + MIDA!B65 + MIDW!B65 + NE!B65 + NY!B65 + NW!B65 + SE!B65 + SW!B65 + TEN!B65 + TEX!B65</f>
        <v>0</v>
      </c>
      <c r="C65" s="9">
        <f xml:space="preserve"> 0 + CAL!C65 + CAR!C65 + CENT!C65 + FLA!C65 + MIDA!C65 + MIDW!C65 + NE!C65 + NY!C65 + NW!C65 + SE!C65 + SW!C65 + TEN!C65 + TEX!C65</f>
        <v>163514.84541950998</v>
      </c>
      <c r="D65" s="9">
        <f xml:space="preserve"> 0 + CAL!D65 + CAR!D65 + CENT!D65 + FLA!D65 + MIDA!D65 + MIDW!D65 + NE!D65 + NY!D65 + NW!D65 + SE!D65 + SW!D65 + TEN!D65 + TEX!D65</f>
        <v>97790.074141420002</v>
      </c>
      <c r="E65" s="9">
        <f xml:space="preserve"> 0 + CAL!E65 + CAR!E65 + CENT!E65 + FLA!E65 + MIDA!E65 + MIDW!E65 + NE!E65 + NY!E65 + NW!E65 + SE!E65 + SW!E65 + TEN!E65 + TEX!E65</f>
        <v>51863.53113684999</v>
      </c>
      <c r="F65" s="9">
        <f xml:space="preserve"> 0 + CAL!F65 + CAR!F65 + CENT!F65 + FLA!F65 + MIDA!F65 + MIDW!F65 + NE!F65 + NY!F65 + NW!F65 + SE!F65 + SW!F65 + TEN!F65 + TEX!F65</f>
        <v>13380.567739869999</v>
      </c>
      <c r="G65" s="9">
        <f xml:space="preserve"> 0 + CAL!G65 + CAR!G65 + CENT!G65 + FLA!G65 + MIDA!G65 + MIDW!G65 + NE!G65 + NY!G65 + NW!G65 + SE!G65 + SW!G65 + TEN!G65 + TEX!G65</f>
        <v>40.688370040000002</v>
      </c>
      <c r="H65" s="9">
        <f xml:space="preserve"> 0 + CAL!H65 + CAR!H65 + CENT!H65 + FLA!H65 + MIDA!H65 + MIDW!H65 + NE!H65 + NY!H65 + NW!H65 + SE!H65 + SW!H65 + TEN!H65 + TEX!H65</f>
        <v>39.528869410000006</v>
      </c>
      <c r="I65" s="9">
        <f xml:space="preserve"> 0 + CAL!I65 + CAR!I65 + CENT!I65 + FLA!I65 + MIDA!I65 + MIDW!I65 + NE!I65 + NY!I65 + NW!I65 + SE!I65 + SW!I65 + TEN!I65 + TEX!I65</f>
        <v>38.540620350000005</v>
      </c>
      <c r="J65" s="9">
        <f xml:space="preserve"> 0 + CAL!J65 + CAR!J65 + CENT!J65 + FLA!J65 + MIDA!J65 + MIDW!J65 + NE!J65 + NY!J65 + NW!J65 + SE!J65 + SW!J65 + TEN!J65 + TEX!J65</f>
        <v>24.59455247</v>
      </c>
      <c r="K65" s="9">
        <f xml:space="preserve"> 0 + CAL!K65 + CAR!K65 + CENT!K65 + FLA!K65 + MIDA!K65 + MIDW!K65 + NE!K65 + NY!K65 + NW!K65 + SE!K65 + SW!K65 + TEN!K65 + TEX!K65</f>
        <v>23.979518169999999</v>
      </c>
      <c r="L65" s="9">
        <f xml:space="preserve"> 0 + CAL!L65 + CAR!L65 + CENT!L65 + FLA!L65 + MIDA!L65 + MIDW!L65 + NE!L65 + NY!L65 + NW!L65 + SE!L65 + SW!L65 + TEN!L65 + TEX!L65</f>
        <v>22.627180429999999</v>
      </c>
      <c r="M65" s="9">
        <f xml:space="preserve"> 0 + CAL!M65 + CAR!M65 + CENT!M65 + FLA!M65 + MIDA!M65 + MIDW!M65 + NE!M65 + NY!M65 + NW!M65 + SE!M65 + SW!M65 + TEN!M65 + TEX!M65</f>
        <v>22.048855</v>
      </c>
      <c r="N65" s="9">
        <f xml:space="preserve"> 0 + CAL!N65 + CAR!N65 + CENT!N65 + FLA!N65 + MIDA!N65 + MIDW!N65 + NE!N65 + NY!N65 + NW!N65 + SE!N65 + SW!N65 + TEN!N65 + TEX!N65</f>
        <v>21.363418549999999</v>
      </c>
      <c r="O65" s="9">
        <f xml:space="preserve"> 0 + CAL!O65 + CAR!O65 + CENT!O65 + FLA!O65 + MIDA!O65 + MIDW!O65 + NE!O65 + NY!O65 + NW!O65 + SE!O65 + SW!O65 + TEN!O65 + TEX!O65</f>
        <v>15.279001020000001</v>
      </c>
      <c r="P65" s="9">
        <f xml:space="preserve"> 0 + CAL!P65 + CAR!P65 + CENT!P65 + FLA!P65 + MIDA!P65 + MIDW!P65 + NE!P65 + NY!P65 + NW!P65 + SE!P65 + SW!P65 + TEN!P65 + TEX!P65</f>
        <v>14.89702524</v>
      </c>
      <c r="Q65" s="9">
        <f xml:space="preserve"> 0 + CAL!Q65 + CAR!Q65 + CENT!Q65 + FLA!Q65 + MIDA!Q65 + MIDW!Q65 + NE!Q65 + NY!Q65 + NW!Q65 + SE!Q65 + SW!Q65 + TEN!Q65 + TEX!Q65</f>
        <v>14.52459936</v>
      </c>
      <c r="R65" s="9">
        <f xml:space="preserve"> 0 + CAL!R65 + CAR!R65 + CENT!R65 + FLA!R65 + MIDA!R65 + MIDW!R65 + NE!R65 + NY!R65 + NW!R65 + SE!R65 + SW!R65 + TEN!R65 + TEX!R65</f>
        <v>14.16148284</v>
      </c>
      <c r="S65" s="9">
        <f xml:space="preserve"> 0 + CAL!S65 + CAR!S65 + CENT!S65 + FLA!S65 + MIDA!S65 + MIDW!S65 + NE!S65 + NY!S65 + NW!S65 + SE!S65 + SW!S65 + TEN!S65 + TEX!S65</f>
        <v>13.8074455</v>
      </c>
      <c r="T65" s="9">
        <f xml:space="preserve"> 0 + CAL!T65 + CAR!T65 + CENT!T65 + FLA!T65 + MIDA!T65 + MIDW!T65 + NE!T65 + NY!T65 + NW!T65 + SE!T65 + SW!T65 + TEN!T65 + TEX!T65</f>
        <v>13.46225933</v>
      </c>
      <c r="U65" s="9">
        <f xml:space="preserve"> 0 + CAL!U65 + CAR!U65 + CENT!U65 + FLA!U65 + MIDA!U65 + MIDW!U65 + NE!U65 + NY!U65 + NW!U65 + SE!U65 + SW!U65 + TEN!U65 + TEX!U65</f>
        <v>13.125693249999999</v>
      </c>
      <c r="V65" s="9">
        <f xml:space="preserve"> 0 + CAL!V65 + CAR!V65 + CENT!V65 + FLA!V65 + MIDA!V65 + MIDW!V65 + NE!V65 + NY!V65 + NW!V65 + SE!V65 + SW!V65 + TEN!V65 + TEX!V65</f>
        <v>12.79755091</v>
      </c>
      <c r="W65" s="9">
        <f xml:space="preserve"> 0 + CAL!W65 + CAR!W65 + CENT!W65 + FLA!W65 + MIDA!W65 + MIDW!W65 + NE!W65 + NY!W65 + NW!W65 + SE!W65 + SW!W65 + TEN!W65 + TEX!W65</f>
        <v>12.477414700000001</v>
      </c>
      <c r="X65" s="9">
        <f xml:space="preserve"> 0 + CAL!X65 + CAR!X65 + CENT!X65 + FLA!X65 + MIDA!X65 + MIDW!X65 + NE!X65 + NY!X65 + NW!X65 + SE!X65 + SW!X65 + TEN!X65 + TEX!X65</f>
        <v>12.165478999999999</v>
      </c>
      <c r="Y65" s="9">
        <f xml:space="preserve"> 0 + CAL!Y65 + CAR!Y65 + CENT!Y65 + FLA!Y65 + MIDA!Y65 + MIDW!Y65 + NE!Y65 + NY!Y65 + NW!Y65 + SE!Y65 + SW!Y65 + TEN!Y65 + TEX!Y65</f>
        <v>11.74045184</v>
      </c>
      <c r="Z65" s="9">
        <f xml:space="preserve"> 0 + CAL!Z65 + CAR!Z65 + CENT!Z65 + FLA!Z65 + MIDA!Z65 + MIDW!Z65 + NE!Z65 + NY!Z65 + NW!Z65 + SE!Z65 + SW!Z65 + TEN!Z65 + TEX!Z65</f>
        <v>10.312802919999999</v>
      </c>
      <c r="AA65" s="9">
        <f xml:space="preserve"> 0 + CAL!AA65 + CAR!AA65 + CENT!AA65 + FLA!AA65 + MIDA!AA65 + MIDW!AA65 + NE!AA65 + NY!AA65 + NW!AA65 + SE!AA65 + SW!AA65 + TEN!AA65 + TEX!AA65</f>
        <v>10.054979149999999</v>
      </c>
      <c r="AB65" s="9">
        <f xml:space="preserve"> 0 + CAL!AB65 + CAR!AB65 + CENT!AB65 + FLA!AB65 + MIDA!AB65 + MIDW!AB65 + NE!AB65 + NY!AB65 + NW!AB65 + SE!AB65 + SW!AB65 + TEN!AB65 + TEX!AB65</f>
        <v>9.8033520099999993</v>
      </c>
      <c r="AC65" s="9">
        <f xml:space="preserve"> 0 + CAL!AC65 + CAR!AC65 + CENT!AC65 + FLA!AC65 + MIDA!AC65 + MIDW!AC65 + NE!AC65 + NY!AC65 + NW!AC65 + SE!AC65 + SW!AC65 + TEN!AC65 + TEX!AC65</f>
        <v>9.5582681899999997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tr">
        <f>CAL!A66</f>
        <v>Coal_CO2_MTon</v>
      </c>
      <c r="B66" s="9">
        <f xml:space="preserve"> 0 + CAL!B66 + CAR!B66 + CENT!B66 + FLA!B66 + MIDA!B66 + MIDW!B66 + NE!B66 + NY!B66 + NW!B66 + SE!B66 + SW!B66 + TEN!B66 + TEX!B66</f>
        <v>657.82763151999995</v>
      </c>
      <c r="C66" s="9">
        <f xml:space="preserve"> 0 + CAL!C66 + CAR!C66 + CENT!C66 + FLA!C66 + MIDA!C66 + MIDW!C66 + NE!C66 + NY!C66 + NW!C66 + SE!C66 + SW!C66 + TEN!C66 + TEX!C66</f>
        <v>467.18527262999993</v>
      </c>
      <c r="D66" s="9">
        <f xml:space="preserve"> 0 + CAL!D66 + CAR!D66 + CENT!D66 + FLA!D66 + MIDA!D66 + MIDW!D66 + NE!D66 + NY!D66 + NW!D66 + SE!D66 + SW!D66 + TEN!D66 + TEX!D66</f>
        <v>279.40021181999998</v>
      </c>
      <c r="E66" s="9">
        <f xml:space="preserve"> 0 + CAL!E66 + CAR!E66 + CENT!E66 + FLA!E66 + MIDA!E66 + MIDW!E66 + NE!E66 + NY!E66 + NW!E66 + SE!E66 + SW!E66 + TEN!E66 + TEX!E66</f>
        <v>148.18151753000001</v>
      </c>
      <c r="F66" s="9">
        <f xml:space="preserve"> 0 + CAL!F66 + CAR!F66 + CENT!F66 + FLA!F66 + MIDA!F66 + MIDW!F66 + NE!F66 + NY!F66 + NW!F66 + SE!F66 + SW!F66 + TEN!F66 + TEX!F66</f>
        <v>38.230193529999994</v>
      </c>
      <c r="G66" s="9">
        <f xml:space="preserve"> 0 + CAL!G66 + CAR!G66 + CENT!G66 + FLA!G66 + MIDA!G66 + MIDW!G66 + NE!G66 + NY!G66 + NW!G66 + SE!G66 + SW!G66 + TEN!G66 + TEX!G66</f>
        <v>0.11625249</v>
      </c>
      <c r="H66" s="9">
        <f xml:space="preserve"> 0 + CAL!H66 + CAR!H66 + CENT!H66 + FLA!H66 + MIDA!H66 + MIDW!H66 + NE!H66 + NY!H66 + NW!H66 + SE!H66 + SW!H66 + TEN!H66 + TEX!H66</f>
        <v>0.11293963</v>
      </c>
      <c r="I66" s="9">
        <f xml:space="preserve"> 0 + CAL!I66 + CAR!I66 + CENT!I66 + FLA!I66 + MIDA!I66 + MIDW!I66 + NE!I66 + NY!I66 + NW!I66 + SE!I66 + SW!I66 + TEN!I66 + TEX!I66</f>
        <v>0.11011606</v>
      </c>
      <c r="J66" s="9">
        <f xml:space="preserve"> 0 + CAL!J66 + CAR!J66 + CENT!J66 + FLA!J66 + MIDA!J66 + MIDW!J66 + NE!J66 + NY!J66 + NW!J66 + SE!J66 + SW!J66 + TEN!J66 + TEX!J66</f>
        <v>7.0270150000000003E-2</v>
      </c>
      <c r="K66" s="9">
        <f xml:space="preserve"> 0 + CAL!K66 + CAR!K66 + CENT!K66 + FLA!K66 + MIDA!K66 + MIDW!K66 + NE!K66 + NY!K66 + NW!K66 + SE!K66 + SW!K66 + TEN!K66 + TEX!K66</f>
        <v>6.8512909999999996E-2</v>
      </c>
      <c r="L66" s="9">
        <f xml:space="preserve"> 0 + CAL!L66 + CAR!L66 + CENT!L66 + FLA!L66 + MIDA!L66 + MIDW!L66 + NE!L66 + NY!L66 + NW!L66 + SE!L66 + SW!L66 + TEN!L66 + TEX!L66</f>
        <v>6.4649090000000006E-2</v>
      </c>
      <c r="M66" s="9">
        <f xml:space="preserve"> 0 + CAL!M66 + CAR!M66 + CENT!M66 + FLA!M66 + MIDA!M66 + MIDW!M66 + NE!M66 + NY!M66 + NW!M66 + SE!M66 + SW!M66 + TEN!M66 + TEX!M66</f>
        <v>6.2996730000000001E-2</v>
      </c>
      <c r="N66" s="9">
        <f xml:space="preserve"> 0 + CAL!N66 + CAR!N66 + CENT!N66 + FLA!N66 + MIDA!N66 + MIDW!N66 + NE!N66 + NY!N66 + NW!N66 + SE!N66 + SW!N66 + TEN!N66 + TEX!N66</f>
        <v>6.1038340000000003E-2</v>
      </c>
      <c r="O66" s="9">
        <f xml:space="preserve"> 0 + CAL!O66 + CAR!O66 + CENT!O66 + FLA!O66 + MIDA!O66 + MIDW!O66 + NE!O66 + NY!O66 + NW!O66 + SE!O66 + SW!O66 + TEN!O66 + TEX!O66</f>
        <v>4.3654289999999998E-2</v>
      </c>
      <c r="P66" s="9">
        <f xml:space="preserve"> 0 + CAL!P66 + CAR!P66 + CENT!P66 + FLA!P66 + MIDA!P66 + MIDW!P66 + NE!P66 + NY!P66 + NW!P66 + SE!P66 + SW!P66 + TEN!P66 + TEX!P66</f>
        <v>4.2562929999999999E-2</v>
      </c>
      <c r="Q66" s="9">
        <f xml:space="preserve"> 0 + CAL!Q66 + CAR!Q66 + CENT!Q66 + FLA!Q66 + MIDA!Q66 + MIDW!Q66 + NE!Q66 + NY!Q66 + NW!Q66 + SE!Q66 + SW!Q66 + TEN!Q66 + TEX!Q66</f>
        <v>4.1498859999999999E-2</v>
      </c>
      <c r="R66" s="9">
        <f xml:space="preserve"> 0 + CAL!R66 + CAR!R66 + CENT!R66 + FLA!R66 + MIDA!R66 + MIDW!R66 + NE!R66 + NY!R66 + NW!R66 + SE!R66 + SW!R66 + TEN!R66 + TEX!R66</f>
        <v>4.0461379999999998E-2</v>
      </c>
      <c r="S66" s="9">
        <f xml:space="preserve"> 0 + CAL!S66 + CAR!S66 + CENT!S66 + FLA!S66 + MIDA!S66 + MIDW!S66 + NE!S66 + NY!S66 + NW!S66 + SE!S66 + SW!S66 + TEN!S66 + TEX!S66</f>
        <v>3.944984E-2</v>
      </c>
      <c r="T66" s="9">
        <f xml:space="preserve"> 0 + CAL!T66 + CAR!T66 + CENT!T66 + FLA!T66 + MIDA!T66 + MIDW!T66 + NE!T66 + NY!T66 + NW!T66 + SE!T66 + SW!T66 + TEN!T66 + TEX!T66</f>
        <v>3.8463600000000001E-2</v>
      </c>
      <c r="U66" s="9">
        <f xml:space="preserve"> 0 + CAL!U66 + CAR!U66 + CENT!U66 + FLA!U66 + MIDA!U66 + MIDW!U66 + NE!U66 + NY!U66 + NW!U66 + SE!U66 + SW!U66 + TEN!U66 + TEX!U66</f>
        <v>3.7501979999999997E-2</v>
      </c>
      <c r="V66" s="9">
        <f xml:space="preserve"> 0 + CAL!V66 + CAR!V66 + CENT!V66 + FLA!V66 + MIDA!V66 + MIDW!V66 + NE!V66 + NY!V66 + NW!V66 + SE!V66 + SW!V66 + TEN!V66 + TEX!V66</f>
        <v>3.6564430000000002E-2</v>
      </c>
      <c r="W66" s="9">
        <f xml:space="preserve"> 0 + CAL!W66 + CAR!W66 + CENT!W66 + FLA!W66 + MIDA!W66 + MIDW!W66 + NE!W66 + NY!W66 + NW!W66 + SE!W66 + SW!W66 + TEN!W66 + TEX!W66</f>
        <v>3.5649760000000003E-2</v>
      </c>
      <c r="X66" s="9">
        <f xml:space="preserve"> 0 + CAL!X66 + CAR!X66 + CENT!X66 + FLA!X66 + MIDA!X66 + MIDW!X66 + NE!X66 + NY!X66 + NW!X66 + SE!X66 + SW!X66 + TEN!X66 + TEX!X66</f>
        <v>3.4758509999999999E-2</v>
      </c>
      <c r="Y66" s="9">
        <f xml:space="preserve"> 0 + CAL!Y66 + CAR!Y66 + CENT!Y66 + FLA!Y66 + MIDA!Y66 + MIDW!Y66 + NE!Y66 + NY!Y66 + NW!Y66 + SE!Y66 + SW!Y66 + TEN!Y66 + TEX!Y66</f>
        <v>3.3544150000000002E-2</v>
      </c>
      <c r="Z66" s="9">
        <f xml:space="preserve"> 0 + CAL!Z66 + CAR!Z66 + CENT!Z66 + FLA!Z66 + MIDA!Z66 + MIDW!Z66 + NE!Z66 + NY!Z66 + NW!Z66 + SE!Z66 + SW!Z66 + TEN!Z66 + TEX!Z66</f>
        <v>2.9465149999999999E-2</v>
      </c>
      <c r="AA66" s="9">
        <f xml:space="preserve"> 0 + CAL!AA66 + CAR!AA66 + CENT!AA66 + FLA!AA66 + MIDA!AA66 + MIDW!AA66 + NE!AA66 + NY!AA66 + NW!AA66 + SE!AA66 + SW!AA66 + TEN!AA66 + TEX!AA66</f>
        <v>2.8728509999999999E-2</v>
      </c>
      <c r="AB66" s="9">
        <f xml:space="preserve"> 0 + CAL!AB66 + CAR!AB66 + CENT!AB66 + FLA!AB66 + MIDA!AB66 + MIDW!AB66 + NE!AB66 + NY!AB66 + NW!AB66 + SE!AB66 + SW!AB66 + TEN!AB66 + TEX!AB66</f>
        <v>2.8009579999999999E-2</v>
      </c>
      <c r="AC66" s="9">
        <f xml:space="preserve"> 0 + CAL!AC66 + CAR!AC66 + CENT!AC66 + FLA!AC66 + MIDA!AC66 + MIDW!AC66 + NE!AC66 + NY!AC66 + NW!AC66 + SE!AC66 + SW!AC66 + TEN!AC66 + TEX!AC66</f>
        <v>2.7309340000000001E-2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tr">
        <f>CAL!A67</f>
        <v>Coal_MW_Cost</v>
      </c>
      <c r="B67" s="9">
        <f xml:space="preserve"> 0 + CAL!B67 + CAR!B67 + CENT!B67 + FLA!B67 + MIDA!B67 + MIDW!B67 + NE!B67 + NY!B67 + NW!B67 + SE!B67 + SW!B67 + TEN!B67 + TEX!B67</f>
        <v>112913.31623203</v>
      </c>
      <c r="C67" s="9">
        <f xml:space="preserve"> 0 + CAL!C67 + CAR!C67 + CENT!C67 + FLA!C67 + MIDA!C67 + MIDW!C67 + NE!C67 + NY!C67 + NW!C67 + SE!C67 + SW!C67 + TEN!C67 + TEX!C67</f>
        <v>110090.48332622</v>
      </c>
      <c r="D67" s="9">
        <f xml:space="preserve"> 0 + CAL!D67 + CAR!D67 + CENT!D67 + FLA!D67 + MIDA!D67 + MIDW!D67 + NE!D67 + NY!D67 + NW!D67 + SE!D67 + SW!D67 + TEN!D67 + TEX!D67</f>
        <v>107338.22124307</v>
      </c>
      <c r="E67" s="9">
        <f xml:space="preserve"> 0 + CAL!E67 + CAR!E67 + CENT!E67 + FLA!E67 + MIDA!E67 + MIDW!E67 + NE!E67 + NY!E67 + NW!E67 + SE!E67 + SW!E67 + TEN!E67 + TEX!E67</f>
        <v>104654.76571199</v>
      </c>
      <c r="F67" s="9">
        <f xml:space="preserve"> 0 + CAL!F67 + CAR!F67 + CENT!F67 + FLA!F67 + MIDA!F67 + MIDW!F67 + NE!F67 + NY!F67 + NW!F67 + SE!F67 + SW!F67 + TEN!F67 + TEX!F67</f>
        <v>102038.39656918003</v>
      </c>
      <c r="G67" s="9">
        <f xml:space="preserve"> 0 + CAL!G67 + CAR!G67 + CENT!G67 + FLA!G67 + MIDA!G67 + MIDW!G67 + NE!G67 + NY!G67 + NW!G67 + SE!G67 + SW!G67 + TEN!G67 + TEX!G67</f>
        <v>99487.436654970006</v>
      </c>
      <c r="H67" s="9">
        <f xml:space="preserve"> 0 + CAL!H67 + CAR!H67 + CENT!H67 + FLA!H67 + MIDA!H67 + MIDW!H67 + NE!H67 + NY!H67 + NW!H67 + SE!H67 + SW!H67 + TEN!H67 + TEX!H67</f>
        <v>97000.250738579998</v>
      </c>
      <c r="I67" s="9">
        <f xml:space="preserve"> 0 + CAL!I67 + CAR!I67 + CENT!I67 + FLA!I67 + MIDA!I67 + MIDW!I67 + NE!I67 + NY!I67 + NW!I67 + SE!I67 + SW!I67 + TEN!I67 + TEX!I67</f>
        <v>94575.244477969987</v>
      </c>
      <c r="J67" s="9">
        <f xml:space="preserve"> 0 + CAL!J67 + CAR!J67 + CENT!J67 + FLA!J67 + MIDA!J67 + MIDW!J67 + NE!J67 + NY!J67 + NW!J67 + SE!J67 + SW!J67 + TEN!J67 + TEX!J67</f>
        <v>92210.863366010002</v>
      </c>
      <c r="K67" s="9">
        <f xml:space="preserve"> 0 + CAL!K67 + CAR!K67 + CENT!K67 + FLA!K67 + MIDA!K67 + MIDW!K67 + NE!K67 + NY!K67 + NW!K67 + SE!K67 + SW!K67 + TEN!K67 + TEX!K67</f>
        <v>89905.591781850002</v>
      </c>
      <c r="L67" s="9">
        <f xml:space="preserve"> 0 + CAL!L67 + CAR!L67 + CENT!L67 + FLA!L67 + MIDA!L67 + MIDW!L67 + NE!L67 + NY!L67 + NW!L67 + SE!L67 + SW!L67 + TEN!L67 + TEX!L67</f>
        <v>87657.95198731999</v>
      </c>
      <c r="M67" s="9">
        <f xml:space="preserve"> 0 + CAL!M67 + CAR!M67 + CENT!M67 + FLA!M67 + MIDA!M67 + MIDW!M67 + NE!M67 + NY!M67 + NW!M67 + SE!M67 + SW!M67 + TEN!M67 + TEX!M67</f>
        <v>85466.503187609997</v>
      </c>
      <c r="N67" s="9">
        <f xml:space="preserve"> 0 + CAL!N67 + CAR!N67 + CENT!N67 + FLA!N67 + MIDA!N67 + MIDW!N67 + NE!N67 + NY!N67 + NW!N67 + SE!N67 + SW!N67 + TEN!N67 + TEX!N67</f>
        <v>83329.84060794003</v>
      </c>
      <c r="O67" s="9">
        <f xml:space="preserve"> 0 + CAL!O67 + CAR!O67 + CENT!O67 + FLA!O67 + MIDA!O67 + MIDW!O67 + NE!O67 + NY!O67 + NW!O67 + SE!O67 + SW!O67 + TEN!O67 + TEX!O67</f>
        <v>81246.594592740003</v>
      </c>
      <c r="P67" s="9">
        <f xml:space="preserve"> 0 + CAL!P67 + CAR!P67 + CENT!P67 + FLA!P67 + MIDA!P67 + MIDW!P67 + NE!P67 + NY!P67 + NW!P67 + SE!P67 + SW!P67 + TEN!P67 + TEX!P67</f>
        <v>79215.429727909999</v>
      </c>
      <c r="Q67" s="9">
        <f xml:space="preserve"> 0 + CAL!Q67 + CAR!Q67 + CENT!Q67 + FLA!Q67 + MIDA!Q67 + MIDW!Q67 + NE!Q67 + NY!Q67 + NW!Q67 + SE!Q67 + SW!Q67 + TEN!Q67 + TEX!Q67</f>
        <v>77235.043984720003</v>
      </c>
      <c r="R67" s="9">
        <f xml:space="preserve"> 0 + CAL!R67 + CAR!R67 + CENT!R67 + FLA!R67 + MIDA!R67 + MIDW!R67 + NE!R67 + NY!R67 + NW!R67 + SE!R67 + SW!R67 + TEN!R67 + TEX!R67</f>
        <v>75304.167885110015</v>
      </c>
      <c r="S67" s="9">
        <f xml:space="preserve"> 0 + CAL!S67 + CAR!S67 + CENT!S67 + FLA!S67 + MIDA!S67 + MIDW!S67 + NE!S67 + NY!S67 + NW!S67 + SE!S67 + SW!S67 + TEN!S67 + TEX!S67</f>
        <v>73421.563687989998</v>
      </c>
      <c r="T67" s="9">
        <f xml:space="preserve"> 0 + CAL!T67 + CAR!T67 + CENT!T67 + FLA!T67 + MIDA!T67 + MIDW!T67 + NE!T67 + NY!T67 + NW!T67 + SE!T67 + SW!T67 + TEN!T67 + TEX!T67</f>
        <v>71586.024595780022</v>
      </c>
      <c r="U67" s="9">
        <f xml:space="preserve"> 0 + CAL!U67 + CAR!U67 + CENT!U67 + FLA!U67 + MIDA!U67 + MIDW!U67 + NE!U67 + NY!U67 + NW!U67 + SE!U67 + SW!U67 + TEN!U67 + TEX!U67</f>
        <v>69796.373980859993</v>
      </c>
      <c r="V67" s="9">
        <f xml:space="preserve"> 0 + CAL!V67 + CAR!V67 + CENT!V67 + FLA!V67 + MIDA!V67 + MIDW!V67 + NE!V67 + NY!V67 + NW!V67 + SE!V67 + SW!V67 + TEN!V67 + TEX!V67</f>
        <v>68051.464631349998</v>
      </c>
      <c r="W67" s="9">
        <f xml:space="preserve"> 0 + CAL!W67 + CAR!W67 + CENT!W67 + FLA!W67 + MIDA!W67 + MIDW!W67 + NE!W67 + NY!W67 + NW!W67 + SE!W67 + SW!W67 + TEN!W67 + TEX!W67</f>
        <v>66350.178015580008</v>
      </c>
      <c r="X67" s="9">
        <f xml:space="preserve"> 0 + CAL!X67 + CAR!X67 + CENT!X67 + FLA!X67 + MIDA!X67 + MIDW!X67 + NE!X67 + NY!X67 + NW!X67 + SE!X67 + SW!X67 + TEN!X67 + TEX!X67</f>
        <v>64691.423565189994</v>
      </c>
      <c r="Y67" s="9">
        <f xml:space="preserve"> 0 + CAL!Y67 + CAR!Y67 + CENT!Y67 + FLA!Y67 + MIDA!Y67 + MIDW!Y67 + NE!Y67 + NY!Y67 + NW!Y67 + SE!Y67 + SW!Y67 + TEN!Y67 + TEX!Y67</f>
        <v>63074.137976050006</v>
      </c>
      <c r="Z67" s="9">
        <f xml:space="preserve"> 0 + CAL!Z67 + CAR!Z67 + CENT!Z67 + FLA!Z67 + MIDA!Z67 + MIDW!Z67 + NE!Z67 + NY!Z67 + NW!Z67 + SE!Z67 + SW!Z67 + TEN!Z67 + TEX!Z67</f>
        <v>61497.284526659998</v>
      </c>
      <c r="AA67" s="9">
        <f xml:space="preserve"> 0 + CAL!AA67 + CAR!AA67 + CENT!AA67 + FLA!AA67 + MIDA!AA67 + MIDW!AA67 + NE!AA67 + NY!AA67 + NW!AA67 + SE!AA67 + SW!AA67 + TEN!AA67 + TEX!AA67</f>
        <v>59959.852413490007</v>
      </c>
      <c r="AB67" s="9">
        <f xml:space="preserve"> 0 + CAL!AB67 + CAR!AB67 + CENT!AB67 + FLA!AB67 + MIDA!AB67 + MIDW!AB67 + NE!AB67 + NY!AB67 + NW!AB67 + SE!AB67 + SW!AB67 + TEN!AB67 + TEX!AB67</f>
        <v>58460.856103149999</v>
      </c>
      <c r="AC67" s="9">
        <f xml:space="preserve"> 0 + CAL!AC67 + CAR!AC67 + CENT!AC67 + FLA!AC67 + MIDA!AC67 + MIDW!AC67 + NE!AC67 + NY!AC67 + NW!AC67 + SE!AC67 + SW!AC67 + TEN!AC67 + TEX!AC67</f>
        <v>56999.334700559994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tr">
        <f>CAL!A68</f>
        <v>Coal_MWh_Cost</v>
      </c>
      <c r="B68" s="9">
        <f xml:space="preserve"> 0 + CAL!B68 + CAR!B68 + CENT!B68 + FLA!B68 + MIDA!B68 + MIDW!B68 + NE!B68 + NY!B68 + NW!B68 + SE!B68 + SW!B68 + TEN!B68 + TEX!B68</f>
        <v>18675.88690496</v>
      </c>
      <c r="C68" s="9">
        <f xml:space="preserve"> 0 + CAL!C68 + CAR!C68 + CENT!C68 + FLA!C68 + MIDA!C68 + MIDW!C68 + NE!C68 + NY!C68 + NW!C68 + SE!C68 + SW!C68 + TEN!C68 + TEX!C68</f>
        <v>13263.50383752</v>
      </c>
      <c r="D68" s="9">
        <f xml:space="preserve"> 0 + CAL!D68 + CAR!D68 + CENT!D68 + FLA!D68 + MIDA!D68 + MIDW!D68 + NE!D68 + NY!D68 + NW!D68 + SE!D68 + SW!D68 + TEN!D68 + TEX!D68</f>
        <v>7932.2401603199996</v>
      </c>
      <c r="E68" s="9">
        <f xml:space="preserve"> 0 + CAL!E68 + CAR!E68 + CENT!E68 + FLA!E68 + MIDA!E68 + MIDW!E68 + NE!E68 + NY!E68 + NW!E68 + SE!E68 + SW!E68 + TEN!E68 + TEX!E68</f>
        <v>4206.9094246199993</v>
      </c>
      <c r="F68" s="9">
        <f xml:space="preserve"> 0 + CAL!F68 + CAR!F68 + CENT!F68 + FLA!F68 + MIDA!F68 + MIDW!F68 + NE!F68 + NY!F68 + NW!F68 + SE!F68 + SW!F68 + TEN!F68 + TEX!F68</f>
        <v>1085.3645191000001</v>
      </c>
      <c r="G68" s="9">
        <f xml:space="preserve"> 0 + CAL!G68 + CAR!G68 + CENT!G68 + FLA!G68 + MIDA!G68 + MIDW!G68 + NE!G68 + NY!G68 + NW!G68 + SE!G68 + SW!G68 + TEN!G68 + TEX!G68</f>
        <v>3.30043643</v>
      </c>
      <c r="H68" s="9">
        <f xml:space="preserve"> 0 + CAL!H68 + CAR!H68 + CENT!H68 + FLA!H68 + MIDA!H68 + MIDW!H68 + NE!H68 + NY!H68 + NW!H68 + SE!H68 + SW!H68 + TEN!H68 + TEX!H68</f>
        <v>3.2063835599999999</v>
      </c>
      <c r="I68" s="9">
        <f xml:space="preserve"> 0 + CAL!I68 + CAR!I68 + CENT!I68 + FLA!I68 + MIDA!I68 + MIDW!I68 + NE!I68 + NY!I68 + NW!I68 + SE!I68 + SW!I68 + TEN!I68 + TEX!I68</f>
        <v>3.1262217400000001</v>
      </c>
      <c r="J68" s="9">
        <f xml:space="preserve"> 0 + CAL!J68 + CAR!J68 + CENT!J68 + FLA!J68 + MIDA!J68 + MIDW!J68 + NE!J68 + NY!J68 + NW!J68 + SE!J68 + SW!J68 + TEN!J68 + TEX!J68</f>
        <v>1.9949866900000002</v>
      </c>
      <c r="K68" s="9">
        <f xml:space="preserve"> 0 + CAL!K68 + CAR!K68 + CENT!K68 + FLA!K68 + MIDA!K68 + MIDW!K68 + NE!K68 + NY!K68 + NW!K68 + SE!K68 + SW!K68 + TEN!K68 + TEX!K68</f>
        <v>1.9450982000000001</v>
      </c>
      <c r="L68" s="9">
        <f xml:space="preserve"> 0 + CAL!L68 + CAR!L68 + CENT!L68 + FLA!L68 + MIDA!L68 + MIDW!L68 + NE!L68 + NY!L68 + NW!L68 + SE!L68 + SW!L68 + TEN!L68 + TEX!L68</f>
        <v>1.83540335</v>
      </c>
      <c r="M68" s="9">
        <f xml:space="preserve"> 0 + CAL!M68 + CAR!M68 + CENT!M68 + FLA!M68 + MIDA!M68 + MIDW!M68 + NE!M68 + NY!M68 + NW!M68 + SE!M68 + SW!M68 + TEN!M68 + TEX!M68</f>
        <v>1.7884924900000001</v>
      </c>
      <c r="N68" s="9">
        <f xml:space="preserve"> 0 + CAL!N68 + CAR!N68 + CENT!N68 + FLA!N68 + MIDA!N68 + MIDW!N68 + NE!N68 + NY!N68 + NW!N68 + SE!N68 + SW!N68 + TEN!N68 + TEX!N68</f>
        <v>1.7328933200000001</v>
      </c>
      <c r="O68" s="9">
        <f xml:space="preserve"> 0 + CAL!O68 + CAR!O68 + CENT!O68 + FLA!O68 + MIDA!O68 + MIDW!O68 + NE!O68 + NY!O68 + NW!O68 + SE!O68 + SW!O68 + TEN!O68 + TEX!O68</f>
        <v>1.2393559000000001</v>
      </c>
      <c r="P68" s="9">
        <f xml:space="preserve"> 0 + CAL!P68 + CAR!P68 + CENT!P68 + FLA!P68 + MIDA!P68 + MIDW!P68 + NE!P68 + NY!P68 + NW!P68 + SE!P68 + SW!P68 + TEN!P68 + TEX!P68</f>
        <v>1.2083719399999999</v>
      </c>
      <c r="Q68" s="9">
        <f xml:space="preserve"> 0 + CAL!Q68 + CAR!Q68 + CENT!Q68 + FLA!Q68 + MIDA!Q68 + MIDW!Q68 + NE!Q68 + NY!Q68 + NW!Q68 + SE!Q68 + SW!Q68 + TEN!Q68 + TEX!Q68</f>
        <v>1.1781626199999999</v>
      </c>
      <c r="R68" s="9">
        <f xml:space="preserve"> 0 + CAL!R68 + CAR!R68 + CENT!R68 + FLA!R68 + MIDA!R68 + MIDW!R68 + NE!R68 + NY!R68 + NW!R68 + SE!R68 + SW!R68 + TEN!R68 + TEX!R68</f>
        <v>1.1487084299999999</v>
      </c>
      <c r="S68" s="9">
        <f xml:space="preserve"> 0 + CAL!S68 + CAR!S68 + CENT!S68 + FLA!S68 + MIDA!S68 + MIDW!S68 + NE!S68 + NY!S68 + NW!S68 + SE!S68 + SW!S68 + TEN!S68 + TEX!S68</f>
        <v>1.1199907</v>
      </c>
      <c r="T68" s="9">
        <f xml:space="preserve"> 0 + CAL!T68 + CAR!T68 + CENT!T68 + FLA!T68 + MIDA!T68 + MIDW!T68 + NE!T68 + NY!T68 + NW!T68 + SE!T68 + SW!T68 + TEN!T68 + TEX!T68</f>
        <v>1.0919909299999999</v>
      </c>
      <c r="U68" s="9">
        <f xml:space="preserve"> 0 + CAL!U68 + CAR!U68 + CENT!U68 + FLA!U68 + MIDA!U68 + MIDW!U68 + NE!U68 + NY!U68 + NW!U68 + SE!U68 + SW!U68 + TEN!U68 + TEX!U68</f>
        <v>1.06469038</v>
      </c>
      <c r="V68" s="9">
        <f xml:space="preserve"> 0 + CAL!V68 + CAR!V68 + CENT!V68 + FLA!V68 + MIDA!V68 + MIDW!V68 + NE!V68 + NY!V68 + NW!V68 + SE!V68 + SW!V68 + TEN!V68 + TEX!V68</f>
        <v>1.03807312</v>
      </c>
      <c r="W68" s="9">
        <f xml:space="preserve"> 0 + CAL!W68 + CAR!W68 + CENT!W68 + FLA!W68 + MIDA!W68 + MIDW!W68 + NE!W68 + NY!W68 + NW!W68 + SE!W68 + SW!W68 + TEN!W68 + TEX!W68</f>
        <v>1.0121052800000001</v>
      </c>
      <c r="X68" s="9">
        <f xml:space="preserve"> 0 + CAL!X68 + CAR!X68 + CENT!X68 + FLA!X68 + MIDA!X68 + MIDW!X68 + NE!X68 + NY!X68 + NW!X68 + SE!X68 + SW!X68 + TEN!X68 + TEX!X68</f>
        <v>0.98680261999999996</v>
      </c>
      <c r="Y68" s="9">
        <f xml:space="preserve"> 0 + CAL!Y68 + CAR!Y68 + CENT!Y68 + FLA!Y68 + MIDA!Y68 + MIDW!Y68 + NE!Y68 + NY!Y68 + NW!Y68 + SE!Y68 + SW!Y68 + TEN!Y68 + TEX!Y68</f>
        <v>0.95232654999999999</v>
      </c>
      <c r="Z68" s="9">
        <f xml:space="preserve"> 0 + CAL!Z68 + CAR!Z68 + CENT!Z68 + FLA!Z68 + MIDA!Z68 + MIDW!Z68 + NE!Z68 + NY!Z68 + NW!Z68 + SE!Z68 + SW!Z68 + TEN!Z68 + TEX!Z68</f>
        <v>0.83652283000000005</v>
      </c>
      <c r="AA68" s="9">
        <f xml:space="preserve"> 0 + CAL!AA68 + CAR!AA68 + CENT!AA68 + FLA!AA68 + MIDA!AA68 + MIDW!AA68 + NE!AA68 + NY!AA68 + NW!AA68 + SE!AA68 + SW!AA68 + TEN!AA68 + TEX!AA68</f>
        <v>0.81560946000000001</v>
      </c>
      <c r="AB68" s="9">
        <f xml:space="preserve"> 0 + CAL!AB68 + CAR!AB68 + CENT!AB68 + FLA!AB68 + MIDA!AB68 + MIDW!AB68 + NE!AB68 + NY!AB68 + NW!AB68 + SE!AB68 + SW!AB68 + TEN!AB68 + TEX!AB68</f>
        <v>0.79519872999999996</v>
      </c>
      <c r="AC68" s="9">
        <f xml:space="preserve"> 0 + CAL!AC68 + CAR!AC68 + CENT!AC68 + FLA!AC68 + MIDA!AC68 + MIDW!AC68 + NE!AC68 + NY!AC68 + NW!AC68 + SE!AC68 + SW!AC68 + TEN!AC68 + TEX!AC68</f>
        <v>0.77531876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tr">
        <f>CAL!A69</f>
        <v>Coal_Start_Knob</v>
      </c>
      <c r="B69" s="9">
        <f xml:space="preserve"> 0 + CAL!B69 + CAR!B69 + CENT!B69 + FLA!B69 + MIDA!B69 + MIDW!B69 + NE!B69 + NY!B69 + NW!B69 + SE!B69 + SW!B69 + TEN!B69 + TEX!B69</f>
        <v>13</v>
      </c>
      <c r="C69" s="9">
        <f xml:space="preserve"> 0 + CAL!C69 + CAR!C69 + CENT!C69 + FLA!C69 + MIDA!C69 + MIDW!C69 + NE!C69 + NY!C69 + NW!C69 + SE!C69 + SW!C69 + TEN!C69 + TEX!C69</f>
        <v>13.325000000000003</v>
      </c>
      <c r="D69" s="9">
        <f xml:space="preserve"> 0 + CAL!D69 + CAR!D69 + CENT!D69 + FLA!D69 + MIDA!D69 + MIDW!D69 + NE!D69 + NY!D69 + NW!D69 + SE!D69 + SW!D69 + TEN!D69 + TEX!D69</f>
        <v>6.9573797499999994</v>
      </c>
      <c r="E69" s="9">
        <f xml:space="preserve"> 0 + CAL!E69 + CAR!E69 + CENT!E69 + FLA!E69 + MIDA!E69 + MIDW!E69 + NE!E69 + NY!E69 + NW!E69 + SE!E69 + SW!E69 + TEN!E69 + TEX!E69</f>
        <v>5.6382379399999998</v>
      </c>
      <c r="F69" s="9">
        <f xml:space="preserve"> 0 + CAL!F69 + CAR!F69 + CENT!F69 + FLA!F69 + MIDA!F69 + MIDW!F69 + NE!F69 + NY!F69 + NW!F69 + SE!F69 + SW!F69 + TEN!F69 + TEX!F69</f>
        <v>4.5321807799999991</v>
      </c>
      <c r="G69" s="9">
        <f xml:space="preserve"> 0 + CAL!G69 + CAR!G69 + CENT!G69 + FLA!G69 + MIDA!G69 + MIDW!G69 + NE!G69 + NY!G69 + NW!G69 + SE!G69 + SW!G69 + TEN!G69 + TEX!G69</f>
        <v>3.21957798</v>
      </c>
      <c r="H69" s="9">
        <f xml:space="preserve"> 0 + CAL!H69 + CAR!H69 + CENT!H69 + FLA!H69 + MIDA!H69 + MIDW!H69 + NE!H69 + NY!H69 + NW!H69 + SE!H69 + SW!H69 + TEN!H69 + TEX!H69</f>
        <v>1.8917942800000001</v>
      </c>
      <c r="I69" s="9">
        <f xml:space="preserve"> 0 + CAL!I69 + CAR!I69 + CENT!I69 + FLA!I69 + MIDA!I69 + MIDW!I69 + NE!I69 + NY!I69 + NW!I69 + SE!I69 + SW!I69 + TEN!I69 + TEX!I69</f>
        <v>2.0120082699999995</v>
      </c>
      <c r="J69" s="9">
        <f xml:space="preserve"> 0 + CAL!J69 + CAR!J69 + CENT!J69 + FLA!J69 + MIDA!J69 + MIDW!J69 + NE!J69 + NY!J69 + NW!J69 + SE!J69 + SW!J69 + TEN!J69 + TEX!J69</f>
        <v>2.0019892000000001</v>
      </c>
      <c r="K69" s="9">
        <f xml:space="preserve"> 0 + CAL!K69 + CAR!K69 + CENT!K69 + FLA!K69 + MIDA!K69 + MIDW!K69 + NE!K69 + NY!K69 + NW!K69 + SE!K69 + SW!K69 + TEN!K69 + TEX!K69</f>
        <v>1.6389742800000002</v>
      </c>
      <c r="L69" s="9">
        <f xml:space="preserve"> 0 + CAL!L69 + CAR!L69 + CENT!L69 + FLA!L69 + MIDA!L69 + MIDW!L69 + NE!L69 + NY!L69 + NW!L69 + SE!L69 + SW!L69 + TEN!L69 + TEX!L69</f>
        <v>1.7414058499999998</v>
      </c>
      <c r="M69" s="9">
        <f xml:space="preserve"> 0 + CAL!M69 + CAR!M69 + CENT!M69 + FLA!M69 + MIDA!M69 + MIDW!M69 + NE!M69 + NY!M69 + NW!M69 + SE!M69 + SW!M69 + TEN!M69 + TEX!M69</f>
        <v>1.9413045200000001</v>
      </c>
      <c r="N69" s="9">
        <f xml:space="preserve"> 0 + CAL!N69 + CAR!N69 + CENT!N69 + FLA!N69 + MIDA!N69 + MIDW!N69 + NE!N69 + NY!N69 + NW!N69 + SE!N69 + SW!N69 + TEN!N69 + TEX!N69</f>
        <v>2.0001014700000002</v>
      </c>
      <c r="O69" s="9">
        <f xml:space="preserve"> 0 + CAL!O69 + CAR!O69 + CENT!O69 + FLA!O69 + MIDA!O69 + MIDW!O69 + NE!O69 + NY!O69 + NW!O69 + SE!O69 + SW!O69 + TEN!O69 + TEX!O69</f>
        <v>2.0005624100000001</v>
      </c>
      <c r="P69" s="9">
        <f xml:space="preserve"> 0 + CAL!P69 + CAR!P69 + CENT!P69 + FLA!P69 + MIDA!P69 + MIDW!P69 + NE!P69 + NY!P69 + NW!P69 + SE!P69 + SW!P69 + TEN!P69 + TEX!P69</f>
        <v>1.74830324</v>
      </c>
      <c r="Q69" s="9">
        <f xml:space="preserve"> 0 + CAL!Q69 + CAR!Q69 + CENT!Q69 + FLA!Q69 + MIDA!Q69 + MIDW!Q69 + NE!Q69 + NY!Q69 + NW!Q69 + SE!Q69 + SW!Q69 + TEN!Q69 + TEX!Q69</f>
        <v>2.0081684799999997</v>
      </c>
      <c r="R69" s="9">
        <f xml:space="preserve"> 0 + CAL!R69 + CAR!R69 + CENT!R69 + FLA!R69 + MIDA!R69 + MIDW!R69 + NE!R69 + NY!R69 + NW!R69 + SE!R69 + SW!R69 + TEN!R69 + TEX!R69</f>
        <v>1.9873340899999998</v>
      </c>
      <c r="S69" s="9">
        <f xml:space="preserve"> 0 + CAL!S69 + CAR!S69 + CENT!S69 + FLA!S69 + MIDA!S69 + MIDW!S69 + NE!S69 + NY!S69 + NW!S69 + SE!S69 + SW!S69 + TEN!S69 + TEX!S69</f>
        <v>1.9879358999999999</v>
      </c>
      <c r="T69" s="9">
        <f xml:space="preserve"> 0 + CAL!T69 + CAR!T69 + CENT!T69 + FLA!T69 + MIDA!T69 + MIDW!T69 + NE!T69 + NY!T69 + NW!T69 + SE!T69 + SW!T69 + TEN!T69 + TEX!T69</f>
        <v>1.9896682000000001</v>
      </c>
      <c r="U69" s="9">
        <f xml:space="preserve"> 0 + CAL!U69 + CAR!U69 + CENT!U69 + FLA!U69 + MIDA!U69 + MIDW!U69 + NE!U69 + NY!U69 + NW!U69 + SE!U69 + SW!U69 + TEN!U69 + TEX!U69</f>
        <v>1.9909137700000004</v>
      </c>
      <c r="V69" s="9">
        <f xml:space="preserve"> 0 + CAL!V69 + CAR!V69 + CENT!V69 + FLA!V69 + MIDA!V69 + MIDW!V69 + NE!V69 + NY!V69 + NW!V69 + SE!V69 + SW!V69 + TEN!V69 + TEX!V69</f>
        <v>1.9882791800000001</v>
      </c>
      <c r="W69" s="9">
        <f xml:space="preserve"> 0 + CAL!W69 + CAR!W69 + CENT!W69 + FLA!W69 + MIDA!W69 + MIDW!W69 + NE!W69 + NY!W69 + NW!W69 + SE!W69 + SW!W69 + TEN!W69 + TEX!W69</f>
        <v>1.98771151</v>
      </c>
      <c r="X69" s="9">
        <f xml:space="preserve"> 0 + CAL!X69 + CAR!X69 + CENT!X69 + FLA!X69 + MIDA!X69 + MIDW!X69 + NE!X69 + NY!X69 + NW!X69 + SE!X69 + SW!X69 + TEN!X69 + TEX!X69</f>
        <v>1.9964189099999998</v>
      </c>
      <c r="Y69" s="9">
        <f xml:space="preserve"> 0 + CAL!Y69 + CAR!Y69 + CENT!Y69 + FLA!Y69 + MIDA!Y69 + MIDW!Y69 + NE!Y69 + NY!Y69 + NW!Y69 + SE!Y69 + SW!Y69 + TEN!Y69 + TEX!Y69</f>
        <v>2.0076660400000002</v>
      </c>
      <c r="Z69" s="9">
        <f xml:space="preserve"> 0 + CAL!Z69 + CAR!Z69 + CENT!Z69 + FLA!Z69 + MIDA!Z69 + MIDW!Z69 + NE!Z69 + NY!Z69 + NW!Z69 + SE!Z69 + SW!Z69 + TEN!Z69 + TEX!Z69</f>
        <v>2.9411282599999997</v>
      </c>
      <c r="AA69" s="9">
        <f xml:space="preserve"> 0 + CAL!AA69 + CAR!AA69 + CENT!AA69 + FLA!AA69 + MIDA!AA69 + MIDW!AA69 + NE!AA69 + NY!AA69 + NW!AA69 + SE!AA69 + SW!AA69 + TEN!AA69 + TEX!AA69</f>
        <v>2.8748590799999998</v>
      </c>
      <c r="AB69" s="9">
        <f xml:space="preserve"> 0 + CAL!AB69 + CAR!AB69 + CENT!AB69 + FLA!AB69 + MIDA!AB69 + MIDW!AB69 + NE!AB69 + NY!AB69 + NW!AB69 + SE!AB69 + SW!AB69 + TEN!AB69 + TEX!AB69</f>
        <v>3.1026979099999998</v>
      </c>
      <c r="AC69" s="9">
        <f xml:space="preserve"> 0 + CAL!AC69 + CAR!AC69 + CENT!AC69 + FLA!AC69 + MIDA!AC69 + MIDW!AC69 + NE!AC69 + NY!AC69 + NW!AC69 + SE!AC69 + SW!AC69 + TEN!AC69 + TEX!AC69</f>
        <v>3.1053994599999997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tr">
        <f>CAL!A70</f>
        <v>Coal_Knob</v>
      </c>
      <c r="B70" s="9">
        <f xml:space="preserve"> 0 + CAL!B70 + CAR!B70 + CENT!B70 + FLA!B70 + MIDA!B70 + MIDW!B70 + NE!B70 + NY!B70 + NW!B70 + SE!B70 + SW!B70 + TEN!B70 + TEX!B70</f>
        <v>13</v>
      </c>
      <c r="C70" s="9">
        <f xml:space="preserve"> 0 + CAL!C70 + CAR!C70 + CENT!C70 + FLA!C70 + MIDA!C70 + MIDW!C70 + NE!C70 + NY!C70 + NW!C70 + SE!C70 + SW!C70 + TEN!C70 + TEX!C70</f>
        <v>6.9573797499999994</v>
      </c>
      <c r="D70" s="9">
        <f xml:space="preserve"> 0 + CAL!D70 + CAR!D70 + CENT!D70 + FLA!D70 + MIDA!D70 + MIDW!D70 + NE!D70 + NY!D70 + NW!D70 + SE!D70 + SW!D70 + TEN!D70 + TEX!D70</f>
        <v>5.6382379399999998</v>
      </c>
      <c r="E70" s="9">
        <f xml:space="preserve"> 0 + CAL!E70 + CAR!E70 + CENT!E70 + FLA!E70 + MIDA!E70 + MIDW!E70 + NE!E70 + NY!E70 + NW!E70 + SE!E70 + SW!E70 + TEN!E70 + TEX!E70</f>
        <v>4.5321807799999991</v>
      </c>
      <c r="F70" s="9">
        <f xml:space="preserve"> 0 + CAL!F70 + CAR!F70 + CENT!F70 + FLA!F70 + MIDA!F70 + MIDW!F70 + NE!F70 + NY!F70 + NW!F70 + SE!F70 + SW!F70 + TEN!F70 + TEX!F70</f>
        <v>3.21957798</v>
      </c>
      <c r="G70" s="9">
        <f xml:space="preserve"> 0 + CAL!G70 + CAR!G70 + CENT!G70 + FLA!G70 + MIDA!G70 + MIDW!G70 + NE!G70 + NY!G70 + NW!G70 + SE!G70 + SW!G70 + TEN!G70 + TEX!G70</f>
        <v>1.8917942800000001</v>
      </c>
      <c r="H70" s="9">
        <f xml:space="preserve"> 0 + CAL!H70 + CAR!H70 + CENT!H70 + FLA!H70 + MIDA!H70 + MIDW!H70 + NE!H70 + NY!H70 + NW!H70 + SE!H70 + SW!H70 + TEN!H70 + TEX!H70</f>
        <v>2.0120082699999995</v>
      </c>
      <c r="I70" s="9">
        <f xml:space="preserve"> 0 + CAL!I70 + CAR!I70 + CENT!I70 + FLA!I70 + MIDA!I70 + MIDW!I70 + NE!I70 + NY!I70 + NW!I70 + SE!I70 + SW!I70 + TEN!I70 + TEX!I70</f>
        <v>2.0019892000000001</v>
      </c>
      <c r="J70" s="9">
        <f xml:space="preserve"> 0 + CAL!J70 + CAR!J70 + CENT!J70 + FLA!J70 + MIDA!J70 + MIDW!J70 + NE!J70 + NY!J70 + NW!J70 + SE!J70 + SW!J70 + TEN!J70 + TEX!J70</f>
        <v>1.6389742800000002</v>
      </c>
      <c r="K70" s="9">
        <f xml:space="preserve"> 0 + CAL!K70 + CAR!K70 + CENT!K70 + FLA!K70 + MIDA!K70 + MIDW!K70 + NE!K70 + NY!K70 + NW!K70 + SE!K70 + SW!K70 + TEN!K70 + TEX!K70</f>
        <v>1.7414058499999998</v>
      </c>
      <c r="L70" s="9">
        <f xml:space="preserve"> 0 + CAL!L70 + CAR!L70 + CENT!L70 + FLA!L70 + MIDA!L70 + MIDW!L70 + NE!L70 + NY!L70 + NW!L70 + SE!L70 + SW!L70 + TEN!L70 + TEX!L70</f>
        <v>1.9413045200000001</v>
      </c>
      <c r="M70" s="9">
        <f xml:space="preserve"> 0 + CAL!M70 + CAR!M70 + CENT!M70 + FLA!M70 + MIDA!M70 + MIDW!M70 + NE!M70 + NY!M70 + NW!M70 + SE!M70 + SW!M70 + TEN!M70 + TEX!M70</f>
        <v>2.0001014700000002</v>
      </c>
      <c r="N70" s="9">
        <f xml:space="preserve"> 0 + CAL!N70 + CAR!N70 + CENT!N70 + FLA!N70 + MIDA!N70 + MIDW!N70 + NE!N70 + NY!N70 + NW!N70 + SE!N70 + SW!N70 + TEN!N70 + TEX!N70</f>
        <v>2.0005624100000001</v>
      </c>
      <c r="O70" s="9">
        <f xml:space="preserve"> 0 + CAL!O70 + CAR!O70 + CENT!O70 + FLA!O70 + MIDA!O70 + MIDW!O70 + NE!O70 + NY!O70 + NW!O70 + SE!O70 + SW!O70 + TEN!O70 + TEX!O70</f>
        <v>1.74830324</v>
      </c>
      <c r="P70" s="9">
        <f xml:space="preserve"> 0 + CAL!P70 + CAR!P70 + CENT!P70 + FLA!P70 + MIDA!P70 + MIDW!P70 + NE!P70 + NY!P70 + NW!P70 + SE!P70 + SW!P70 + TEN!P70 + TEX!P70</f>
        <v>2.0081684799999997</v>
      </c>
      <c r="Q70" s="9">
        <f xml:space="preserve"> 0 + CAL!Q70 + CAR!Q70 + CENT!Q70 + FLA!Q70 + MIDA!Q70 + MIDW!Q70 + NE!Q70 + NY!Q70 + NW!Q70 + SE!Q70 + SW!Q70 + TEN!Q70 + TEX!Q70</f>
        <v>1.9873340899999998</v>
      </c>
      <c r="R70" s="9">
        <f xml:space="preserve"> 0 + CAL!R70 + CAR!R70 + CENT!R70 + FLA!R70 + MIDA!R70 + MIDW!R70 + NE!R70 + NY!R70 + NW!R70 + SE!R70 + SW!R70 + TEN!R70 + TEX!R70</f>
        <v>1.9879358999999999</v>
      </c>
      <c r="S70" s="9">
        <f xml:space="preserve"> 0 + CAL!S70 + CAR!S70 + CENT!S70 + FLA!S70 + MIDA!S70 + MIDW!S70 + NE!S70 + NY!S70 + NW!S70 + SE!S70 + SW!S70 + TEN!S70 + TEX!S70</f>
        <v>1.9896682000000001</v>
      </c>
      <c r="T70" s="9">
        <f xml:space="preserve"> 0 + CAL!T70 + CAR!T70 + CENT!T70 + FLA!T70 + MIDA!T70 + MIDW!T70 + NE!T70 + NY!T70 + NW!T70 + SE!T70 + SW!T70 + TEN!T70 + TEX!T70</f>
        <v>1.9909137700000004</v>
      </c>
      <c r="U70" s="9">
        <f xml:space="preserve"> 0 + CAL!U70 + CAR!U70 + CENT!U70 + FLA!U70 + MIDA!U70 + MIDW!U70 + NE!U70 + NY!U70 + NW!U70 + SE!U70 + SW!U70 + TEN!U70 + TEX!U70</f>
        <v>1.9882791800000001</v>
      </c>
      <c r="V70" s="9">
        <f xml:space="preserve"> 0 + CAL!V70 + CAR!V70 + CENT!V70 + FLA!V70 + MIDA!V70 + MIDW!V70 + NE!V70 + NY!V70 + NW!V70 + SE!V70 + SW!V70 + TEN!V70 + TEX!V70</f>
        <v>1.98771151</v>
      </c>
      <c r="W70" s="9">
        <f xml:space="preserve"> 0 + CAL!W70 + CAR!W70 + CENT!W70 + FLA!W70 + MIDA!W70 + MIDW!W70 + NE!W70 + NY!W70 + NW!W70 + SE!W70 + SW!W70 + TEN!W70 + TEX!W70</f>
        <v>1.9964189099999998</v>
      </c>
      <c r="X70" s="9">
        <f xml:space="preserve"> 0 + CAL!X70 + CAR!X70 + CENT!X70 + FLA!X70 + MIDA!X70 + MIDW!X70 + NE!X70 + NY!X70 + NW!X70 + SE!X70 + SW!X70 + TEN!X70 + TEX!X70</f>
        <v>2.0076660400000002</v>
      </c>
      <c r="Y70" s="9">
        <f xml:space="preserve"> 0 + CAL!Y70 + CAR!Y70 + CENT!Y70 + FLA!Y70 + MIDA!Y70 + MIDW!Y70 + NE!Y70 + NY!Y70 + NW!Y70 + SE!Y70 + SW!Y70 + TEN!Y70 + TEX!Y70</f>
        <v>2.9411282599999997</v>
      </c>
      <c r="Z70" s="9">
        <f xml:space="preserve"> 0 + CAL!Z70 + CAR!Z70 + CENT!Z70 + FLA!Z70 + MIDA!Z70 + MIDW!Z70 + NE!Z70 + NY!Z70 + NW!Z70 + SE!Z70 + SW!Z70 + TEN!Z70 + TEX!Z70</f>
        <v>2.8748590799999998</v>
      </c>
      <c r="AA70" s="9">
        <f xml:space="preserve"> 0 + CAL!AA70 + CAR!AA70 + CENT!AA70 + FLA!AA70 + MIDA!AA70 + MIDW!AA70 + NE!AA70 + NY!AA70 + NW!AA70 + SE!AA70 + SW!AA70 + TEN!AA70 + TEX!AA70</f>
        <v>3.1026979099999998</v>
      </c>
      <c r="AB70" s="9">
        <f xml:space="preserve"> 0 + CAL!AB70 + CAR!AB70 + CENT!AB70 + FLA!AB70 + MIDA!AB70 + MIDW!AB70 + NE!AB70 + NY!AB70 + NW!AB70 + SE!AB70 + SW!AB70 + TEN!AB70 + TEX!AB70</f>
        <v>3.1053994599999997</v>
      </c>
      <c r="AC70" s="9">
        <f xml:space="preserve"> 0 + CAL!AC70 + CAR!AC70 + CENT!AC70 + FLA!AC70 + MIDA!AC70 + MIDW!AC70 + NE!AC70 + NY!AC70 + NW!AC70 + SE!AC70 + SW!AC70 + TEN!AC70 + TEX!AC70</f>
        <v>2.9870222800000001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tr">
        <f>CAL!A71</f>
        <v>Coal_Max_Knob</v>
      </c>
      <c r="B71" s="9">
        <f xml:space="preserve"> 0 + CAL!B71 + CAR!B71 + CENT!B71 + FLA!B71 + MIDA!B71 + MIDW!B71 + NE!B71 + NY!B71 + NW!B71 + SE!B71 + SW!B71 + TEN!B71 + TEX!B71</f>
        <v>13</v>
      </c>
      <c r="C71" s="9">
        <f xml:space="preserve"> 0 + CAL!C71 + CAR!C71 + CENT!C71 + FLA!C71 + MIDA!C71 + MIDW!C71 + NE!C71 + NY!C71 + NW!C71 + SE!C71 + SW!C71 + TEN!C71 + TEX!C71</f>
        <v>35.774181850000005</v>
      </c>
      <c r="D71" s="9">
        <f xml:space="preserve"> 0 + CAL!D71 + CAR!D71 + CENT!D71 + FLA!D71 + MIDA!D71 + MIDW!D71 + NE!D71 + NY!D71 + NW!D71 + SE!D71 + SW!D71 + TEN!D71 + TEX!D71</f>
        <v>37.09796935</v>
      </c>
      <c r="E71" s="9">
        <f xml:space="preserve"> 0 + CAL!E71 + CAR!E71 + CENT!E71 + FLA!E71 + MIDA!E71 + MIDW!E71 + NE!E71 + NY!E71 + NW!E71 + SE!E71 + SW!E71 + TEN!E71 + TEX!E71</f>
        <v>38.369597530000007</v>
      </c>
      <c r="F71" s="9">
        <f xml:space="preserve"> 0 + CAL!F71 + CAR!F71 + CENT!F71 + FLA!F71 + MIDA!F71 + MIDW!F71 + NE!F71 + NY!F71 + NW!F71 + SE!F71 + SW!F71 + TEN!F71 + TEX!F71</f>
        <v>39.652355150000005</v>
      </c>
      <c r="G71" s="9">
        <f xml:space="preserve"> 0 + CAL!G71 + CAR!G71 + CENT!G71 + FLA!G71 + MIDA!G71 + MIDW!G71 + NE!G71 + NY!G71 + NW!G71 + SE!G71 + SW!G71 + TEN!G71 + TEX!G71</f>
        <v>41.00784582</v>
      </c>
      <c r="H71" s="9">
        <f xml:space="preserve"> 0 + CAL!H71 + CAR!H71 + CENT!H71 + FLA!H71 + MIDA!H71 + MIDW!H71 + NE!H71 + NY!H71 + NW!H71 + SE!H71 + SW!H71 + TEN!H71 + TEX!H71</f>
        <v>42.366678320000005</v>
      </c>
      <c r="I71" s="9">
        <f xml:space="preserve"> 0 + CAL!I71 + CAR!I71 + CENT!I71 + FLA!I71 + MIDA!I71 + MIDW!I71 + NE!I71 + NY!I71 + NW!I71 + SE!I71 + SW!I71 + TEN!I71 + TEX!I71</f>
        <v>43.615986770000006</v>
      </c>
      <c r="J71" s="9">
        <f xml:space="preserve"> 0 + CAL!J71 + CAR!J71 + CENT!J71 + FLA!J71 + MIDA!J71 + MIDW!J71 + NE!J71 + NY!J71 + NW!J71 + SE!J71 + SW!J71 + TEN!J71 + TEX!J71</f>
        <v>44.91258363</v>
      </c>
      <c r="K71" s="9">
        <f xml:space="preserve"> 0 + CAL!K71 + CAR!K71 + CENT!K71 + FLA!K71 + MIDA!K71 + MIDW!K71 + NE!K71 + NY!K71 + NW!K71 + SE!K71 + SW!K71 + TEN!K71 + TEX!K71</f>
        <v>46.293356369999991</v>
      </c>
      <c r="L71" s="9">
        <f xml:space="preserve"> 0 + CAL!L71 + CAR!L71 + CENT!L71 + FLA!L71 + MIDA!L71 + MIDW!L71 + NE!L71 + NY!L71 + NW!L71 + SE!L71 + SW!L71 + TEN!L71 + TEX!L71</f>
        <v>47.700808420000001</v>
      </c>
      <c r="M71" s="9">
        <f xml:space="preserve"> 0 + CAL!M71 + CAR!M71 + CENT!M71 + FLA!M71 + MIDA!M71 + MIDW!M71 + NE!M71 + NY!M71 + NW!M71 + SE!M71 + SW!M71 + TEN!M71 + TEX!M71</f>
        <v>49.194318939999995</v>
      </c>
      <c r="N71" s="9">
        <f xml:space="preserve"> 0 + CAL!N71 + CAR!N71 + CENT!N71 + FLA!N71 + MIDA!N71 + MIDW!N71 + NE!N71 + NY!N71 + NW!N71 + SE!N71 + SW!N71 + TEN!N71 + TEX!N71</f>
        <v>50.817216049999999</v>
      </c>
      <c r="O71" s="9">
        <f xml:space="preserve"> 0 + CAL!O71 + CAR!O71 + CENT!O71 + FLA!O71 + MIDA!O71 + MIDW!O71 + NE!O71 + NY!O71 + NW!O71 + SE!O71 + SW!O71 + TEN!O71 + TEX!O71</f>
        <v>52.515388219999998</v>
      </c>
      <c r="P71" s="9">
        <f xml:space="preserve"> 0 + CAL!P71 + CAR!P71 + CENT!P71 + FLA!P71 + MIDA!P71 + MIDW!P71 + NE!P71 + NY!P71 + NW!P71 + SE!P71 + SW!P71 + TEN!P71 + TEX!P71</f>
        <v>54.300747579999999</v>
      </c>
      <c r="Q71" s="9">
        <f xml:space="preserve"> 0 + CAL!Q71 + CAR!Q71 + CENT!Q71 + FLA!Q71 + MIDA!Q71 + MIDW!Q71 + NE!Q71 + NY!Q71 + NW!Q71 + SE!Q71 + SW!Q71 + TEN!Q71 + TEX!Q71</f>
        <v>56.196635379999996</v>
      </c>
      <c r="R71" s="9">
        <f xml:space="preserve"> 0 + CAL!R71 + CAR!R71 + CENT!R71 + FLA!R71 + MIDA!R71 + MIDW!R71 + NE!R71 + NY!R71 + NW!R71 + SE!R71 + SW!R71 + TEN!R71 + TEX!R71</f>
        <v>58.177022209999997</v>
      </c>
      <c r="S71" s="9">
        <f xml:space="preserve"> 0 + CAL!S71 + CAR!S71 + CENT!S71 + FLA!S71 + MIDA!S71 + MIDW!S71 + NE!S71 + NY!S71 + NW!S71 + SE!S71 + SW!S71 + TEN!S71 + TEX!S71</f>
        <v>60.296107070000005</v>
      </c>
      <c r="T71" s="9">
        <f xml:space="preserve"> 0 + CAL!T71 + CAR!T71 + CENT!T71 + FLA!T71 + MIDA!T71 + MIDW!T71 + NE!T71 + NY!T71 + NW!T71 + SE!T71 + SW!T71 + TEN!T71 + TEX!T71</f>
        <v>62.468246999999991</v>
      </c>
      <c r="U71" s="9">
        <f xml:space="preserve"> 0 + CAL!U71 + CAR!U71 + CENT!U71 + FLA!U71 + MIDA!U71 + MIDW!U71 + NE!U71 + NY!U71 + NW!U71 + SE!U71 + SW!U71 + TEN!U71 + TEX!U71</f>
        <v>64.692478510000001</v>
      </c>
      <c r="V71" s="9">
        <f xml:space="preserve"> 0 + CAL!V71 + CAR!V71 + CENT!V71 + FLA!V71 + MIDA!V71 + MIDW!V71 + NE!V71 + NY!V71 + NW!V71 + SE!V71 + SW!V71 + TEN!V71 + TEX!V71</f>
        <v>67.021837429999991</v>
      </c>
      <c r="W71" s="9">
        <f xml:space="preserve"> 0 + CAL!W71 + CAR!W71 + CENT!W71 + FLA!W71 + MIDA!W71 + MIDW!W71 + NE!W71 + NY!W71 + NW!W71 + SE!W71 + SW!W71 + TEN!W71 + TEX!W71</f>
        <v>69.47442547</v>
      </c>
      <c r="X71" s="9">
        <f xml:space="preserve"> 0 + CAL!X71 + CAR!X71 + CENT!X71 + FLA!X71 + MIDA!X71 + MIDW!X71 + NE!X71 + NY!X71 + NW!X71 + SE!X71 + SW!X71 + TEN!X71 + TEX!X71</f>
        <v>72.045716439999993</v>
      </c>
      <c r="Y71" s="9">
        <f xml:space="preserve"> 0 + CAL!Y71 + CAR!Y71 + CENT!Y71 + FLA!Y71 + MIDA!Y71 + MIDW!Y71 + NE!Y71 + NY!Y71 + NW!Y71 + SE!Y71 + SW!Y71 + TEN!Y71 + TEX!Y71</f>
        <v>74.684221789999995</v>
      </c>
      <c r="Z71" s="9">
        <f xml:space="preserve"> 0 + CAL!Z71 + CAR!Z71 + CENT!Z71 + FLA!Z71 + MIDA!Z71 + MIDW!Z71 + NE!Z71 + NY!Z71 + NW!Z71 + SE!Z71 + SW!Z71 + TEN!Z71 + TEX!Z71</f>
        <v>77.389782800000006</v>
      </c>
      <c r="AA71" s="9">
        <f xml:space="preserve"> 0 + CAL!AA71 + CAR!AA71 + CENT!AA71 + FLA!AA71 + MIDA!AA71 + MIDW!AA71 + NE!AA71 + NY!AA71 + NW!AA71 + SE!AA71 + SW!AA71 + TEN!AA71 + TEX!AA71</f>
        <v>80.20454374000002</v>
      </c>
      <c r="AB71" s="9">
        <f xml:space="preserve"> 0 + CAL!AB71 + CAR!AB71 + CENT!AB71 + FLA!AB71 + MIDA!AB71 + MIDW!AB71 + NE!AB71 + NY!AB71 + NW!AB71 + SE!AB71 + SW!AB71 + TEN!AB71 + TEX!AB71</f>
        <v>83.308789130000008</v>
      </c>
      <c r="AC71" s="9">
        <f xml:space="preserve"> 0 + CAL!AC71 + CAR!AC71 + CENT!AC71 + FLA!AC71 + MIDA!AC71 + MIDW!AC71 + NE!AC71 + NY!AC71 + NW!AC71 + SE!AC71 + SW!AC71 + TEN!AC71 + TEX!AC71</f>
        <v>86.627238610000006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tr">
        <f>CAL!A72</f>
        <v>Battery_MW</v>
      </c>
      <c r="B72" s="9">
        <f xml:space="preserve"> 0 + CAL!B72 + CAR!B72 + CENT!B72 + FLA!B72 + MIDA!B72 + MIDW!B72 + NE!B72 + NY!B72 + NW!B72 + SE!B72 + SW!B72 + TEN!B72 + TEX!B72</f>
        <v>0</v>
      </c>
      <c r="C72" s="9">
        <f xml:space="preserve"> 0 + CAL!C72 + CAR!C72 + CENT!C72 + FLA!C72 + MIDA!C72 + MIDW!C72 + NE!C72 + NY!C72 + NW!C72 + SE!C72 + SW!C72 + TEN!C72 + TEX!C72</f>
        <v>2336.0344971300005</v>
      </c>
      <c r="D72" s="9">
        <f xml:space="preserve"> 0 + CAL!D72 + CAR!D72 + CENT!D72 + FLA!D72 + MIDA!D72 + MIDW!D72 + NE!D72 + NY!D72 + NW!D72 + SE!D72 + SW!D72 + TEN!D72 + TEX!D72</f>
        <v>11216.962107520001</v>
      </c>
      <c r="E72" s="9">
        <f xml:space="preserve"> 0 + CAL!E72 + CAR!E72 + CENT!E72 + FLA!E72 + MIDA!E72 + MIDW!E72 + NE!E72 + NY!E72 + NW!E72 + SE!E72 + SW!E72 + TEN!E72 + TEX!E72</f>
        <v>16149.79042245</v>
      </c>
      <c r="F72" s="9">
        <f xml:space="preserve"> 0 + CAL!F72 + CAR!F72 + CENT!F72 + FLA!F72 + MIDA!F72 + MIDW!F72 + NE!F72 + NY!F72 + NW!F72 + SE!F72 + SW!F72 + TEN!F72 + TEX!F72</f>
        <v>16737.455184029997</v>
      </c>
      <c r="G72" s="9">
        <f xml:space="preserve"> 0 + CAL!G72 + CAR!G72 + CENT!G72 + FLA!G72 + MIDA!G72 + MIDW!G72 + NE!G72 + NY!G72 + NW!G72 + SE!G72 + SW!G72 + TEN!G72 + TEX!G72</f>
        <v>15304.841419549999</v>
      </c>
      <c r="H72" s="9">
        <f xml:space="preserve"> 0 + CAL!H72 + CAR!H72 + CENT!H72 + FLA!H72 + MIDA!H72 + MIDW!H72 + NE!H72 + NY!H72 + NW!H72 + SE!H72 + SW!H72 + TEN!H72 + TEX!H72</f>
        <v>14836.57742614</v>
      </c>
      <c r="I72" s="9">
        <f xml:space="preserve"> 0 + CAL!I72 + CAR!I72 + CENT!I72 + FLA!I72 + MIDA!I72 + MIDW!I72 + NE!I72 + NY!I72 + NW!I72 + SE!I72 + SW!I72 + TEN!I72 + TEX!I72</f>
        <v>13353.994484930003</v>
      </c>
      <c r="J72" s="9">
        <f xml:space="preserve"> 0 + CAL!J72 + CAR!J72 + CENT!J72 + FLA!J72 + MIDA!J72 + MIDW!J72 + NE!J72 + NY!J72 + NW!J72 + SE!J72 + SW!J72 + TEN!J72 + TEX!J72</f>
        <v>12079.363396540002</v>
      </c>
      <c r="K72" s="9">
        <f xml:space="preserve"> 0 + CAL!K72 + CAR!K72 + CENT!K72 + FLA!K72 + MIDA!K72 + MIDW!K72 + NE!K72 + NY!K72 + NW!K72 + SE!K72 + SW!K72 + TEN!K72 + TEX!K72</f>
        <v>10988.716225979997</v>
      </c>
      <c r="L72" s="9">
        <f xml:space="preserve"> 0 + CAL!L72 + CAR!L72 + CENT!L72 + FLA!L72 + MIDA!L72 + MIDW!L72 + NE!L72 + NY!L72 + NW!L72 + SE!L72 + SW!L72 + TEN!L72 + TEX!L72</f>
        <v>9978.9414409799992</v>
      </c>
      <c r="M72" s="9">
        <f xml:space="preserve"> 0 + CAL!M72 + CAR!M72 + CENT!M72 + FLA!M72 + MIDA!M72 + MIDW!M72 + NE!M72 + NY!M72 + NW!M72 + SE!M72 + SW!M72 + TEN!M72 + TEX!M72</f>
        <v>8995.9253657200006</v>
      </c>
      <c r="N72" s="9">
        <f xml:space="preserve"> 0 + CAL!N72 + CAR!N72 + CENT!N72 + FLA!N72 + MIDA!N72 + MIDW!N72 + NE!N72 + NY!N72 + NW!N72 + SE!N72 + SW!N72 + TEN!N72 + TEX!N72</f>
        <v>11524.535784709999</v>
      </c>
      <c r="O72" s="9">
        <f xml:space="preserve"> 0 + CAL!O72 + CAR!O72 + CENT!O72 + FLA!O72 + MIDA!O72 + MIDW!O72 + NE!O72 + NY!O72 + NW!O72 + SE!O72 + SW!O72 + TEN!O72 + TEX!O72</f>
        <v>10386.61455547</v>
      </c>
      <c r="P72" s="9">
        <f xml:space="preserve"> 0 + CAL!P72 + CAR!P72 + CENT!P72 + FLA!P72 + MIDA!P72 + MIDW!P72 + NE!P72 + NY!P72 + NW!P72 + SE!P72 + SW!P72 + TEN!P72 + TEX!P72</f>
        <v>9357.6241836100016</v>
      </c>
      <c r="Q72" s="9">
        <f xml:space="preserve"> 0 + CAL!Q72 + CAR!Q72 + CENT!Q72 + FLA!Q72 + MIDA!Q72 + MIDW!Q72 + NE!Q72 + NY!Q72 + NW!Q72 + SE!Q72 + SW!Q72 + TEN!Q72 + TEX!Q72</f>
        <v>8529.5513132899996</v>
      </c>
      <c r="R72" s="9">
        <f xml:space="preserve"> 0 + CAL!R72 + CAR!R72 + CENT!R72 + FLA!R72 + MIDA!R72 + MIDW!R72 + NE!R72 + NY!R72 + NW!R72 + SE!R72 + SW!R72 + TEN!R72 + TEX!R72</f>
        <v>7721.7125670600008</v>
      </c>
      <c r="S72" s="9">
        <f xml:space="preserve"> 0 + CAL!S72 + CAR!S72 + CENT!S72 + FLA!S72 + MIDA!S72 + MIDW!S72 + NE!S72 + NY!S72 + NW!S72 + SE!S72 + SW!S72 + TEN!S72 + TEX!S72</f>
        <v>7037.892727039999</v>
      </c>
      <c r="T72" s="9">
        <f xml:space="preserve"> 0 + CAL!T72 + CAR!T72 + CENT!T72 + FLA!T72 + MIDA!T72 + MIDW!T72 + NE!T72 + NY!T72 + NW!T72 + SE!T72 + SW!T72 + TEN!T72 + TEX!T72</f>
        <v>6356.6549438899983</v>
      </c>
      <c r="U72" s="9">
        <f xml:space="preserve"> 0 + CAL!U72 + CAR!U72 + CENT!U72 + FLA!U72 + MIDA!U72 + MIDW!U72 + NE!U72 + NY!U72 + NW!U72 + SE!U72 + SW!U72 + TEN!U72 + TEX!U72</f>
        <v>5744.8639694499989</v>
      </c>
      <c r="V72" s="9">
        <f xml:space="preserve"> 0 + CAL!V72 + CAR!V72 + CENT!V72 + FLA!V72 + MIDA!V72 + MIDW!V72 + NE!V72 + NY!V72 + NW!V72 + SE!V72 + SW!V72 + TEN!V72 + TEX!V72</f>
        <v>5204.1315716699992</v>
      </c>
      <c r="W72" s="9">
        <f xml:space="preserve"> 0 + CAL!W72 + CAR!W72 + CENT!W72 + FLA!W72 + MIDA!W72 + MIDW!W72 + NE!W72 + NY!W72 + NW!W72 + SE!W72 + SW!W72 + TEN!W72 + TEX!W72</f>
        <v>4684.5884181299998</v>
      </c>
      <c r="X72" s="9">
        <f xml:space="preserve"> 0 + CAL!X72 + CAR!X72 + CENT!X72 + FLA!X72 + MIDA!X72 + MIDW!X72 + NE!X72 + NY!X72 + NW!X72 + SE!X72 + SW!X72 + TEN!X72 + TEX!X72</f>
        <v>4226.80125262</v>
      </c>
      <c r="Y72" s="9">
        <f xml:space="preserve"> 0 + CAL!Y72 + CAR!Y72 + CENT!Y72 + FLA!Y72 + MIDA!Y72 + MIDW!Y72 + NE!Y72 + NY!Y72 + NW!Y72 + SE!Y72 + SW!Y72 + TEN!Y72 + TEX!Y72</f>
        <v>3835.50598081</v>
      </c>
      <c r="Z72" s="9">
        <f xml:space="preserve"> 0 + CAL!Z72 + CAR!Z72 + CENT!Z72 + FLA!Z72 + MIDA!Z72 + MIDW!Z72 + NE!Z72 + NY!Z72 + NW!Z72 + SE!Z72 + SW!Z72 + TEN!Z72 + TEX!Z72</f>
        <v>3464.0502021400007</v>
      </c>
      <c r="AA72" s="9">
        <f xml:space="preserve"> 0 + CAL!AA72 + CAR!AA72 + CENT!AA72 + FLA!AA72 + MIDA!AA72 + MIDW!AA72 + NE!AA72 + NY!AA72 + NW!AA72 + SE!AA72 + SW!AA72 + TEN!AA72 + TEX!AA72</f>
        <v>3119.2520513300005</v>
      </c>
      <c r="AB72" s="9">
        <f xml:space="preserve"> 0 + CAL!AB72 + CAR!AB72 + CENT!AB72 + FLA!AB72 + MIDA!AB72 + MIDW!AB72 + NE!AB72 + NY!AB72 + NW!AB72 + SE!AB72 + SW!AB72 + TEN!AB72 + TEX!AB72</f>
        <v>2808.5811165999999</v>
      </c>
      <c r="AC72" s="9">
        <f xml:space="preserve"> 0 + CAL!AC72 + CAR!AC72 + CENT!AC72 + FLA!AC72 + MIDA!AC72 + MIDW!AC72 + NE!AC72 + NY!AC72 + NW!AC72 + SE!AC72 + SW!AC72 + TEN!AC72 + TEX!AC72</f>
        <v>2554.9159941100002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tr">
        <f>CAL!A73</f>
        <v>Battery_Demand_MWh</v>
      </c>
      <c r="B73" s="9">
        <f xml:space="preserve"> 0 + CAL!B73 + CAR!B73 + CENT!B73 + FLA!B73 + MIDA!B73 + MIDW!B73 + NE!B73 + NY!B73 + NW!B73 + SE!B73 + SW!B73 + TEN!B73 + TEX!B73</f>
        <v>0</v>
      </c>
      <c r="C73" s="9">
        <f xml:space="preserve"> 0 + CAL!C73 + CAR!C73 + CENT!C73 + FLA!C73 + MIDA!C73 + MIDW!C73 + NE!C73 + NY!C73 + NW!C73 + SE!C73 + SW!C73 + TEN!C73 + TEX!C73</f>
        <v>584.00824728000009</v>
      </c>
      <c r="D73" s="9">
        <f xml:space="preserve"> 0 + CAL!D73 + CAR!D73 + CENT!D73 + FLA!D73 + MIDA!D73 + MIDW!D73 + NE!D73 + NY!D73 + NW!D73 + SE!D73 + SW!D73 + TEN!D73 + TEX!D73</f>
        <v>2284.1892846999995</v>
      </c>
      <c r="E73" s="9">
        <f xml:space="preserve"> 0 + CAL!E73 + CAR!E73 + CENT!E73 + FLA!E73 + MIDA!E73 + MIDW!E73 + NE!E73 + NY!E73 + NW!E73 + SE!E73 + SW!E73 + TEN!E73 + TEX!E73</f>
        <v>1994.9628455400002</v>
      </c>
      <c r="F73" s="9">
        <f xml:space="preserve"> 0 + CAL!F73 + CAR!F73 + CENT!F73 + FLA!F73 + MIDA!F73 + MIDW!F73 + NE!F73 + NY!F73 + NW!F73 + SE!F73 + SW!F73 + TEN!F73 + TEX!F73</f>
        <v>2475.0993684599998</v>
      </c>
      <c r="G73" s="9">
        <f xml:space="preserve"> 0 + CAL!G73 + CAR!G73 + CENT!G73 + FLA!G73 + MIDA!G73 + MIDW!G73 + NE!G73 + NY!G73 + NW!G73 + SE!G73 + SW!G73 + TEN!G73 + TEX!G73</f>
        <v>3076.7227378400003</v>
      </c>
      <c r="H73" s="9">
        <f xml:space="preserve"> 0 + CAL!H73 + CAR!H73 + CENT!H73 + FLA!H73 + MIDA!H73 + MIDW!H73 + NE!H73 + NY!H73 + NW!H73 + SE!H73 + SW!H73 + TEN!H73 + TEX!H73</f>
        <v>3406.1537115299998</v>
      </c>
      <c r="I73" s="9">
        <f xml:space="preserve"> 0 + CAL!I73 + CAR!I73 + CENT!I73 + FLA!I73 + MIDA!I73 + MIDW!I73 + NE!I73 + NY!I73 + NW!I73 + SE!I73 + SW!I73 + TEN!I73 + TEX!I73</f>
        <v>3317.7964510500001</v>
      </c>
      <c r="J73" s="9">
        <f xml:space="preserve"> 0 + CAL!J73 + CAR!J73 + CENT!J73 + FLA!J73 + MIDA!J73 + MIDW!J73 + NE!J73 + NY!J73 + NW!J73 + SE!J73 + SW!J73 + TEN!J73 + TEX!J73</f>
        <v>3789.2396879499997</v>
      </c>
      <c r="K73" s="9">
        <f xml:space="preserve"> 0 + CAL!K73 + CAR!K73 + CENT!K73 + FLA!K73 + MIDA!K73 + MIDW!K73 + NE!K73 + NY!K73 + NW!K73 + SE!K73 + SW!K73 + TEN!K73 + TEX!K73</f>
        <v>3985.5157726100006</v>
      </c>
      <c r="L73" s="9">
        <f xml:space="preserve"> 0 + CAL!L73 + CAR!L73 + CENT!L73 + FLA!L73 + MIDA!L73 + MIDW!L73 + NE!L73 + NY!L73 + NW!L73 + SE!L73 + SW!L73 + TEN!L73 + TEX!L73</f>
        <v>3360.5599235300001</v>
      </c>
      <c r="M73" s="9">
        <f xml:space="preserve"> 0 + CAL!M73 + CAR!M73 + CENT!M73 + FLA!M73 + MIDA!M73 + MIDW!M73 + NE!M73 + NY!M73 + NW!M73 + SE!M73 + SW!M73 + TEN!M73 + TEX!M73</f>
        <v>2957.0515810599995</v>
      </c>
      <c r="N73" s="9">
        <f xml:space="preserve"> 0 + CAL!N73 + CAR!N73 + CENT!N73 + FLA!N73 + MIDA!N73 + MIDW!N73 + NE!N73 + NY!N73 + NW!N73 + SE!N73 + SW!N73 + TEN!N73 + TEX!N73</f>
        <v>3882.18024702</v>
      </c>
      <c r="O73" s="9">
        <f xml:space="preserve"> 0 + CAL!O73 + CAR!O73 + CENT!O73 + FLA!O73 + MIDA!O73 + MIDW!O73 + NE!O73 + NY!O73 + NW!O73 + SE!O73 + SW!O73 + TEN!O73 + TEX!O73</f>
        <v>3621.1238607300002</v>
      </c>
      <c r="P73" s="9">
        <f xml:space="preserve"> 0 + CAL!P73 + CAR!P73 + CENT!P73 + FLA!P73 + MIDA!P73 + MIDW!P73 + NE!P73 + NY!P73 + NW!P73 + SE!P73 + SW!P73 + TEN!P73 + TEX!P73</f>
        <v>3764.84079746</v>
      </c>
      <c r="Q73" s="9">
        <f xml:space="preserve"> 0 + CAL!Q73 + CAR!Q73 + CENT!Q73 + FLA!Q73 + MIDA!Q73 + MIDW!Q73 + NE!Q73 + NY!Q73 + NW!Q73 + SE!Q73 + SW!Q73 + TEN!Q73 + TEX!Q73</f>
        <v>3657.8363108900003</v>
      </c>
      <c r="R73" s="9">
        <f xml:space="preserve"> 0 + CAL!R73 + CAR!R73 + CENT!R73 + FLA!R73 + MIDA!R73 + MIDW!R73 + NE!R73 + NY!R73 + NW!R73 + SE!R73 + SW!R73 + TEN!R73 + TEX!R73</f>
        <v>2531.0951734499999</v>
      </c>
      <c r="S73" s="9">
        <f xml:space="preserve"> 0 + CAL!S73 + CAR!S73 + CENT!S73 + FLA!S73 + MIDA!S73 + MIDW!S73 + NE!S73 + NY!S73 + NW!S73 + SE!S73 + SW!S73 + TEN!S73 + TEX!S73</f>
        <v>2067.9553105199998</v>
      </c>
      <c r="T73" s="9">
        <f xml:space="preserve"> 0 + CAL!T73 + CAR!T73 + CENT!T73 + FLA!T73 + MIDA!T73 + MIDW!T73 + NE!T73 + NY!T73 + NW!T73 + SE!T73 + SW!T73 + TEN!T73 + TEX!T73</f>
        <v>1947.6963868599998</v>
      </c>
      <c r="U73" s="9">
        <f xml:space="preserve"> 0 + CAL!U73 + CAR!U73 + CENT!U73 + FLA!U73 + MIDA!U73 + MIDW!U73 + NE!U73 + NY!U73 + NW!U73 + SE!U73 + SW!U73 + TEN!U73 + TEX!U73</f>
        <v>1848.2431171799999</v>
      </c>
      <c r="V73" s="9">
        <f xml:space="preserve"> 0 + CAL!V73 + CAR!V73 + CENT!V73 + FLA!V73 + MIDA!V73 + MIDW!V73 + NE!V73 + NY!V73 + NW!V73 + SE!V73 + SW!V73 + TEN!V73 + TEX!V73</f>
        <v>1692.4728141799999</v>
      </c>
      <c r="W73" s="9">
        <f xml:space="preserve"> 0 + CAL!W73 + CAR!W73 + CENT!W73 + FLA!W73 + MIDA!W73 + MIDW!W73 + NE!W73 + NY!W73 + NW!W73 + SE!W73 + SW!W73 + TEN!W73 + TEX!W73</f>
        <v>1540.1510563500003</v>
      </c>
      <c r="X73" s="9">
        <f xml:space="preserve"> 0 + CAL!X73 + CAR!X73 + CENT!X73 + FLA!X73 + MIDA!X73 + MIDW!X73 + NE!X73 + NY!X73 + NW!X73 + SE!X73 + SW!X73 + TEN!X73 + TEX!X73</f>
        <v>1370.7340994199999</v>
      </c>
      <c r="Y73" s="9">
        <f xml:space="preserve"> 0 + CAL!Y73 + CAR!Y73 + CENT!Y73 + FLA!Y73 + MIDA!Y73 + MIDW!Y73 + NE!Y73 + NY!Y73 + NW!Y73 + SE!Y73 + SW!Y73 + TEN!Y73 + TEX!Y73</f>
        <v>1211.8397024599999</v>
      </c>
      <c r="Z73" s="9">
        <f xml:space="preserve"> 0 + CAL!Z73 + CAR!Z73 + CENT!Z73 + FLA!Z73 + MIDA!Z73 + MIDW!Z73 + NE!Z73 + NY!Z73 + NW!Z73 + SE!Z73 + SW!Z73 + TEN!Z73 + TEX!Z73</f>
        <v>1105.8368254300001</v>
      </c>
      <c r="AA73" s="9">
        <f xml:space="preserve"> 0 + CAL!AA73 + CAR!AA73 + CENT!AA73 + FLA!AA73 + MIDA!AA73 + MIDW!AA73 + NE!AA73 + NY!AA73 + NW!AA73 + SE!AA73 + SW!AA73 + TEN!AA73 + TEX!AA73</f>
        <v>995.25159303999988</v>
      </c>
      <c r="AB73" s="9">
        <f xml:space="preserve"> 0 + CAL!AB73 + CAR!AB73 + CENT!AB73 + FLA!AB73 + MIDA!AB73 + MIDW!AB73 + NE!AB73 + NY!AB73 + NW!AB73 + SE!AB73 + SW!AB73 + TEN!AB73 + TEX!AB73</f>
        <v>895.75662477000003</v>
      </c>
      <c r="AC73" s="9">
        <f xml:space="preserve"> 0 + CAL!AC73 + CAR!AC73 + CENT!AC73 + FLA!AC73 + MIDA!AC73 + MIDW!AC73 + NE!AC73 + NY!AC73 + NW!AC73 + SE!AC73 + SW!AC73 + TEN!AC73 + TEX!AC73</f>
        <v>811.26114049000012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tr">
        <f>CAL!A74</f>
        <v>Battery_Supply_MWh</v>
      </c>
      <c r="B74" s="9">
        <f xml:space="preserve"> 0 + CAL!B74 + CAR!B74 + CENT!B74 + FLA!B74 + MIDA!B74 + MIDW!B74 + NE!B74 + NY!B74 + NW!B74 + SE!B74 + SW!B74 + TEN!B74 + TEX!B74</f>
        <v>0</v>
      </c>
      <c r="C74" s="9">
        <f xml:space="preserve"> 0 + CAL!C74 + CAR!C74 + CENT!C74 + FLA!C74 + MIDA!C74 + MIDW!C74 + NE!C74 + NY!C74 + NW!C74 + SE!C74 + SW!C74 + TEN!C74 + TEX!C74</f>
        <v>584.00824728000009</v>
      </c>
      <c r="D74" s="9">
        <f xml:space="preserve"> 0 + CAL!D74 + CAR!D74 + CENT!D74 + FLA!D74 + MIDA!D74 + MIDW!D74 + NE!D74 + NY!D74 + NW!D74 + SE!D74 + SW!D74 + TEN!D74 + TEX!D74</f>
        <v>2284.1892846999995</v>
      </c>
      <c r="E74" s="9">
        <f xml:space="preserve"> 0 + CAL!E74 + CAR!E74 + CENT!E74 + FLA!E74 + MIDA!E74 + MIDW!E74 + NE!E74 + NY!E74 + NW!E74 + SE!E74 + SW!E74 + TEN!E74 + TEX!E74</f>
        <v>1994.9628455400002</v>
      </c>
      <c r="F74" s="9">
        <f xml:space="preserve"> 0 + CAL!F74 + CAR!F74 + CENT!F74 + FLA!F74 + MIDA!F74 + MIDW!F74 + NE!F74 + NY!F74 + NW!F74 + SE!F74 + SW!F74 + TEN!F74 + TEX!F74</f>
        <v>2475.0993684599998</v>
      </c>
      <c r="G74" s="9">
        <f xml:space="preserve"> 0 + CAL!G74 + CAR!G74 + CENT!G74 + FLA!G74 + MIDA!G74 + MIDW!G74 + NE!G74 + NY!G74 + NW!G74 + SE!G74 + SW!G74 + TEN!G74 + TEX!G74</f>
        <v>3076.7227378400003</v>
      </c>
      <c r="H74" s="9">
        <f xml:space="preserve"> 0 + CAL!H74 + CAR!H74 + CENT!H74 + FLA!H74 + MIDA!H74 + MIDW!H74 + NE!H74 + NY!H74 + NW!H74 + SE!H74 + SW!H74 + TEN!H74 + TEX!H74</f>
        <v>3406.1537115299998</v>
      </c>
      <c r="I74" s="9">
        <f xml:space="preserve"> 0 + CAL!I74 + CAR!I74 + CENT!I74 + FLA!I74 + MIDA!I74 + MIDW!I74 + NE!I74 + NY!I74 + NW!I74 + SE!I74 + SW!I74 + TEN!I74 + TEX!I74</f>
        <v>3317.7964510500001</v>
      </c>
      <c r="J74" s="9">
        <f xml:space="preserve"> 0 + CAL!J74 + CAR!J74 + CENT!J74 + FLA!J74 + MIDA!J74 + MIDW!J74 + NE!J74 + NY!J74 + NW!J74 + SE!J74 + SW!J74 + TEN!J74 + TEX!J74</f>
        <v>3789.2396879499997</v>
      </c>
      <c r="K74" s="9">
        <f xml:space="preserve"> 0 + CAL!K74 + CAR!K74 + CENT!K74 + FLA!K74 + MIDA!K74 + MIDW!K74 + NE!K74 + NY!K74 + NW!K74 + SE!K74 + SW!K74 + TEN!K74 + TEX!K74</f>
        <v>3985.5157726100006</v>
      </c>
      <c r="L74" s="9">
        <f xml:space="preserve"> 0 + CAL!L74 + CAR!L74 + CENT!L74 + FLA!L74 + MIDA!L74 + MIDW!L74 + NE!L74 + NY!L74 + NW!L74 + SE!L74 + SW!L74 + TEN!L74 + TEX!L74</f>
        <v>3360.5599235300001</v>
      </c>
      <c r="M74" s="9">
        <f xml:space="preserve"> 0 + CAL!M74 + CAR!M74 + CENT!M74 + FLA!M74 + MIDA!M74 + MIDW!M74 + NE!M74 + NY!M74 + NW!M74 + SE!M74 + SW!M74 + TEN!M74 + TEX!M74</f>
        <v>2957.0515810599995</v>
      </c>
      <c r="N74" s="9">
        <f xml:space="preserve"> 0 + CAL!N74 + CAR!N74 + CENT!N74 + FLA!N74 + MIDA!N74 + MIDW!N74 + NE!N74 + NY!N74 + NW!N74 + SE!N74 + SW!N74 + TEN!N74 + TEX!N74</f>
        <v>3882.18024702</v>
      </c>
      <c r="O74" s="9">
        <f xml:space="preserve"> 0 + CAL!O74 + CAR!O74 + CENT!O74 + FLA!O74 + MIDA!O74 + MIDW!O74 + NE!O74 + NY!O74 + NW!O74 + SE!O74 + SW!O74 + TEN!O74 + TEX!O74</f>
        <v>3621.1238607300002</v>
      </c>
      <c r="P74" s="9">
        <f xml:space="preserve"> 0 + CAL!P74 + CAR!P74 + CENT!P74 + FLA!P74 + MIDA!P74 + MIDW!P74 + NE!P74 + NY!P74 + NW!P74 + SE!P74 + SW!P74 + TEN!P74 + TEX!P74</f>
        <v>3764.84079746</v>
      </c>
      <c r="Q74" s="9">
        <f xml:space="preserve"> 0 + CAL!Q74 + CAR!Q74 + CENT!Q74 + FLA!Q74 + MIDA!Q74 + MIDW!Q74 + NE!Q74 + NY!Q74 + NW!Q74 + SE!Q74 + SW!Q74 + TEN!Q74 + TEX!Q74</f>
        <v>3657.8363108900003</v>
      </c>
      <c r="R74" s="9">
        <f xml:space="preserve"> 0 + CAL!R74 + CAR!R74 + CENT!R74 + FLA!R74 + MIDA!R74 + MIDW!R74 + NE!R74 + NY!R74 + NW!R74 + SE!R74 + SW!R74 + TEN!R74 + TEX!R74</f>
        <v>2531.0951734499999</v>
      </c>
      <c r="S74" s="9">
        <f xml:space="preserve"> 0 + CAL!S74 + CAR!S74 + CENT!S74 + FLA!S74 + MIDA!S74 + MIDW!S74 + NE!S74 + NY!S74 + NW!S74 + SE!S74 + SW!S74 + TEN!S74 + TEX!S74</f>
        <v>2067.9553105199998</v>
      </c>
      <c r="T74" s="9">
        <f xml:space="preserve"> 0 + CAL!T74 + CAR!T74 + CENT!T74 + FLA!T74 + MIDA!T74 + MIDW!T74 + NE!T74 + NY!T74 + NW!T74 + SE!T74 + SW!T74 + TEN!T74 + TEX!T74</f>
        <v>1947.6963868599998</v>
      </c>
      <c r="U74" s="9">
        <f xml:space="preserve"> 0 + CAL!U74 + CAR!U74 + CENT!U74 + FLA!U74 + MIDA!U74 + MIDW!U74 + NE!U74 + NY!U74 + NW!U74 + SE!U74 + SW!U74 + TEN!U74 + TEX!U74</f>
        <v>1848.2431171799999</v>
      </c>
      <c r="V74" s="9">
        <f xml:space="preserve"> 0 + CAL!V74 + CAR!V74 + CENT!V74 + FLA!V74 + MIDA!V74 + MIDW!V74 + NE!V74 + NY!V74 + NW!V74 + SE!V74 + SW!V74 + TEN!V74 + TEX!V74</f>
        <v>1692.4728141799999</v>
      </c>
      <c r="W74" s="9">
        <f xml:space="preserve"> 0 + CAL!W74 + CAR!W74 + CENT!W74 + FLA!W74 + MIDA!W74 + MIDW!W74 + NE!W74 + NY!W74 + NW!W74 + SE!W74 + SW!W74 + TEN!W74 + TEX!W74</f>
        <v>1540.1510563500003</v>
      </c>
      <c r="X74" s="9">
        <f xml:space="preserve"> 0 + CAL!X74 + CAR!X74 + CENT!X74 + FLA!X74 + MIDA!X74 + MIDW!X74 + NE!X74 + NY!X74 + NW!X74 + SE!X74 + SW!X74 + TEN!X74 + TEX!X74</f>
        <v>1370.7340994199999</v>
      </c>
      <c r="Y74" s="9">
        <f xml:space="preserve"> 0 + CAL!Y74 + CAR!Y74 + CENT!Y74 + FLA!Y74 + MIDA!Y74 + MIDW!Y74 + NE!Y74 + NY!Y74 + NW!Y74 + SE!Y74 + SW!Y74 + TEN!Y74 + TEX!Y74</f>
        <v>1211.8397024599999</v>
      </c>
      <c r="Z74" s="9">
        <f xml:space="preserve"> 0 + CAL!Z74 + CAR!Z74 + CENT!Z74 + FLA!Z74 + MIDA!Z74 + MIDW!Z74 + NE!Z74 + NY!Z74 + NW!Z74 + SE!Z74 + SW!Z74 + TEN!Z74 + TEX!Z74</f>
        <v>1105.8368254300001</v>
      </c>
      <c r="AA74" s="9">
        <f xml:space="preserve"> 0 + CAL!AA74 + CAR!AA74 + CENT!AA74 + FLA!AA74 + MIDA!AA74 + MIDW!AA74 + NE!AA74 + NY!AA74 + NW!AA74 + SE!AA74 + SW!AA74 + TEN!AA74 + TEX!AA74</f>
        <v>995.25159303999988</v>
      </c>
      <c r="AB74" s="9">
        <f xml:space="preserve"> 0 + CAL!AB74 + CAR!AB74 + CENT!AB74 + FLA!AB74 + MIDA!AB74 + MIDW!AB74 + NE!AB74 + NY!AB74 + NW!AB74 + SE!AB74 + SW!AB74 + TEN!AB74 + TEX!AB74</f>
        <v>895.75662477000003</v>
      </c>
      <c r="AC74" s="9">
        <f xml:space="preserve"> 0 + CAL!AC74 + CAR!AC74 + CENT!AC74 + FLA!AC74 + MIDA!AC74 + MIDW!AC74 + NE!AC74 + NY!AC74 + NW!AC74 + SE!AC74 + SW!AC74 + TEN!AC74 + TEX!AC74</f>
        <v>811.26114049000012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tr">
        <f>CAL!A75</f>
        <v>Battery_Cost</v>
      </c>
      <c r="B75" s="9">
        <f xml:space="preserve"> 0 + CAL!B75 + CAR!B75 + CENT!B75 + FLA!B75 + MIDA!B75 + MIDW!B75 + NE!B75 + NY!B75 + NW!B75 + SE!B75 + SW!B75 + TEN!B75 + TEX!B75</f>
        <v>0</v>
      </c>
      <c r="C75" s="9">
        <f xml:space="preserve"> 0 + CAL!C75 + CAR!C75 + CENT!C75 + FLA!C75 + MIDA!C75 + MIDW!C75 + NE!C75 + NY!C75 + NW!C75 + SE!C75 + SW!C75 + TEN!C75 + TEX!C75</f>
        <v>492.03120512999999</v>
      </c>
      <c r="D75" s="9">
        <f xml:space="preserve"> 0 + CAL!D75 + CAR!D75 + CENT!D75 + FLA!D75 + MIDA!D75 + MIDW!D75 + NE!D75 + NY!D75 + NW!D75 + SE!D75 + SW!D75 + TEN!D75 + TEX!D75</f>
        <v>2362.58439752</v>
      </c>
      <c r="E75" s="9">
        <f xml:space="preserve"> 0 + CAL!E75 + CAR!E75 + CENT!E75 + FLA!E75 + MIDA!E75 + MIDW!E75 + NE!E75 + NY!E75 + NW!E75 + SE!E75 + SW!E75 + TEN!E75 + TEX!E75</f>
        <v>3401.5487154999992</v>
      </c>
      <c r="F75" s="9">
        <f xml:space="preserve"> 0 + CAL!F75 + CAR!F75 + CENT!F75 + FLA!F75 + MIDA!F75 + MIDW!F75 + NE!F75 + NY!F75 + NW!F75 + SE!F75 + SW!F75 + TEN!F75 + TEX!F75</f>
        <v>3525.3311853099999</v>
      </c>
      <c r="G75" s="9">
        <f xml:space="preserve"> 0 + CAL!G75 + CAR!G75 + CENT!G75 + FLA!G75 + MIDA!G75 + MIDW!G75 + NE!G75 + NY!G75 + NW!G75 + SE!G75 + SW!G75 + TEN!G75 + TEX!G75</f>
        <v>3223.5977115100004</v>
      </c>
      <c r="H75" s="9">
        <f xml:space="preserve"> 0 + CAL!H75 + CAR!H75 + CENT!H75 + FLA!H75 + MIDA!H75 + MIDW!H75 + NE!H75 + NY!H75 + NW!H75 + SE!H75 + SW!H75 + TEN!H75 + TEX!H75</f>
        <v>3124.9749665599998</v>
      </c>
      <c r="I75" s="9">
        <f xml:space="preserve"> 0 + CAL!I75 + CAR!I75 + CENT!I75 + FLA!I75 + MIDA!I75 + MIDW!I75 + NE!I75 + NY!I75 + NW!I75 + SE!I75 + SW!I75 + TEN!I75 + TEX!I75</f>
        <v>2812.7073216799995</v>
      </c>
      <c r="J75" s="9">
        <f xml:space="preserve"> 0 + CAL!J75 + CAR!J75 + CENT!J75 + FLA!J75 + MIDA!J75 + MIDW!J75 + NE!J75 + NY!J75 + NW!J75 + SE!J75 + SW!J75 + TEN!J75 + TEX!J75</f>
        <v>2544.2468789899999</v>
      </c>
      <c r="K75" s="9">
        <f xml:space="preserve"> 0 + CAL!K75 + CAR!K75 + CENT!K75 + FLA!K75 + MIDA!K75 + MIDW!K75 + NE!K75 + NY!K75 + NW!K75 + SE!K75 + SW!K75 + TEN!K75 + TEX!K75</f>
        <v>2314.5339368500004</v>
      </c>
      <c r="L75" s="9">
        <f xml:space="preserve"> 0 + CAL!L75 + CAR!L75 + CENT!L75 + FLA!L75 + MIDA!L75 + MIDW!L75 + NE!L75 + NY!L75 + NW!L75 + SE!L75 + SW!L75 + TEN!L75 + TEX!L75</f>
        <v>2101.8432905499999</v>
      </c>
      <c r="M75" s="9">
        <f xml:space="preserve"> 0 + CAL!M75 + CAR!M75 + CENT!M75 + FLA!M75 + MIDA!M75 + MIDW!M75 + NE!M75 + NY!M75 + NW!M75 + SE!M75 + SW!M75 + TEN!M75 + TEX!M75</f>
        <v>1894.7916997799998</v>
      </c>
      <c r="N75" s="9">
        <f xml:space="preserve"> 0 + CAL!N75 + CAR!N75 + CENT!N75 + FLA!N75 + MIDA!N75 + MIDW!N75 + NE!N75 + NY!N75 + NW!N75 + SE!N75 + SW!N75 + TEN!N75 + TEX!N75</f>
        <v>2427.3885674499993</v>
      </c>
      <c r="O75" s="9">
        <f xml:space="preserve"> 0 + CAL!O75 + CAR!O75 + CENT!O75 + FLA!O75 + MIDA!O75 + MIDW!O75 + NE!O75 + NY!O75 + NW!O75 + SE!O75 + SW!O75 + TEN!O75 + TEX!O75</f>
        <v>2187.7123122600001</v>
      </c>
      <c r="P75" s="9">
        <f xml:space="preserve"> 0 + CAL!P75 + CAR!P75 + CENT!P75 + FLA!P75 + MIDA!P75 + MIDW!P75 + NE!P75 + NY!P75 + NW!P75 + SE!P75 + SW!P75 + TEN!P75 + TEX!P75</f>
        <v>1970.9850013100004</v>
      </c>
      <c r="Q75" s="9">
        <f xml:space="preserve"> 0 + CAL!Q75 + CAR!Q75 + CENT!Q75 + FLA!Q75 + MIDA!Q75 + MIDW!Q75 + NE!Q75 + NY!Q75 + NW!Q75 + SE!Q75 + SW!Q75 + TEN!Q75 + TEX!Q75</f>
        <v>1796.5721338599997</v>
      </c>
      <c r="R75" s="9">
        <f xml:space="preserve"> 0 + CAL!R75 + CAR!R75 + CENT!R75 + FLA!R75 + MIDA!R75 + MIDW!R75 + NE!R75 + NY!R75 + NW!R75 + SE!R75 + SW!R75 + TEN!R75 + TEX!R75</f>
        <v>1626.4070014699998</v>
      </c>
      <c r="S75" s="9">
        <f xml:space="preserve"> 0 + CAL!S75 + CAR!S75 + CENT!S75 + FLA!S75 + MIDA!S75 + MIDW!S75 + NE!S75 + NY!S75 + NW!S75 + SE!S75 + SW!S75 + TEN!S75 + TEX!S75</f>
        <v>1482.3722711599999</v>
      </c>
      <c r="T75" s="9">
        <f xml:space="preserve"> 0 + CAL!T75 + CAR!T75 + CENT!T75 + FLA!T75 + MIDA!T75 + MIDW!T75 + NE!T75 + NY!T75 + NW!T75 + SE!T75 + SW!T75 + TEN!T75 + TEX!T75</f>
        <v>1338.88610354</v>
      </c>
      <c r="U75" s="9">
        <f xml:space="preserve"> 0 + CAL!U75 + CAR!U75 + CENT!U75 + FLA!U75 + MIDA!U75 + MIDW!U75 + NE!U75 + NY!U75 + NW!U75 + SE!U75 + SW!U75 + TEN!U75 + TEX!U75</f>
        <v>1210.0273345199998</v>
      </c>
      <c r="V75" s="9">
        <f xml:space="preserve"> 0 + CAL!V75 + CAR!V75 + CENT!V75 + FLA!V75 + MIDA!V75 + MIDW!V75 + NE!V75 + NY!V75 + NW!V75 + SE!V75 + SW!V75 + TEN!V75 + TEX!V75</f>
        <v>1096.1343779400001</v>
      </c>
      <c r="W75" s="9">
        <f xml:space="preserve"> 0 + CAL!W75 + CAR!W75 + CENT!W75 + FLA!W75 + MIDA!W75 + MIDW!W75 + NE!W75 + NY!W75 + NW!W75 + SE!W75 + SW!W75 + TEN!W75 + TEX!W75</f>
        <v>986.70441620000008</v>
      </c>
      <c r="X75" s="9">
        <f xml:space="preserve"> 0 + CAL!X75 + CAR!X75 + CENT!X75 + FLA!X75 + MIDA!X75 + MIDW!X75 + NE!X75 + NY!X75 + NW!X75 + SE!X75 + SW!X75 + TEN!X75 + TEX!X75</f>
        <v>890.28146556999991</v>
      </c>
      <c r="Y75" s="9">
        <f xml:space="preserve"> 0 + CAL!Y75 + CAR!Y75 + CENT!Y75 + FLA!Y75 + MIDA!Y75 + MIDW!Y75 + NE!Y75 + NY!Y75 + NW!Y75 + SE!Y75 + SW!Y75 + TEN!Y75 + TEX!Y75</f>
        <v>807.86339819999989</v>
      </c>
      <c r="Z75" s="9">
        <f xml:space="preserve"> 0 + CAL!Z75 + CAR!Z75 + CENT!Z75 + FLA!Z75 + MIDA!Z75 + MIDW!Z75 + NE!Z75 + NY!Z75 + NW!Z75 + SE!Z75 + SW!Z75 + TEN!Z75 + TEX!Z75</f>
        <v>729.6247175100001</v>
      </c>
      <c r="AA75" s="9">
        <f xml:space="preserve"> 0 + CAL!AA75 + CAR!AA75 + CENT!AA75 + FLA!AA75 + MIDA!AA75 + MIDW!AA75 + NE!AA75 + NY!AA75 + NW!AA75 + SE!AA75 + SW!AA75 + TEN!AA75 + TEX!AA75</f>
        <v>657.00068979000002</v>
      </c>
      <c r="AB75" s="9">
        <f xml:space="preserve"> 0 + CAL!AB75 + CAR!AB75 + CENT!AB75 + FLA!AB75 + MIDA!AB75 + MIDW!AB75 + NE!AB75 + NY!AB75 + NW!AB75 + SE!AB75 + SW!AB75 + TEN!AB75 + TEX!AB75</f>
        <v>591.56479972</v>
      </c>
      <c r="AC75" s="9">
        <f xml:space="preserve"> 0 + CAL!AC75 + CAR!AC75 + CENT!AC75 + FLA!AC75 + MIDA!AC75 + MIDW!AC75 + NE!AC75 + NY!AC75 + NW!AC75 + SE!AC75 + SW!AC75 + TEN!AC75 + TEX!AC75</f>
        <v>538.13586527999996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tr">
        <f>CAL!A76</f>
        <v>Battery_CO2_Cost</v>
      </c>
      <c r="B76" s="9">
        <f xml:space="preserve"> 0 + CAL!B76 + CAR!B76 + CENT!B76 + FLA!B76 + MIDA!B76 + MIDW!B76 + NE!B76 + NY!B76 + NW!B76 + SE!B76 + SW!B76 + TEN!B76 + TEX!B76</f>
        <v>0</v>
      </c>
      <c r="C76" s="9">
        <f xml:space="preserve"> 0 + CAL!C76 + CAR!C76 + CENT!C76 + FLA!C76 + MIDA!C76 + MIDW!C76 + NE!C76 + NY!C76 + NW!C76 + SE!C76 + SW!C76 + TEN!C76 + TEX!C76</f>
        <v>2.2739820000000001E-2</v>
      </c>
      <c r="D76" s="9">
        <f xml:space="preserve"> 0 + CAL!D76 + CAR!D76 + CENT!D76 + FLA!D76 + MIDA!D76 + MIDW!D76 + NE!D76 + NY!D76 + NW!D76 + SE!D76 + SW!D76 + TEN!D76 + TEX!D76</f>
        <v>8.8940610000000003E-2</v>
      </c>
      <c r="E76" s="9">
        <f xml:space="preserve"> 0 + CAL!E76 + CAR!E76 + CENT!E76 + FLA!E76 + MIDA!E76 + MIDW!E76 + NE!E76 + NY!E76 + NW!E76 + SE!E76 + SW!E76 + TEN!E76 + TEX!E76</f>
        <v>7.7678870000000011E-2</v>
      </c>
      <c r="F76" s="9">
        <f xml:space="preserve"> 0 + CAL!F76 + CAR!F76 + CENT!F76 + FLA!F76 + MIDA!F76 + MIDW!F76 + NE!F76 + NY!F76 + NW!F76 + SE!F76 + SW!F76 + TEN!F76 + TEX!F76</f>
        <v>9.6374189999999998E-2</v>
      </c>
      <c r="G76" s="9">
        <f xml:space="preserve"> 0 + CAL!G76 + CAR!G76 + CENT!G76 + FLA!G76 + MIDA!G76 + MIDW!G76 + NE!G76 + NY!G76 + NW!G76 + SE!G76 + SW!G76 + TEN!G76 + TEX!G76</f>
        <v>0.11979988999999999</v>
      </c>
      <c r="H76" s="9">
        <f xml:space="preserve"> 0 + CAL!H76 + CAR!H76 + CENT!H76 + FLA!H76 + MIDA!H76 + MIDW!H76 + NE!H76 + NY!H76 + NW!H76 + SE!H76 + SW!H76 + TEN!H76 + TEX!H76</f>
        <v>0.13262710999999999</v>
      </c>
      <c r="I76" s="9">
        <f xml:space="preserve"> 0 + CAL!I76 + CAR!I76 + CENT!I76 + FLA!I76 + MIDA!I76 + MIDW!I76 + NE!I76 + NY!I76 + NW!I76 + SE!I76 + SW!I76 + TEN!I76 + TEX!I76</f>
        <v>0.12918669999999999</v>
      </c>
      <c r="J76" s="9">
        <f xml:space="preserve"> 0 + CAL!J76 + CAR!J76 + CENT!J76 + FLA!J76 + MIDA!J76 + MIDW!J76 + NE!J76 + NY!J76 + NW!J76 + SE!J76 + SW!J76 + TEN!J76 + TEX!J76</f>
        <v>0.14754351999999998</v>
      </c>
      <c r="K76" s="9">
        <f xml:space="preserve"> 0 + CAL!K76 + CAR!K76 + CENT!K76 + FLA!K76 + MIDA!K76 + MIDW!K76 + NE!K76 + NY!K76 + NW!K76 + SE!K76 + SW!K76 + TEN!K76 + TEX!K76</f>
        <v>0.15518601999999998</v>
      </c>
      <c r="L76" s="9">
        <f xml:space="preserve"> 0 + CAL!L76 + CAR!L76 + CENT!L76 + FLA!L76 + MIDA!L76 + MIDW!L76 + NE!L76 + NY!L76 + NW!L76 + SE!L76 + SW!L76 + TEN!L76 + TEX!L76</f>
        <v>0.13085179999999999</v>
      </c>
      <c r="M76" s="9">
        <f xml:space="preserve"> 0 + CAL!M76 + CAR!M76 + CENT!M76 + FLA!M76 + MIDA!M76 + MIDW!M76 + NE!M76 + NY!M76 + NW!M76 + SE!M76 + SW!M76 + TEN!M76 + TEX!M76</f>
        <v>0.11514019999999998</v>
      </c>
      <c r="N76" s="9">
        <f xml:space="preserve"> 0 + CAL!N76 + CAR!N76 + CENT!N76 + FLA!N76 + MIDA!N76 + MIDW!N76 + NE!N76 + NY!N76 + NW!N76 + SE!N76 + SW!N76 + TEN!N76 + TEX!N76</f>
        <v>0.15116241</v>
      </c>
      <c r="O76" s="9">
        <f xml:space="preserve"> 0 + CAL!O76 + CAR!O76 + CENT!O76 + FLA!O76 + MIDA!O76 + MIDW!O76 + NE!O76 + NY!O76 + NW!O76 + SE!O76 + SW!O76 + TEN!O76 + TEX!O76</f>
        <v>0.14099749999999997</v>
      </c>
      <c r="P76" s="9">
        <f xml:space="preserve"> 0 + CAL!P76 + CAR!P76 + CENT!P76 + FLA!P76 + MIDA!P76 + MIDW!P76 + NE!P76 + NY!P76 + NW!P76 + SE!P76 + SW!P76 + TEN!P76 + TEX!P76</f>
        <v>0.14659351000000001</v>
      </c>
      <c r="Q76" s="9">
        <f xml:space="preserve"> 0 + CAL!Q76 + CAR!Q76 + CENT!Q76 + FLA!Q76 + MIDA!Q76 + MIDW!Q76 + NE!Q76 + NY!Q76 + NW!Q76 + SE!Q76 + SW!Q76 + TEN!Q76 + TEX!Q76</f>
        <v>0.14242698000000001</v>
      </c>
      <c r="R76" s="9">
        <f xml:space="preserve"> 0 + CAL!R76 + CAR!R76 + CENT!R76 + FLA!R76 + MIDA!R76 + MIDW!R76 + NE!R76 + NY!R76 + NW!R76 + SE!R76 + SW!R76 + TEN!R76 + TEX!R76</f>
        <v>9.8554509999999984E-2</v>
      </c>
      <c r="S76" s="9">
        <f xml:space="preserve"> 0 + CAL!S76 + CAR!S76 + CENT!S76 + FLA!S76 + MIDA!S76 + MIDW!S76 + NE!S76 + NY!S76 + NW!S76 + SE!S76 + SW!S76 + TEN!S76 + TEX!S76</f>
        <v>8.0520999999999995E-2</v>
      </c>
      <c r="T76" s="9">
        <f xml:space="preserve"> 0 + CAL!T76 + CAR!T76 + CENT!T76 + FLA!T76 + MIDA!T76 + MIDW!T76 + NE!T76 + NY!T76 + NW!T76 + SE!T76 + SW!T76 + TEN!T76 + TEX!T76</f>
        <v>7.5838430000000012E-2</v>
      </c>
      <c r="U76" s="9">
        <f xml:space="preserve"> 0 + CAL!U76 + CAR!U76 + CENT!U76 + FLA!U76 + MIDA!U76 + MIDW!U76 + NE!U76 + NY!U76 + NW!U76 + SE!U76 + SW!U76 + TEN!U76 + TEX!U76</f>
        <v>7.1965970000000018E-2</v>
      </c>
      <c r="V76" s="9">
        <f xml:space="preserve"> 0 + CAL!V76 + CAR!V76 + CENT!V76 + FLA!V76 + MIDA!V76 + MIDW!V76 + NE!V76 + NY!V76 + NW!V76 + SE!V76 + SW!V76 + TEN!V76 + TEX!V76</f>
        <v>6.5900679999999989E-2</v>
      </c>
      <c r="W76" s="9">
        <f xml:space="preserve"> 0 + CAL!W76 + CAR!W76 + CENT!W76 + FLA!W76 + MIDA!W76 + MIDW!W76 + NE!W76 + NY!W76 + NW!W76 + SE!W76 + SW!W76 + TEN!W76 + TEX!W76</f>
        <v>5.9969620000000001E-2</v>
      </c>
      <c r="X76" s="9">
        <f xml:space="preserve"> 0 + CAL!X76 + CAR!X76 + CENT!X76 + FLA!X76 + MIDA!X76 + MIDW!X76 + NE!X76 + NY!X76 + NW!X76 + SE!X76 + SW!X76 + TEN!X76 + TEX!X76</f>
        <v>5.3372970000000006E-2</v>
      </c>
      <c r="Y76" s="9">
        <f xml:space="preserve"> 0 + CAL!Y76 + CAR!Y76 + CENT!Y76 + FLA!Y76 + MIDA!Y76 + MIDW!Y76 + NE!Y76 + NY!Y76 + NW!Y76 + SE!Y76 + SW!Y76 + TEN!Y76 + TEX!Y76</f>
        <v>4.7185999999999999E-2</v>
      </c>
      <c r="Z76" s="9">
        <f xml:space="preserve"> 0 + CAL!Z76 + CAR!Z76 + CENT!Z76 + FLA!Z76 + MIDA!Z76 + MIDW!Z76 + NE!Z76 + NY!Z76 + NW!Z76 + SE!Z76 + SW!Z76 + TEN!Z76 + TEX!Z76</f>
        <v>4.3058520000000003E-2</v>
      </c>
      <c r="AA76" s="9">
        <f xml:space="preserve"> 0 + CAL!AA76 + CAR!AA76 + CENT!AA76 + FLA!AA76 + MIDA!AA76 + MIDW!AA76 + NE!AA76 + NY!AA76 + NW!AA76 + SE!AA76 + SW!AA76 + TEN!AA76 + TEX!AA76</f>
        <v>3.8752620000000002E-2</v>
      </c>
      <c r="AB76" s="9">
        <f xml:space="preserve"> 0 + CAL!AB76 + CAR!AB76 + CENT!AB76 + FLA!AB76 + MIDA!AB76 + MIDW!AB76 + NE!AB76 + NY!AB76 + NW!AB76 + SE!AB76 + SW!AB76 + TEN!AB76 + TEX!AB76</f>
        <v>3.4878519999999996E-2</v>
      </c>
      <c r="AC76" s="9">
        <f xml:space="preserve"> 0 + CAL!AC76 + CAR!AC76 + CENT!AC76 + FLA!AC76 + MIDA!AC76 + MIDW!AC76 + NE!AC76 + NY!AC76 + NW!AC76 + SE!AC76 + SW!AC76 + TEN!AC76 + TEX!AC76</f>
        <v>3.1588480000000002E-2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tr">
        <f>CAL!A77</f>
        <v>Battery_CO2_MTon</v>
      </c>
      <c r="B77" s="9">
        <f xml:space="preserve"> 0 + CAL!B77 + CAR!B77 + CENT!B77 + FLA!B77 + MIDA!B77 + MIDW!B77 + NE!B77 + NY!B77 + NW!B77 + SE!B77 + SW!B77 + TEN!B77 + TEX!B77</f>
        <v>0</v>
      </c>
      <c r="C77" s="9">
        <f xml:space="preserve"> 0 + CAL!C77 + CAR!C77 + CENT!C77 + FLA!C77 + MIDA!C77 + MIDW!C77 + NE!C77 + NY!C77 + NW!C77 + SE!C77 + SW!C77 + TEN!C77 + TEX!C77</f>
        <v>6.4969999999999996E-5</v>
      </c>
      <c r="D77" s="9">
        <f xml:space="preserve"> 0 + CAL!D77 + CAR!D77 + CENT!D77 + FLA!D77 + MIDA!D77 + MIDW!D77 + NE!D77 + NY!D77 + NW!D77 + SE!D77 + SW!D77 + TEN!D77 + TEX!D77</f>
        <v>2.541E-4</v>
      </c>
      <c r="E77" s="9">
        <f xml:space="preserve"> 0 + CAL!E77 + CAR!E77 + CENT!E77 + FLA!E77 + MIDA!E77 + MIDW!E77 + NE!E77 + NY!E77 + NW!E77 + SE!E77 + SW!E77 + TEN!E77 + TEX!E77</f>
        <v>2.2193000000000004E-4</v>
      </c>
      <c r="F77" s="9">
        <f xml:space="preserve"> 0 + CAL!F77 + CAR!F77 + CENT!F77 + FLA!F77 + MIDA!F77 + MIDW!F77 + NE!F77 + NY!F77 + NW!F77 + SE!F77 + SW!F77 + TEN!F77 + TEX!F77</f>
        <v>2.7536999999999999E-4</v>
      </c>
      <c r="G77" s="9">
        <f xml:space="preserve"> 0 + CAL!G77 + CAR!G77 + CENT!G77 + FLA!G77 + MIDA!G77 + MIDW!G77 + NE!G77 + NY!G77 + NW!G77 + SE!G77 + SW!G77 + TEN!G77 + TEX!G77</f>
        <v>3.4230000000000003E-4</v>
      </c>
      <c r="H77" s="9">
        <f xml:space="preserve"> 0 + CAL!H77 + CAR!H77 + CENT!H77 + FLA!H77 + MIDA!H77 + MIDW!H77 + NE!H77 + NY!H77 + NW!H77 + SE!H77 + SW!H77 + TEN!H77 + TEX!H77</f>
        <v>3.7894000000000003E-4</v>
      </c>
      <c r="I77" s="9">
        <f xml:space="preserve"> 0 + CAL!I77 + CAR!I77 + CENT!I77 + FLA!I77 + MIDA!I77 + MIDW!I77 + NE!I77 + NY!I77 + NW!I77 + SE!I77 + SW!I77 + TEN!I77 + TEX!I77</f>
        <v>3.6909999999999997E-4</v>
      </c>
      <c r="J77" s="9">
        <f xml:space="preserve"> 0 + CAL!J77 + CAR!J77 + CENT!J77 + FLA!J77 + MIDA!J77 + MIDW!J77 + NE!J77 + NY!J77 + NW!J77 + SE!J77 + SW!J77 + TEN!J77 + TEX!J77</f>
        <v>4.2153999999999998E-4</v>
      </c>
      <c r="K77" s="9">
        <f xml:space="preserve"> 0 + CAL!K77 + CAR!K77 + CENT!K77 + FLA!K77 + MIDA!K77 + MIDW!K77 + NE!K77 + NY!K77 + NW!K77 + SE!K77 + SW!K77 + TEN!K77 + TEX!K77</f>
        <v>4.4339E-4</v>
      </c>
      <c r="L77" s="9">
        <f xml:space="preserve"> 0 + CAL!L77 + CAR!L77 + CENT!L77 + FLA!L77 + MIDA!L77 + MIDW!L77 + NE!L77 + NY!L77 + NW!L77 + SE!L77 + SW!L77 + TEN!L77 + TEX!L77</f>
        <v>3.7386999999999994E-4</v>
      </c>
      <c r="M77" s="9">
        <f xml:space="preserve"> 0 + CAL!M77 + CAR!M77 + CENT!M77 + FLA!M77 + MIDA!M77 + MIDW!M77 + NE!M77 + NY!M77 + NW!M77 + SE!M77 + SW!M77 + TEN!M77 + TEX!M77</f>
        <v>3.2895E-4</v>
      </c>
      <c r="N77" s="9">
        <f xml:space="preserve"> 0 + CAL!N77 + CAR!N77 + CENT!N77 + FLA!N77 + MIDA!N77 + MIDW!N77 + NE!N77 + NY!N77 + NW!N77 + SE!N77 + SW!N77 + TEN!N77 + TEX!N77</f>
        <v>4.318900000000001E-4</v>
      </c>
      <c r="O77" s="9">
        <f xml:space="preserve"> 0 + CAL!O77 + CAR!O77 + CENT!O77 + FLA!O77 + MIDA!O77 + MIDW!O77 + NE!O77 + NY!O77 + NW!O77 + SE!O77 + SW!O77 + TEN!O77 + TEX!O77</f>
        <v>4.0284000000000012E-4</v>
      </c>
      <c r="P77" s="9">
        <f xml:space="preserve"> 0 + CAL!P77 + CAR!P77 + CENT!P77 + FLA!P77 + MIDA!P77 + MIDW!P77 + NE!P77 + NY!P77 + NW!P77 + SE!P77 + SW!P77 + TEN!P77 + TEX!P77</f>
        <v>4.1885000000000007E-4</v>
      </c>
      <c r="Q77" s="9">
        <f xml:space="preserve"> 0 + CAL!Q77 + CAR!Q77 + CENT!Q77 + FLA!Q77 + MIDA!Q77 + MIDW!Q77 + NE!Q77 + NY!Q77 + NW!Q77 + SE!Q77 + SW!Q77 + TEN!Q77 + TEX!Q77</f>
        <v>4.0693000000000001E-4</v>
      </c>
      <c r="R77" s="9">
        <f xml:space="preserve"> 0 + CAL!R77 + CAR!R77 + CENT!R77 + FLA!R77 + MIDA!R77 + MIDW!R77 + NE!R77 + NY!R77 + NW!R77 + SE!R77 + SW!R77 + TEN!R77 + TEX!R77</f>
        <v>2.8159000000000002E-4</v>
      </c>
      <c r="S77" s="9">
        <f xml:space="preserve"> 0 + CAL!S77 + CAR!S77 + CENT!S77 + FLA!S77 + MIDA!S77 + MIDW!S77 + NE!S77 + NY!S77 + NW!S77 + SE!S77 + SW!S77 + TEN!S77 + TEX!S77</f>
        <v>2.3006999999999997E-4</v>
      </c>
      <c r="T77" s="9">
        <f xml:space="preserve"> 0 + CAL!T77 + CAR!T77 + CENT!T77 + FLA!T77 + MIDA!T77 + MIDW!T77 + NE!T77 + NY!T77 + NW!T77 + SE!T77 + SW!T77 + TEN!T77 + TEX!T77</f>
        <v>2.1667999999999999E-4</v>
      </c>
      <c r="U77" s="9">
        <f xml:space="preserve"> 0 + CAL!U77 + CAR!U77 + CENT!U77 + FLA!U77 + MIDA!U77 + MIDW!U77 + NE!U77 + NY!U77 + NW!U77 + SE!U77 + SW!U77 + TEN!U77 + TEX!U77</f>
        <v>2.0561000000000001E-4</v>
      </c>
      <c r="V77" s="9">
        <f xml:space="preserve"> 0 + CAL!V77 + CAR!V77 + CENT!V77 + FLA!V77 + MIDA!V77 + MIDW!V77 + NE!V77 + NY!V77 + NW!V77 + SE!V77 + SW!V77 + TEN!V77 + TEX!V77</f>
        <v>1.8829E-4</v>
      </c>
      <c r="W77" s="9">
        <f xml:space="preserve"> 0 + CAL!W77 + CAR!W77 + CENT!W77 + FLA!W77 + MIDA!W77 + MIDW!W77 + NE!W77 + NY!W77 + NW!W77 + SE!W77 + SW!W77 + TEN!W77 + TEX!W77</f>
        <v>1.7133E-4</v>
      </c>
      <c r="X77" s="9">
        <f xml:space="preserve"> 0 + CAL!X77 + CAR!X77 + CENT!X77 + FLA!X77 + MIDA!X77 + MIDW!X77 + NE!X77 + NY!X77 + NW!X77 + SE!X77 + SW!X77 + TEN!X77 + TEX!X77</f>
        <v>1.5248999999999997E-4</v>
      </c>
      <c r="Y77" s="9">
        <f xml:space="preserve"> 0 + CAL!Y77 + CAR!Y77 + CENT!Y77 + FLA!Y77 + MIDA!Y77 + MIDW!Y77 + NE!Y77 + NY!Y77 + NW!Y77 + SE!Y77 + SW!Y77 + TEN!Y77 + TEX!Y77</f>
        <v>1.3481999999999999E-4</v>
      </c>
      <c r="Z77" s="9">
        <f xml:space="preserve"> 0 + CAL!Z77 + CAR!Z77 + CENT!Z77 + FLA!Z77 + MIDA!Z77 + MIDW!Z77 + NE!Z77 + NY!Z77 + NW!Z77 + SE!Z77 + SW!Z77 + TEN!Z77 + TEX!Z77</f>
        <v>1.2302999999999999E-4</v>
      </c>
      <c r="AA77" s="9">
        <f xml:space="preserve"> 0 + CAL!AA77 + CAR!AA77 + CENT!AA77 + FLA!AA77 + MIDA!AA77 + MIDW!AA77 + NE!AA77 + NY!AA77 + NW!AA77 + SE!AA77 + SW!AA77 + TEN!AA77 + TEX!AA77</f>
        <v>1.1069999999999998E-4</v>
      </c>
      <c r="AB77" s="9">
        <f xml:space="preserve"> 0 + CAL!AB77 + CAR!AB77 + CENT!AB77 + FLA!AB77 + MIDA!AB77 + MIDW!AB77 + NE!AB77 + NY!AB77 + NW!AB77 + SE!AB77 + SW!AB77 + TEN!AB77 + TEX!AB77</f>
        <v>9.9639999999999988E-5</v>
      </c>
      <c r="AC77" s="9">
        <f xml:space="preserve"> 0 + CAL!AC77 + CAR!AC77 + CENT!AC77 + FLA!AC77 + MIDA!AC77 + MIDW!AC77 + NE!AC77 + NY!AC77 + NW!AC77 + SE!AC77 + SW!AC77 + TEN!AC77 + TEX!AC77</f>
        <v>9.0260000000000007E-5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tr">
        <f>CAL!A78</f>
        <v>Battery_MW_Cost</v>
      </c>
      <c r="B78" s="9">
        <f xml:space="preserve"> 0 + CAL!B78 + CAR!B78 + CENT!B78 + FLA!B78 + MIDA!B78 + MIDW!B78 + NE!B78 + NY!B78 + NW!B78 + SE!B78 + SW!B78 + TEN!B78 + TEX!B78</f>
        <v>0</v>
      </c>
      <c r="C78" s="9">
        <f xml:space="preserve"> 0 + CAL!C78 + CAR!C78 + CENT!C78 + FLA!C78 + MIDA!C78 + MIDW!C78 + NE!C78 + NY!C78 + NW!C78 + SE!C78 + SW!C78 + TEN!C78 + TEX!C78</f>
        <v>492.02316332999999</v>
      </c>
      <c r="D78" s="9">
        <f xml:space="preserve"> 0 + CAL!D78 + CAR!D78 + CENT!D78 + FLA!D78 + MIDA!D78 + MIDW!D78 + NE!D78 + NY!D78 + NW!D78 + SE!D78 + SW!D78 + TEN!D78 + TEX!D78</f>
        <v>2362.5529442500001</v>
      </c>
      <c r="E78" s="9">
        <f xml:space="preserve"> 0 + CAL!E78 + CAR!E78 + CENT!E78 + FLA!E78 + MIDA!E78 + MIDW!E78 + NE!E78 + NY!E78 + NW!E78 + SE!E78 + SW!E78 + TEN!E78 + TEX!E78</f>
        <v>3401.52124486</v>
      </c>
      <c r="F78" s="9">
        <f xml:space="preserve"> 0 + CAL!F78 + CAR!F78 + CENT!F78 + FLA!F78 + MIDA!F78 + MIDW!F78 + NE!F78 + NY!F78 + NW!F78 + SE!F78 + SW!F78 + TEN!F78 + TEX!F78</f>
        <v>3525.2971031699999</v>
      </c>
      <c r="G78" s="9">
        <f xml:space="preserve"> 0 + CAL!G78 + CAR!G78 + CENT!G78 + FLA!G78 + MIDA!G78 + MIDW!G78 + NE!G78 + NY!G78 + NW!G78 + SE!G78 + SW!G78 + TEN!G78 + TEX!G78</f>
        <v>3223.55534506</v>
      </c>
      <c r="H78" s="9">
        <f xml:space="preserve"> 0 + CAL!H78 + CAR!H78 + CENT!H78 + FLA!H78 + MIDA!H78 + MIDW!H78 + NE!H78 + NY!H78 + NW!H78 + SE!H78 + SW!H78 + TEN!H78 + TEX!H78</f>
        <v>3124.9280638200003</v>
      </c>
      <c r="I78" s="9">
        <f xml:space="preserve"> 0 + CAL!I78 + CAR!I78 + CENT!I78 + FLA!I78 + MIDA!I78 + MIDW!I78 + NE!I78 + NY!I78 + NW!I78 + SE!I78 + SW!I78 + TEN!I78 + TEX!I78</f>
        <v>2812.6616356</v>
      </c>
      <c r="J78" s="9">
        <f xml:space="preserve"> 0 + CAL!J78 + CAR!J78 + CENT!J78 + FLA!J78 + MIDA!J78 + MIDW!J78 + NE!J78 + NY!J78 + NW!J78 + SE!J78 + SW!J78 + TEN!J78 + TEX!J78</f>
        <v>2544.1947011499997</v>
      </c>
      <c r="K78" s="9">
        <f xml:space="preserve"> 0 + CAL!K78 + CAR!K78 + CENT!K78 + FLA!K78 + MIDA!K78 + MIDW!K78 + NE!K78 + NY!K78 + NW!K78 + SE!K78 + SW!K78 + TEN!K78 + TEX!K78</f>
        <v>2314.47905631</v>
      </c>
      <c r="L78" s="9">
        <f xml:space="preserve"> 0 + CAL!L78 + CAR!L78 + CENT!L78 + FLA!L78 + MIDA!L78 + MIDW!L78 + NE!L78 + NY!L78 + NW!L78 + SE!L78 + SW!L78 + TEN!L78 + TEX!L78</f>
        <v>2101.7970156099996</v>
      </c>
      <c r="M78" s="9">
        <f xml:space="preserve"> 0 + CAL!M78 + CAR!M78 + CENT!M78 + FLA!M78 + MIDA!M78 + MIDW!M78 + NE!M78 + NY!M78 + NW!M78 + SE!M78 + SW!M78 + TEN!M78 + TEX!M78</f>
        <v>1894.7509811699999</v>
      </c>
      <c r="N78" s="9">
        <f xml:space="preserve"> 0 + CAL!N78 + CAR!N78 + CENT!N78 + FLA!N78 + MIDA!N78 + MIDW!N78 + NE!N78 + NY!N78 + NW!N78 + SE!N78 + SW!N78 + TEN!N78 + TEX!N78</f>
        <v>2427.3351098499998</v>
      </c>
      <c r="O78" s="9">
        <f xml:space="preserve"> 0 + CAL!O78 + CAR!O78 + CENT!O78 + FLA!O78 + MIDA!O78 + MIDW!O78 + NE!O78 + NY!O78 + NW!O78 + SE!O78 + SW!O78 + TEN!O78 + TEX!O78</f>
        <v>2187.6624493999998</v>
      </c>
      <c r="P78" s="9">
        <f xml:space="preserve"> 0 + CAL!P78 + CAR!P78 + CENT!P78 + FLA!P78 + MIDA!P78 + MIDW!P78 + NE!P78 + NY!P78 + NW!P78 + SE!P78 + SW!P78 + TEN!P78 + TEX!P78</f>
        <v>1970.9331594700002</v>
      </c>
      <c r="Q78" s="9">
        <f xml:space="preserve"> 0 + CAL!Q78 + CAR!Q78 + CENT!Q78 + FLA!Q78 + MIDA!Q78 + MIDW!Q78 + NE!Q78 + NY!Q78 + NW!Q78 + SE!Q78 + SW!Q78 + TEN!Q78 + TEX!Q78</f>
        <v>1796.5217654400001</v>
      </c>
      <c r="R78" s="9">
        <f xml:space="preserve"> 0 + CAL!R78 + CAR!R78 + CENT!R78 + FLA!R78 + MIDA!R78 + MIDW!R78 + NE!R78 + NY!R78 + NW!R78 + SE!R78 + SW!R78 + TEN!R78 + TEX!R78</f>
        <v>1626.37214827</v>
      </c>
      <c r="S78" s="9">
        <f xml:space="preserve"> 0 + CAL!S78 + CAR!S78 + CENT!S78 + FLA!S78 + MIDA!S78 + MIDW!S78 + NE!S78 + NY!S78 + NW!S78 + SE!S78 + SW!S78 + TEN!S78 + TEX!S78</f>
        <v>1482.34379541</v>
      </c>
      <c r="T78" s="9">
        <f xml:space="preserve"> 0 + CAL!T78 + CAR!T78 + CENT!T78 + FLA!T78 + MIDA!T78 + MIDW!T78 + NE!T78 + NY!T78 + NW!T78 + SE!T78 + SW!T78 + TEN!T78 + TEX!T78</f>
        <v>1338.8592837599999</v>
      </c>
      <c r="U78" s="9">
        <f xml:space="preserve"> 0 + CAL!U78 + CAR!U78 + CENT!U78 + FLA!U78 + MIDA!U78 + MIDW!U78 + NE!U78 + NY!U78 + NW!U78 + SE!U78 + SW!U78 + TEN!U78 + TEX!U78</f>
        <v>1210.0018842099998</v>
      </c>
      <c r="V78" s="9">
        <f xml:space="preserve"> 0 + CAL!V78 + CAR!V78 + CENT!V78 + FLA!V78 + MIDA!V78 + MIDW!V78 + NE!V78 + NY!V78 + NW!V78 + SE!V78 + SW!V78 + TEN!V78 + TEX!V78</f>
        <v>1096.1110725799999</v>
      </c>
      <c r="W78" s="9">
        <f xml:space="preserve"> 0 + CAL!W78 + CAR!W78 + CENT!W78 + FLA!W78 + MIDA!W78 + MIDW!W78 + NE!W78 + NY!W78 + NW!W78 + SE!W78 + SW!W78 + TEN!W78 + TEX!W78</f>
        <v>986.68320832000006</v>
      </c>
      <c r="X78" s="9">
        <f xml:space="preserve"> 0 + CAL!X78 + CAR!X78 + CENT!X78 + FLA!X78 + MIDA!X78 + MIDW!X78 + NE!X78 + NY!X78 + NW!X78 + SE!X78 + SW!X78 + TEN!X78 + TEX!X78</f>
        <v>890.26259056000004</v>
      </c>
      <c r="Y78" s="9">
        <f xml:space="preserve"> 0 + CAL!Y78 + CAR!Y78 + CENT!Y78 + FLA!Y78 + MIDA!Y78 + MIDW!Y78 + NE!Y78 + NY!Y78 + NW!Y78 + SE!Y78 + SW!Y78 + TEN!Y78 + TEX!Y78</f>
        <v>807.84671115000003</v>
      </c>
      <c r="Z78" s="9">
        <f xml:space="preserve"> 0 + CAL!Z78 + CAR!Z78 + CENT!Z78 + FLA!Z78 + MIDA!Z78 + MIDW!Z78 + NE!Z78 + NY!Z78 + NW!Z78 + SE!Z78 + SW!Z78 + TEN!Z78 + TEX!Z78</f>
        <v>729.60949012999993</v>
      </c>
      <c r="AA78" s="9">
        <f xml:space="preserve"> 0 + CAL!AA78 + CAR!AA78 + CENT!AA78 + FLA!AA78 + MIDA!AA78 + MIDW!AA78 + NE!AA78 + NY!AA78 + NW!AA78 + SE!AA78 + SW!AA78 + TEN!AA78 + TEX!AA78</f>
        <v>656.98698517999992</v>
      </c>
      <c r="AB78" s="9">
        <f xml:space="preserve"> 0 + CAL!AB78 + CAR!AB78 + CENT!AB78 + FLA!AB78 + MIDA!AB78 + MIDW!AB78 + NE!AB78 + NY!AB78 + NW!AB78 + SE!AB78 + SW!AB78 + TEN!AB78 + TEX!AB78</f>
        <v>591.55246513999998</v>
      </c>
      <c r="AC78" s="9">
        <f xml:space="preserve"> 0 + CAL!AC78 + CAR!AC78 + CENT!AC78 + FLA!AC78 + MIDA!AC78 + MIDW!AC78 + NE!AC78 + NY!AC78 + NW!AC78 + SE!AC78 + SW!AC78 + TEN!AC78 + TEX!AC78</f>
        <v>538.12469419000013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tr">
        <f>CAL!A79</f>
        <v>Battery_MWh_Cost</v>
      </c>
      <c r="B79" s="9">
        <f xml:space="preserve"> 0 + CAL!B79 + CAR!B79 + CENT!B79 + FLA!B79 + MIDA!B79 + MIDW!B79 + NE!B79 + NY!B79 + NW!B79 + SE!B79 + SW!B79 + TEN!B79 + TEX!B79</f>
        <v>0</v>
      </c>
      <c r="C79" s="9">
        <f xml:space="preserve"> 0 + CAL!C79 + CAR!C79 + CENT!C79 + FLA!C79 + MIDA!C79 + MIDW!C79 + NE!C79 + NY!C79 + NW!C79 + SE!C79 + SW!C79 + TEN!C79 + TEX!C79</f>
        <v>8.0417799999999984E-3</v>
      </c>
      <c r="D79" s="9">
        <f xml:space="preserve"> 0 + CAL!D79 + CAR!D79 + CENT!D79 + FLA!D79 + MIDA!D79 + MIDW!D79 + NE!D79 + NY!D79 + NW!D79 + SE!D79 + SW!D79 + TEN!D79 + TEX!D79</f>
        <v>3.1453289999999995E-2</v>
      </c>
      <c r="E79" s="9">
        <f xml:space="preserve"> 0 + CAL!E79 + CAR!E79 + CENT!E79 + FLA!E79 + MIDA!E79 + MIDW!E79 + NE!E79 + NY!E79 + NW!E79 + SE!E79 + SW!E79 + TEN!E79 + TEX!E79</f>
        <v>2.7470649999999999E-2</v>
      </c>
      <c r="F79" s="9">
        <f xml:space="preserve"> 0 + CAL!F79 + CAR!F79 + CENT!F79 + FLA!F79 + MIDA!F79 + MIDW!F79 + NE!F79 + NY!F79 + NW!F79 + SE!F79 + SW!F79 + TEN!F79 + TEX!F79</f>
        <v>3.408212E-2</v>
      </c>
      <c r="G79" s="9">
        <f xml:space="preserve"> 0 + CAL!G79 + CAR!G79 + CENT!G79 + FLA!G79 + MIDA!G79 + MIDW!G79 + NE!G79 + NY!G79 + NW!G79 + SE!G79 + SW!G79 + TEN!G79 + TEX!G79</f>
        <v>4.236645E-2</v>
      </c>
      <c r="H79" s="9">
        <f xml:space="preserve"> 0 + CAL!H79 + CAR!H79 + CENT!H79 + FLA!H79 + MIDA!H79 + MIDW!H79 + NE!H79 + NY!H79 + NW!H79 + SE!H79 + SW!H79 + TEN!H79 + TEX!H79</f>
        <v>4.6902720000000002E-2</v>
      </c>
      <c r="I79" s="9">
        <f xml:space="preserve"> 0 + CAL!I79 + CAR!I79 + CENT!I79 + FLA!I79 + MIDA!I79 + MIDW!I79 + NE!I79 + NY!I79 + NW!I79 + SE!I79 + SW!I79 + TEN!I79 + TEX!I79</f>
        <v>4.5686049999999992E-2</v>
      </c>
      <c r="J79" s="9">
        <f xml:space="preserve"> 0 + CAL!J79 + CAR!J79 + CENT!J79 + FLA!J79 + MIDA!J79 + MIDW!J79 + NE!J79 + NY!J79 + NW!J79 + SE!J79 + SW!J79 + TEN!J79 + TEX!J79</f>
        <v>5.2177839999999996E-2</v>
      </c>
      <c r="K79" s="9">
        <f xml:space="preserve"> 0 + CAL!K79 + CAR!K79 + CENT!K79 + FLA!K79 + MIDA!K79 + MIDW!K79 + NE!K79 + NY!K79 + NW!K79 + SE!K79 + SW!K79 + TEN!K79 + TEX!K79</f>
        <v>5.4880560000000002E-2</v>
      </c>
      <c r="L79" s="9">
        <f xml:space="preserve"> 0 + CAL!L79 + CAR!L79 + CENT!L79 + FLA!L79 + MIDA!L79 + MIDW!L79 + NE!L79 + NY!L79 + NW!L79 + SE!L79 + SW!L79 + TEN!L79 + TEX!L79</f>
        <v>4.6274909999999995E-2</v>
      </c>
      <c r="M79" s="9">
        <f xml:space="preserve"> 0 + CAL!M79 + CAR!M79 + CENT!M79 + FLA!M79 + MIDA!M79 + MIDW!M79 + NE!M79 + NY!M79 + NW!M79 + SE!M79 + SW!M79 + TEN!M79 + TEX!M79</f>
        <v>4.0718609999999988E-2</v>
      </c>
      <c r="N79" s="9">
        <f xml:space="preserve"> 0 + CAL!N79 + CAR!N79 + CENT!N79 + FLA!N79 + MIDA!N79 + MIDW!N79 + NE!N79 + NY!N79 + NW!N79 + SE!N79 + SW!N79 + TEN!N79 + TEX!N79</f>
        <v>5.3457609999999996E-2</v>
      </c>
      <c r="O79" s="9">
        <f xml:space="preserve"> 0 + CAL!O79 + CAR!O79 + CENT!O79 + FLA!O79 + MIDA!O79 + MIDW!O79 + NE!O79 + NY!O79 + NW!O79 + SE!O79 + SW!O79 + TEN!O79 + TEX!O79</f>
        <v>4.9862870000000004E-2</v>
      </c>
      <c r="P79" s="9">
        <f xml:space="preserve"> 0 + CAL!P79 + CAR!P79 + CENT!P79 + FLA!P79 + MIDA!P79 + MIDW!P79 + NE!P79 + NY!P79 + NW!P79 + SE!P79 + SW!P79 + TEN!P79 + TEX!P79</f>
        <v>5.1841869999999998E-2</v>
      </c>
      <c r="Q79" s="9">
        <f xml:space="preserve"> 0 + CAL!Q79 + CAR!Q79 + CENT!Q79 + FLA!Q79 + MIDA!Q79 + MIDW!Q79 + NE!Q79 + NY!Q79 + NW!Q79 + SE!Q79 + SW!Q79 + TEN!Q79 + TEX!Q79</f>
        <v>5.0368420000000011E-2</v>
      </c>
      <c r="R79" s="9">
        <f xml:space="preserve"> 0 + CAL!R79 + CAR!R79 + CENT!R79 + FLA!R79 + MIDA!R79 + MIDW!R79 + NE!R79 + NY!R79 + NW!R79 + SE!R79 + SW!R79 + TEN!R79 + TEX!R79</f>
        <v>3.4853179999999997E-2</v>
      </c>
      <c r="S79" s="9">
        <f xml:space="preserve"> 0 + CAL!S79 + CAR!S79 + CENT!S79 + FLA!S79 + MIDA!S79 + MIDW!S79 + NE!S79 + NY!S79 + NW!S79 + SE!S79 + SW!S79 + TEN!S79 + TEX!S79</f>
        <v>2.8475750000000005E-2</v>
      </c>
      <c r="T79" s="9">
        <f xml:space="preserve"> 0 + CAL!T79 + CAR!T79 + CENT!T79 + FLA!T79 + MIDA!T79 + MIDW!T79 + NE!T79 + NY!T79 + NW!T79 + SE!T79 + SW!T79 + TEN!T79 + TEX!T79</f>
        <v>2.681977E-2</v>
      </c>
      <c r="U79" s="9">
        <f xml:space="preserve"> 0 + CAL!U79 + CAR!U79 + CENT!U79 + FLA!U79 + MIDA!U79 + MIDW!U79 + NE!U79 + NY!U79 + NW!U79 + SE!U79 + SW!U79 + TEN!U79 + TEX!U79</f>
        <v>2.5450299999999999E-2</v>
      </c>
      <c r="V79" s="9">
        <f xml:space="preserve"> 0 + CAL!V79 + CAR!V79 + CENT!V79 + FLA!V79 + MIDA!V79 + MIDW!V79 + NE!V79 + NY!V79 + NW!V79 + SE!V79 + SW!V79 + TEN!V79 + TEX!V79</f>
        <v>2.3305350000000002E-2</v>
      </c>
      <c r="W79" s="9">
        <f xml:space="preserve"> 0 + CAL!W79 + CAR!W79 + CENT!W79 + FLA!W79 + MIDA!W79 + MIDW!W79 + NE!W79 + NY!W79 + NW!W79 + SE!W79 + SW!W79 + TEN!W79 + TEX!W79</f>
        <v>2.120789E-2</v>
      </c>
      <c r="X79" s="9">
        <f xml:space="preserve"> 0 + CAL!X79 + CAR!X79 + CENT!X79 + FLA!X79 + MIDA!X79 + MIDW!X79 + NE!X79 + NY!X79 + NW!X79 + SE!X79 + SW!X79 + TEN!X79 + TEX!X79</f>
        <v>1.8874999999999996E-2</v>
      </c>
      <c r="Y79" s="9">
        <f xml:space="preserve"> 0 + CAL!Y79 + CAR!Y79 + CENT!Y79 + FLA!Y79 + MIDA!Y79 + MIDW!Y79 + NE!Y79 + NY!Y79 + NW!Y79 + SE!Y79 + SW!Y79 + TEN!Y79 + TEX!Y79</f>
        <v>1.6687050000000002E-2</v>
      </c>
      <c r="Z79" s="9">
        <f xml:space="preserve"> 0 + CAL!Z79 + CAR!Z79 + CENT!Z79 + FLA!Z79 + MIDA!Z79 + MIDW!Z79 + NE!Z79 + NY!Z79 + NW!Z79 + SE!Z79 + SW!Z79 + TEN!Z79 + TEX!Z79</f>
        <v>1.5227369999999997E-2</v>
      </c>
      <c r="AA79" s="9">
        <f xml:space="preserve"> 0 + CAL!AA79 + CAR!AA79 + CENT!AA79 + FLA!AA79 + MIDA!AA79 + MIDW!AA79 + NE!AA79 + NY!AA79 + NW!AA79 + SE!AA79 + SW!AA79 + TEN!AA79 + TEX!AA79</f>
        <v>1.3704620000000001E-2</v>
      </c>
      <c r="AB79" s="9">
        <f xml:space="preserve"> 0 + CAL!AB79 + CAR!AB79 + CENT!AB79 + FLA!AB79 + MIDA!AB79 + MIDW!AB79 + NE!AB79 + NY!AB79 + NW!AB79 + SE!AB79 + SW!AB79 + TEN!AB79 + TEX!AB79</f>
        <v>1.2334560000000001E-2</v>
      </c>
      <c r="AC79" s="9">
        <f xml:space="preserve"> 0 + CAL!AC79 + CAR!AC79 + CENT!AC79 + FLA!AC79 + MIDA!AC79 + MIDW!AC79 + NE!AC79 + NY!AC79 + NW!AC79 + SE!AC79 + SW!AC79 + TEN!AC79 + TEX!AC79</f>
        <v>1.1171070000000002E-2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tr">
        <f>CAL!A80</f>
        <v>Battery_Start_Knob</v>
      </c>
      <c r="B80" s="9">
        <f xml:space="preserve"> 0 + CAL!B80 + CAR!B80 + CENT!B80 + FLA!B80 + MIDA!B80 + MIDW!B80 + NE!B80 + NY!B80 + NW!B80 + SE!B80 + SW!B80 + TEN!B80 + TEX!B80</f>
        <v>13</v>
      </c>
      <c r="C80" s="9">
        <f xml:space="preserve"> 0 + CAL!C80 + CAR!C80 + CENT!C80 + FLA!C80 + MIDA!C80 + MIDW!C80 + NE!C80 + NY!C80 + NW!C80 + SE!C80 + SW!C80 + TEN!C80 + TEX!C80</f>
        <v>14.299999999999997</v>
      </c>
      <c r="D80" s="9">
        <f xml:space="preserve"> 0 + CAL!D80 + CAR!D80 + CENT!D80 + FLA!D80 + MIDA!D80 + MIDW!D80 + NE!D80 + NY!D80 + NW!D80 + SE!D80 + SW!D80 + TEN!D80 + TEX!D80</f>
        <v>15.100551130000001</v>
      </c>
      <c r="E80" s="9">
        <f xml:space="preserve"> 0 + CAL!E80 + CAR!E80 + CENT!E80 + FLA!E80 + MIDA!E80 + MIDW!E80 + NE!E80 + NY!E80 + NW!E80 + SE!E80 + SW!E80 + TEN!E80 + TEX!E80</f>
        <v>19.194764419999998</v>
      </c>
      <c r="F80" s="9">
        <f xml:space="preserve"> 0 + CAL!F80 + CAR!F80 + CENT!F80 + FLA!F80 + MIDA!F80 + MIDW!F80 + NE!F80 + NY!F80 + NW!F80 + SE!F80 + SW!F80 + TEN!F80 + TEX!F80</f>
        <v>17.73706731</v>
      </c>
      <c r="G80" s="9">
        <f xml:space="preserve"> 0 + CAL!G80 + CAR!G80 + CENT!G80 + FLA!G80 + MIDA!G80 + MIDW!G80 + NE!G80 + NY!G80 + NW!G80 + SE!G80 + SW!G80 + TEN!G80 + TEX!G80</f>
        <v>15.038505249999998</v>
      </c>
      <c r="H80" s="9">
        <f xml:space="preserve"> 0 + CAL!H80 + CAR!H80 + CENT!H80 + FLA!H80 + MIDA!H80 + MIDW!H80 + NE!H80 + NY!H80 + NW!H80 + SE!H80 + SW!H80 + TEN!H80 + TEX!H80</f>
        <v>13.21423075</v>
      </c>
      <c r="I80" s="9">
        <f xml:space="preserve"> 0 + CAL!I80 + CAR!I80 + CENT!I80 + FLA!I80 + MIDA!I80 + MIDW!I80 + NE!I80 + NY!I80 + NW!I80 + SE!I80 + SW!I80 + TEN!I80 + TEX!I80</f>
        <v>13.57671251</v>
      </c>
      <c r="J80" s="9">
        <f xml:space="preserve"> 0 + CAL!J80 + CAR!J80 + CENT!J80 + FLA!J80 + MIDA!J80 + MIDW!J80 + NE!J80 + NY!J80 + NW!J80 + SE!J80 + SW!J80 + TEN!J80 + TEX!J80</f>
        <v>13.001486439999999</v>
      </c>
      <c r="K80" s="9">
        <f xml:space="preserve"> 0 + CAL!K80 + CAR!K80 + CENT!K80 + FLA!K80 + MIDA!K80 + MIDW!K80 + NE!K80 + NY!K80 + NW!K80 + SE!K80 + SW!K80 + TEN!K80 + TEX!K80</f>
        <v>13.114441549999999</v>
      </c>
      <c r="L80" s="9">
        <f xml:space="preserve"> 0 + CAL!L80 + CAR!L80 + CENT!L80 + FLA!L80 + MIDA!L80 + MIDW!L80 + NE!L80 + NY!L80 + NW!L80 + SE!L80 + SW!L80 + TEN!L80 + TEX!L80</f>
        <v>13.188362229999999</v>
      </c>
      <c r="M80" s="9">
        <f xml:space="preserve"> 0 + CAL!M80 + CAR!M80 + CENT!M80 + FLA!M80 + MIDA!M80 + MIDW!M80 + NE!M80 + NY!M80 + NW!M80 + SE!M80 + SW!M80 + TEN!M80 + TEX!M80</f>
        <v>13.13475433</v>
      </c>
      <c r="N80" s="9">
        <f xml:space="preserve"> 0 + CAL!N80 + CAR!N80 + CENT!N80 + FLA!N80 + MIDA!N80 + MIDW!N80 + NE!N80 + NY!N80 + NW!N80 + SE!N80 + SW!N80 + TEN!N80 + TEX!N80</f>
        <v>13.016904</v>
      </c>
      <c r="O80" s="9">
        <f xml:space="preserve"> 0 + CAL!O80 + CAR!O80 + CENT!O80 + FLA!O80 + MIDA!O80 + MIDW!O80 + NE!O80 + NY!O80 + NW!O80 + SE!O80 + SW!O80 + TEN!O80 + TEX!O80</f>
        <v>13.805055789999999</v>
      </c>
      <c r="P80" s="9">
        <f xml:space="preserve"> 0 + CAL!P80 + CAR!P80 + CENT!P80 + FLA!P80 + MIDA!P80 + MIDW!P80 + NE!P80 + NY!P80 + NW!P80 + SE!P80 + SW!P80 + TEN!P80 + TEX!P80</f>
        <v>13.01107384</v>
      </c>
      <c r="Q80" s="9">
        <f xml:space="preserve"> 0 + CAL!Q80 + CAR!Q80 + CENT!Q80 + FLA!Q80 + MIDA!Q80 + MIDW!Q80 + NE!Q80 + NY!Q80 + NW!Q80 + SE!Q80 + SW!Q80 + TEN!Q80 + TEX!Q80</f>
        <v>13.00306829</v>
      </c>
      <c r="R80" s="9">
        <f xml:space="preserve"> 0 + CAL!R80 + CAR!R80 + CENT!R80 + FLA!R80 + MIDA!R80 + MIDW!R80 + NE!R80 + NY!R80 + NW!R80 + SE!R80 + SW!R80 + TEN!R80 + TEX!R80</f>
        <v>13.119967669999999</v>
      </c>
      <c r="S80" s="9">
        <f xml:space="preserve"> 0 + CAL!S80 + CAR!S80 + CENT!S80 + FLA!S80 + MIDA!S80 + MIDW!S80 + NE!S80 + NY!S80 + NW!S80 + SE!S80 + SW!S80 + TEN!S80 + TEX!S80</f>
        <v>13.01656333</v>
      </c>
      <c r="T80" s="9">
        <f xml:space="preserve"> 0 + CAL!T80 + CAR!T80 + CENT!T80 + FLA!T80 + MIDA!T80 + MIDW!T80 + NE!T80 + NY!T80 + NW!T80 + SE!T80 + SW!T80 + TEN!T80 + TEX!T80</f>
        <v>13.083909010000001</v>
      </c>
      <c r="U80" s="9">
        <f xml:space="preserve"> 0 + CAL!U80 + CAR!U80 + CENT!U80 + FLA!U80 + MIDA!U80 + MIDW!U80 + NE!U80 + NY!U80 + NW!U80 + SE!U80 + SW!U80 + TEN!U80 + TEX!U80</f>
        <v>13.022350449999998</v>
      </c>
      <c r="V80" s="9">
        <f xml:space="preserve"> 0 + CAL!V80 + CAR!V80 + CENT!V80 + FLA!V80 + MIDA!V80 + MIDW!V80 + NE!V80 + NY!V80 + NW!V80 + SE!V80 + SW!V80 + TEN!V80 + TEX!V80</f>
        <v>13.008016470000001</v>
      </c>
      <c r="W80" s="9">
        <f xml:space="preserve"> 0 + CAL!W80 + CAR!W80 + CENT!W80 + FLA!W80 + MIDA!W80 + MIDW!W80 + NE!W80 + NY!W80 + NW!W80 + SE!W80 + SW!W80 + TEN!W80 + TEX!W80</f>
        <v>13.011111600000001</v>
      </c>
      <c r="X80" s="9">
        <f xml:space="preserve"> 0 + CAL!X80 + CAR!X80 + CENT!X80 + FLA!X80 + MIDA!X80 + MIDW!X80 + NE!X80 + NY!X80 + NW!X80 + SE!X80 + SW!X80 + TEN!X80 + TEX!X80</f>
        <v>13.000434219999999</v>
      </c>
      <c r="Y80" s="9">
        <f xml:space="preserve"> 0 + CAL!Y80 + CAR!Y80 + CENT!Y80 + FLA!Y80 + MIDA!Y80 + MIDW!Y80 + NE!Y80 + NY!Y80 + NW!Y80 + SE!Y80 + SW!Y80 + TEN!Y80 + TEX!Y80</f>
        <v>13.005676450000003</v>
      </c>
      <c r="Z80" s="9">
        <f xml:space="preserve"> 0 + CAL!Z80 + CAR!Z80 + CENT!Z80 + FLA!Z80 + MIDA!Z80 + MIDW!Z80 + NE!Z80 + NY!Z80 + NW!Z80 + SE!Z80 + SW!Z80 + TEN!Z80 + TEX!Z80</f>
        <v>13.024939550000001</v>
      </c>
      <c r="AA80" s="9">
        <f xml:space="preserve"> 0 + CAL!AA80 + CAR!AA80 + CENT!AA80 + FLA!AA80 + MIDA!AA80 + MIDW!AA80 + NE!AA80 + NY!AA80 + NW!AA80 + SE!AA80 + SW!AA80 + TEN!AA80 + TEX!AA80</f>
        <v>13.01393972</v>
      </c>
      <c r="AB80" s="9">
        <f xml:space="preserve"> 0 + CAL!AB80 + CAR!AB80 + CENT!AB80 + FLA!AB80 + MIDA!AB80 + MIDW!AB80 + NE!AB80 + NY!AB80 + NW!AB80 + SE!AB80 + SW!AB80 + TEN!AB80 + TEX!AB80</f>
        <v>13.000642490000002</v>
      </c>
      <c r="AC80" s="9">
        <f xml:space="preserve"> 0 + CAL!AC80 + CAR!AC80 + CENT!AC80 + FLA!AC80 + MIDA!AC80 + MIDW!AC80 + NE!AC80 + NY!AC80 + NW!AC80 + SE!AC80 + SW!AC80 + TEN!AC80 + TEX!AC80</f>
        <v>13.000413929999999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tr">
        <f>CAL!A81</f>
        <v>Battery_Knob</v>
      </c>
      <c r="B81" s="9">
        <f xml:space="preserve"> 0 + CAL!B81 + CAR!B81 + CENT!B81 + FLA!B81 + MIDA!B81 + MIDW!B81 + NE!B81 + NY!B81 + NW!B81 + SE!B81 + SW!B81 + TEN!B81 + TEX!B81</f>
        <v>13</v>
      </c>
      <c r="C81" s="9">
        <f xml:space="preserve"> 0 + CAL!C81 + CAR!C81 + CENT!C81 + FLA!C81 + MIDA!C81 + MIDW!C81 + NE!C81 + NY!C81 + NW!C81 + SE!C81 + SW!C81 + TEN!C81 + TEX!C81</f>
        <v>15.100561100000002</v>
      </c>
      <c r="D81" s="9">
        <f xml:space="preserve"> 0 + CAL!D81 + CAR!D81 + CENT!D81 + FLA!D81 + MIDA!D81 + MIDW!D81 + NE!D81 + NY!D81 + NW!D81 + SE!D81 + SW!D81 + TEN!D81 + TEX!D81</f>
        <v>19.194784419999998</v>
      </c>
      <c r="E81" s="9">
        <f xml:space="preserve"> 0 + CAL!E81 + CAR!E81 + CENT!E81 + FLA!E81 + MIDA!E81 + MIDW!E81 + NE!E81 + NY!E81 + NW!E81 + SE!E81 + SW!E81 + TEN!E81 + TEX!E81</f>
        <v>17.737073219999999</v>
      </c>
      <c r="F81" s="9">
        <f xml:space="preserve"> 0 + CAL!F81 + CAR!F81 + CENT!F81 + FLA!F81 + MIDA!F81 + MIDW!F81 + NE!F81 + NY!F81 + NW!F81 + SE!F81 + SW!F81 + TEN!F81 + TEX!F81</f>
        <v>15.038505249999998</v>
      </c>
      <c r="G81" s="9">
        <f xml:space="preserve"> 0 + CAL!G81 + CAR!G81 + CENT!G81 + FLA!G81 + MIDA!G81 + MIDW!G81 + NE!G81 + NY!G81 + NW!G81 + SE!G81 + SW!G81 + TEN!G81 + TEX!G81</f>
        <v>13.21423075</v>
      </c>
      <c r="H81" s="9">
        <f xml:space="preserve"> 0 + CAL!H81 + CAR!H81 + CENT!H81 + FLA!H81 + MIDA!H81 + MIDW!H81 + NE!H81 + NY!H81 + NW!H81 + SE!H81 + SW!H81 + TEN!H81 + TEX!H81</f>
        <v>13.57671251</v>
      </c>
      <c r="I81" s="9">
        <f xml:space="preserve"> 0 + CAL!I81 + CAR!I81 + CENT!I81 + FLA!I81 + MIDA!I81 + MIDW!I81 + NE!I81 + NY!I81 + NW!I81 + SE!I81 + SW!I81 + TEN!I81 + TEX!I81</f>
        <v>13.001486439999999</v>
      </c>
      <c r="J81" s="9">
        <f xml:space="preserve"> 0 + CAL!J81 + CAR!J81 + CENT!J81 + FLA!J81 + MIDA!J81 + MIDW!J81 + NE!J81 + NY!J81 + NW!J81 + SE!J81 + SW!J81 + TEN!J81 + TEX!J81</f>
        <v>13.114441549999999</v>
      </c>
      <c r="K81" s="9">
        <f xml:space="preserve"> 0 + CAL!K81 + CAR!K81 + CENT!K81 + FLA!K81 + MIDA!K81 + MIDW!K81 + NE!K81 + NY!K81 + NW!K81 + SE!K81 + SW!K81 + TEN!K81 + TEX!K81</f>
        <v>13.188362229999999</v>
      </c>
      <c r="L81" s="9">
        <f xml:space="preserve"> 0 + CAL!L81 + CAR!L81 + CENT!L81 + FLA!L81 + MIDA!L81 + MIDW!L81 + NE!L81 + NY!L81 + NW!L81 + SE!L81 + SW!L81 + TEN!L81 + TEX!L81</f>
        <v>13.13475433</v>
      </c>
      <c r="M81" s="9">
        <f xml:space="preserve"> 0 + CAL!M81 + CAR!M81 + CENT!M81 + FLA!M81 + MIDA!M81 + MIDW!M81 + NE!M81 + NY!M81 + NW!M81 + SE!M81 + SW!M81 + TEN!M81 + TEX!M81</f>
        <v>13.016904</v>
      </c>
      <c r="N81" s="9">
        <f xml:space="preserve"> 0 + CAL!N81 + CAR!N81 + CENT!N81 + FLA!N81 + MIDA!N81 + MIDW!N81 + NE!N81 + NY!N81 + NW!N81 + SE!N81 + SW!N81 + TEN!N81 + TEX!N81</f>
        <v>13.805055789999999</v>
      </c>
      <c r="O81" s="9">
        <f xml:space="preserve"> 0 + CAL!O81 + CAR!O81 + CENT!O81 + FLA!O81 + MIDA!O81 + MIDW!O81 + NE!O81 + NY!O81 + NW!O81 + SE!O81 + SW!O81 + TEN!O81 + TEX!O81</f>
        <v>13.01107384</v>
      </c>
      <c r="P81" s="9">
        <f xml:space="preserve"> 0 + CAL!P81 + CAR!P81 + CENT!P81 + FLA!P81 + MIDA!P81 + MIDW!P81 + NE!P81 + NY!P81 + NW!P81 + SE!P81 + SW!P81 + TEN!P81 + TEX!P81</f>
        <v>13.00306829</v>
      </c>
      <c r="Q81" s="9">
        <f xml:space="preserve"> 0 + CAL!Q81 + CAR!Q81 + CENT!Q81 + FLA!Q81 + MIDA!Q81 + MIDW!Q81 + NE!Q81 + NY!Q81 + NW!Q81 + SE!Q81 + SW!Q81 + TEN!Q81 + TEX!Q81</f>
        <v>13.119967669999999</v>
      </c>
      <c r="R81" s="9">
        <f xml:space="preserve"> 0 + CAL!R81 + CAR!R81 + CENT!R81 + FLA!R81 + MIDA!R81 + MIDW!R81 + NE!R81 + NY!R81 + NW!R81 + SE!R81 + SW!R81 + TEN!R81 + TEX!R81</f>
        <v>13.01656333</v>
      </c>
      <c r="S81" s="9">
        <f xml:space="preserve"> 0 + CAL!S81 + CAR!S81 + CENT!S81 + FLA!S81 + MIDA!S81 + MIDW!S81 + NE!S81 + NY!S81 + NW!S81 + SE!S81 + SW!S81 + TEN!S81 + TEX!S81</f>
        <v>13.083909010000001</v>
      </c>
      <c r="T81" s="9">
        <f xml:space="preserve"> 0 + CAL!T81 + CAR!T81 + CENT!T81 + FLA!T81 + MIDA!T81 + MIDW!T81 + NE!T81 + NY!T81 + NW!T81 + SE!T81 + SW!T81 + TEN!T81 + TEX!T81</f>
        <v>13.022350449999998</v>
      </c>
      <c r="U81" s="9">
        <f xml:space="preserve"> 0 + CAL!U81 + CAR!U81 + CENT!U81 + FLA!U81 + MIDA!U81 + MIDW!U81 + NE!U81 + NY!U81 + NW!U81 + SE!U81 + SW!U81 + TEN!U81 + TEX!U81</f>
        <v>13.008016470000001</v>
      </c>
      <c r="V81" s="9">
        <f xml:space="preserve"> 0 + CAL!V81 + CAR!V81 + CENT!V81 + FLA!V81 + MIDA!V81 + MIDW!V81 + NE!V81 + NY!V81 + NW!V81 + SE!V81 + SW!V81 + TEN!V81 + TEX!V81</f>
        <v>13.011111600000001</v>
      </c>
      <c r="W81" s="9">
        <f xml:space="preserve"> 0 + CAL!W81 + CAR!W81 + CENT!W81 + FLA!W81 + MIDA!W81 + MIDW!W81 + NE!W81 + NY!W81 + NW!W81 + SE!W81 + SW!W81 + TEN!W81 + TEX!W81</f>
        <v>13.000434219999999</v>
      </c>
      <c r="X81" s="9">
        <f xml:space="preserve"> 0 + CAL!X81 + CAR!X81 + CENT!X81 + FLA!X81 + MIDA!X81 + MIDW!X81 + NE!X81 + NY!X81 + NW!X81 + SE!X81 + SW!X81 + TEN!X81 + TEX!X81</f>
        <v>13.005676450000003</v>
      </c>
      <c r="Y81" s="9">
        <f xml:space="preserve"> 0 + CAL!Y81 + CAR!Y81 + CENT!Y81 + FLA!Y81 + MIDA!Y81 + MIDW!Y81 + NE!Y81 + NY!Y81 + NW!Y81 + SE!Y81 + SW!Y81 + TEN!Y81 + TEX!Y81</f>
        <v>13.024939550000001</v>
      </c>
      <c r="Z81" s="9">
        <f xml:space="preserve"> 0 + CAL!Z81 + CAR!Z81 + CENT!Z81 + FLA!Z81 + MIDA!Z81 + MIDW!Z81 + NE!Z81 + NY!Z81 + NW!Z81 + SE!Z81 + SW!Z81 + TEN!Z81 + TEX!Z81</f>
        <v>13.01393972</v>
      </c>
      <c r="AA81" s="9">
        <f xml:space="preserve"> 0 + CAL!AA81 + CAR!AA81 + CENT!AA81 + FLA!AA81 + MIDA!AA81 + MIDW!AA81 + NE!AA81 + NY!AA81 + NW!AA81 + SE!AA81 + SW!AA81 + TEN!AA81 + TEX!AA81</f>
        <v>13.000642490000002</v>
      </c>
      <c r="AB81" s="9">
        <f xml:space="preserve"> 0 + CAL!AB81 + CAR!AB81 + CENT!AB81 + FLA!AB81 + MIDA!AB81 + MIDW!AB81 + NE!AB81 + NY!AB81 + NW!AB81 + SE!AB81 + SW!AB81 + TEN!AB81 + TEX!AB81</f>
        <v>13.000413929999999</v>
      </c>
      <c r="AC81" s="9">
        <f xml:space="preserve"> 0 + CAL!AC81 + CAR!AC81 + CENT!AC81 + FLA!AC81 + MIDA!AC81 + MIDW!AC81 + NE!AC81 + NY!AC81 + NW!AC81 + SE!AC81 + SW!AC81 + TEN!AC81 + TEX!AC81</f>
        <v>13.026029869999999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tr">
        <f>CAL!A82</f>
        <v>Battery_Max_Knob</v>
      </c>
      <c r="B82" s="9">
        <f xml:space="preserve"> 0 + CAL!B82 + CAR!B82 + CENT!B82 + FLA!B82 + MIDA!B82 + MIDW!B82 + NE!B82 + NY!B82 + NW!B82 + SE!B82 + SW!B82 + TEN!B82 + TEX!B82</f>
        <v>13</v>
      </c>
      <c r="C82" s="9">
        <f xml:space="preserve"> 0 + CAL!C82 + CAR!C82 + CENT!C82 + FLA!C82 + MIDA!C82 + MIDW!C82 + NE!C82 + NY!C82 + NW!C82 + SE!C82 + SW!C82 + TEN!C82 + TEX!C82</f>
        <v>26</v>
      </c>
      <c r="D82" s="9">
        <f xml:space="preserve"> 0 + CAL!D82 + CAR!D82 + CENT!D82 + FLA!D82 + MIDA!D82 + MIDW!D82 + NE!D82 + NY!D82 + NW!D82 + SE!D82 + SW!D82 + TEN!D82 + TEX!D82</f>
        <v>26</v>
      </c>
      <c r="E82" s="9">
        <f xml:space="preserve"> 0 + CAL!E82 + CAR!E82 + CENT!E82 + FLA!E82 + MIDA!E82 + MIDW!E82 + NE!E82 + NY!E82 + NW!E82 + SE!E82 + SW!E82 + TEN!E82 + TEX!E82</f>
        <v>26</v>
      </c>
      <c r="F82" s="9">
        <f xml:space="preserve"> 0 + CAL!F82 + CAR!F82 + CENT!F82 + FLA!F82 + MIDA!F82 + MIDW!F82 + NE!F82 + NY!F82 + NW!F82 + SE!F82 + SW!F82 + TEN!F82 + TEX!F82</f>
        <v>26</v>
      </c>
      <c r="G82" s="9">
        <f xml:space="preserve"> 0 + CAL!G82 + CAR!G82 + CENT!G82 + FLA!G82 + MIDA!G82 + MIDW!G82 + NE!G82 + NY!G82 + NW!G82 + SE!G82 + SW!G82 + TEN!G82 + TEX!G82</f>
        <v>26</v>
      </c>
      <c r="H82" s="9">
        <f xml:space="preserve"> 0 + CAL!H82 + CAR!H82 + CENT!H82 + FLA!H82 + MIDA!H82 + MIDW!H82 + NE!H82 + NY!H82 + NW!H82 + SE!H82 + SW!H82 + TEN!H82 + TEX!H82</f>
        <v>26</v>
      </c>
      <c r="I82" s="9">
        <f xml:space="preserve"> 0 + CAL!I82 + CAR!I82 + CENT!I82 + FLA!I82 + MIDA!I82 + MIDW!I82 + NE!I82 + NY!I82 + NW!I82 + SE!I82 + SW!I82 + TEN!I82 + TEX!I82</f>
        <v>26</v>
      </c>
      <c r="J82" s="9">
        <f xml:space="preserve"> 0 + CAL!J82 + CAR!J82 + CENT!J82 + FLA!J82 + MIDA!J82 + MIDW!J82 + NE!J82 + NY!J82 + NW!J82 + SE!J82 + SW!J82 + TEN!J82 + TEX!J82</f>
        <v>26</v>
      </c>
      <c r="K82" s="9">
        <f xml:space="preserve"> 0 + CAL!K82 + CAR!K82 + CENT!K82 + FLA!K82 + MIDA!K82 + MIDW!K82 + NE!K82 + NY!K82 + NW!K82 + SE!K82 + SW!K82 + TEN!K82 + TEX!K82</f>
        <v>26</v>
      </c>
      <c r="L82" s="9">
        <f xml:space="preserve"> 0 + CAL!L82 + CAR!L82 + CENT!L82 + FLA!L82 + MIDA!L82 + MIDW!L82 + NE!L82 + NY!L82 + NW!L82 + SE!L82 + SW!L82 + TEN!L82 + TEX!L82</f>
        <v>26</v>
      </c>
      <c r="M82" s="9">
        <f xml:space="preserve"> 0 + CAL!M82 + CAR!M82 + CENT!M82 + FLA!M82 + MIDA!M82 + MIDW!M82 + NE!M82 + NY!M82 + NW!M82 + SE!M82 + SW!M82 + TEN!M82 + TEX!M82</f>
        <v>26</v>
      </c>
      <c r="N82" s="9">
        <f xml:space="preserve"> 0 + CAL!N82 + CAR!N82 + CENT!N82 + FLA!N82 + MIDA!N82 + MIDW!N82 + NE!N82 + NY!N82 + NW!N82 + SE!N82 + SW!N82 + TEN!N82 + TEX!N82</f>
        <v>26</v>
      </c>
      <c r="O82" s="9">
        <f xml:space="preserve"> 0 + CAL!O82 + CAR!O82 + CENT!O82 + FLA!O82 + MIDA!O82 + MIDW!O82 + NE!O82 + NY!O82 + NW!O82 + SE!O82 + SW!O82 + TEN!O82 + TEX!O82</f>
        <v>26</v>
      </c>
      <c r="P82" s="9">
        <f xml:space="preserve"> 0 + CAL!P82 + CAR!P82 + CENT!P82 + FLA!P82 + MIDA!P82 + MIDW!P82 + NE!P82 + NY!P82 + NW!P82 + SE!P82 + SW!P82 + TEN!P82 + TEX!P82</f>
        <v>26</v>
      </c>
      <c r="Q82" s="9">
        <f xml:space="preserve"> 0 + CAL!Q82 + CAR!Q82 + CENT!Q82 + FLA!Q82 + MIDA!Q82 + MIDW!Q82 + NE!Q82 + NY!Q82 + NW!Q82 + SE!Q82 + SW!Q82 + TEN!Q82 + TEX!Q82</f>
        <v>26</v>
      </c>
      <c r="R82" s="9">
        <f xml:space="preserve"> 0 + CAL!R82 + CAR!R82 + CENT!R82 + FLA!R82 + MIDA!R82 + MIDW!R82 + NE!R82 + NY!R82 + NW!R82 + SE!R82 + SW!R82 + TEN!R82 + TEX!R82</f>
        <v>26</v>
      </c>
      <c r="S82" s="9">
        <f xml:space="preserve"> 0 + CAL!S82 + CAR!S82 + CENT!S82 + FLA!S82 + MIDA!S82 + MIDW!S82 + NE!S82 + NY!S82 + NW!S82 + SE!S82 + SW!S82 + TEN!S82 + TEX!S82</f>
        <v>26</v>
      </c>
      <c r="T82" s="9">
        <f xml:space="preserve"> 0 + CAL!T82 + CAR!T82 + CENT!T82 + FLA!T82 + MIDA!T82 + MIDW!T82 + NE!T82 + NY!T82 + NW!T82 + SE!T82 + SW!T82 + TEN!T82 + TEX!T82</f>
        <v>26</v>
      </c>
      <c r="U82" s="9">
        <f xml:space="preserve"> 0 + CAL!U82 + CAR!U82 + CENT!U82 + FLA!U82 + MIDA!U82 + MIDW!U82 + NE!U82 + NY!U82 + NW!U82 + SE!U82 + SW!U82 + TEN!U82 + TEX!U82</f>
        <v>26</v>
      </c>
      <c r="V82" s="9">
        <f xml:space="preserve"> 0 + CAL!V82 + CAR!V82 + CENT!V82 + FLA!V82 + MIDA!V82 + MIDW!V82 + NE!V82 + NY!V82 + NW!V82 + SE!V82 + SW!V82 + TEN!V82 + TEX!V82</f>
        <v>26</v>
      </c>
      <c r="W82" s="9">
        <f xml:space="preserve"> 0 + CAL!W82 + CAR!W82 + CENT!W82 + FLA!W82 + MIDA!W82 + MIDW!W82 + NE!W82 + NY!W82 + NW!W82 + SE!W82 + SW!W82 + TEN!W82 + TEX!W82</f>
        <v>26</v>
      </c>
      <c r="X82" s="9">
        <f xml:space="preserve"> 0 + CAL!X82 + CAR!X82 + CENT!X82 + FLA!X82 + MIDA!X82 + MIDW!X82 + NE!X82 + NY!X82 + NW!X82 + SE!X82 + SW!X82 + TEN!X82 + TEX!X82</f>
        <v>26</v>
      </c>
      <c r="Y82" s="9">
        <f xml:space="preserve"> 0 + CAL!Y82 + CAR!Y82 + CENT!Y82 + FLA!Y82 + MIDA!Y82 + MIDW!Y82 + NE!Y82 + NY!Y82 + NW!Y82 + SE!Y82 + SW!Y82 + TEN!Y82 + TEX!Y82</f>
        <v>26</v>
      </c>
      <c r="Z82" s="9">
        <f xml:space="preserve"> 0 + CAL!Z82 + CAR!Z82 + CENT!Z82 + FLA!Z82 + MIDA!Z82 + MIDW!Z82 + NE!Z82 + NY!Z82 + NW!Z82 + SE!Z82 + SW!Z82 + TEN!Z82 + TEX!Z82</f>
        <v>26</v>
      </c>
      <c r="AA82" s="9">
        <f xml:space="preserve"> 0 + CAL!AA82 + CAR!AA82 + CENT!AA82 + FLA!AA82 + MIDA!AA82 + MIDW!AA82 + NE!AA82 + NY!AA82 + NW!AA82 + SE!AA82 + SW!AA82 + TEN!AA82 + TEX!AA82</f>
        <v>26</v>
      </c>
      <c r="AB82" s="9">
        <f xml:space="preserve"> 0 + CAL!AB82 + CAR!AB82 + CENT!AB82 + FLA!AB82 + MIDA!AB82 + MIDW!AB82 + NE!AB82 + NY!AB82 + NW!AB82 + SE!AB82 + SW!AB82 + TEN!AB82 + TEX!AB82</f>
        <v>26</v>
      </c>
      <c r="AC82" s="9">
        <f xml:space="preserve"> 0 + CAL!AC82 + CAR!AC82 + CENT!AC82 + FLA!AC82 + MIDA!AC82 + MIDW!AC82 + NE!AC82 + NY!AC82 + NW!AC82 + SE!AC82 + SW!AC82 + TEN!AC82 + TEX!AC82</f>
        <v>26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>
        <f>CAL!A83</f>
        <v>0</v>
      </c>
      <c r="B83" s="9">
        <f xml:space="preserve"> 0 + CAL!B83 + CAR!B83 + CENT!B83 + FLA!B83 + MIDA!B83 + MIDW!B83 + NE!B83 + NY!B83 + NW!B83 + SE!B83 + SW!B83 + TEN!B83 + TEX!B83</f>
        <v>0</v>
      </c>
      <c r="C83" s="9">
        <f xml:space="preserve"> 0 + CAL!C83 + CAR!C83 + CENT!C83 + FLA!C83 + MIDA!C83 + MIDW!C83 + NE!C83 + NY!C83 + NW!C83 + SE!C83 + SW!C83 + TEN!C83 + TEX!C83</f>
        <v>0</v>
      </c>
      <c r="D83" s="9">
        <f xml:space="preserve"> 0 + CAL!D83 + CAR!D83 + CENT!D83 + FLA!D83 + MIDA!D83 + MIDW!D83 + NE!D83 + NY!D83 + NW!D83 + SE!D83 + SW!D83 + TEN!D83 + TEX!D83</f>
        <v>0</v>
      </c>
      <c r="E83" s="9">
        <f xml:space="preserve"> 0 + CAL!E83 + CAR!E83 + CENT!E83 + FLA!E83 + MIDA!E83 + MIDW!E83 + NE!E83 + NY!E83 + NW!E83 + SE!E83 + SW!E83 + TEN!E83 + TEX!E83</f>
        <v>0</v>
      </c>
      <c r="F83" s="9">
        <f xml:space="preserve"> 0 + CAL!F83 + CAR!F83 + CENT!F83 + FLA!F83 + MIDA!F83 + MIDW!F83 + NE!F83 + NY!F83 + NW!F83 + SE!F83 + SW!F83 + TEN!F83 + TEX!F83</f>
        <v>0</v>
      </c>
      <c r="G83" s="9">
        <f xml:space="preserve"> 0 + CAL!G83 + CAR!G83 + CENT!G83 + FLA!G83 + MIDA!G83 + MIDW!G83 + NE!G83 + NY!G83 + NW!G83 + SE!G83 + SW!G83 + TEN!G83 + TEX!G83</f>
        <v>0</v>
      </c>
      <c r="H83" s="9">
        <f xml:space="preserve"> 0 + CAL!H83 + CAR!H83 + CENT!H83 + FLA!H83 + MIDA!H83 + MIDW!H83 + NE!H83 + NY!H83 + NW!H83 + SE!H83 + SW!H83 + TEN!H83 + TEX!H83</f>
        <v>0</v>
      </c>
      <c r="I83" s="9">
        <f xml:space="preserve"> 0 + CAL!I83 + CAR!I83 + CENT!I83 + FLA!I83 + MIDA!I83 + MIDW!I83 + NE!I83 + NY!I83 + NW!I83 + SE!I83 + SW!I83 + TEN!I83 + TEX!I83</f>
        <v>0</v>
      </c>
      <c r="J83" s="9">
        <f xml:space="preserve"> 0 + CAL!J83 + CAR!J83 + CENT!J83 + FLA!J83 + MIDA!J83 + MIDW!J83 + NE!J83 + NY!J83 + NW!J83 + SE!J83 + SW!J83 + TEN!J83 + TEX!J83</f>
        <v>0</v>
      </c>
      <c r="K83" s="9">
        <f xml:space="preserve"> 0 + CAL!K83 + CAR!K83 + CENT!K83 + FLA!K83 + MIDA!K83 + MIDW!K83 + NE!K83 + NY!K83 + NW!K83 + SE!K83 + SW!K83 + TEN!K83 + TEX!K83</f>
        <v>0</v>
      </c>
      <c r="L83" s="9">
        <f xml:space="preserve"> 0 + CAL!L83 + CAR!L83 + CENT!L83 + FLA!L83 + MIDA!L83 + MIDW!L83 + NE!L83 + NY!L83 + NW!L83 + SE!L83 + SW!L83 + TEN!L83 + TEX!L83</f>
        <v>0</v>
      </c>
      <c r="M83" s="9">
        <f xml:space="preserve"> 0 + CAL!M83 + CAR!M83 + CENT!M83 + FLA!M83 + MIDA!M83 + MIDW!M83 + NE!M83 + NY!M83 + NW!M83 + SE!M83 + SW!M83 + TEN!M83 + TEX!M83</f>
        <v>0</v>
      </c>
      <c r="N83" s="9">
        <f xml:space="preserve"> 0 + CAL!N83 + CAR!N83 + CENT!N83 + FLA!N83 + MIDA!N83 + MIDW!N83 + NE!N83 + NY!N83 + NW!N83 + SE!N83 + SW!N83 + TEN!N83 + TEX!N83</f>
        <v>0</v>
      </c>
      <c r="O83" s="9">
        <f xml:space="preserve"> 0 + CAL!O83 + CAR!O83 + CENT!O83 + FLA!O83 + MIDA!O83 + MIDW!O83 + NE!O83 + NY!O83 + NW!O83 + SE!O83 + SW!O83 + TEN!O83 + TEX!O83</f>
        <v>0</v>
      </c>
      <c r="P83" s="9">
        <f xml:space="preserve"> 0 + CAL!P83 + CAR!P83 + CENT!P83 + FLA!P83 + MIDA!P83 + MIDW!P83 + NE!P83 + NY!P83 + NW!P83 + SE!P83 + SW!P83 + TEN!P83 + TEX!P83</f>
        <v>0</v>
      </c>
      <c r="Q83" s="9">
        <f xml:space="preserve"> 0 + CAL!Q83 + CAR!Q83 + CENT!Q83 + FLA!Q83 + MIDA!Q83 + MIDW!Q83 + NE!Q83 + NY!Q83 + NW!Q83 + SE!Q83 + SW!Q83 + TEN!Q83 + TEX!Q83</f>
        <v>0</v>
      </c>
      <c r="R83" s="9">
        <f xml:space="preserve"> 0 + CAL!R83 + CAR!R83 + CENT!R83 + FLA!R83 + MIDA!R83 + MIDW!R83 + NE!R83 + NY!R83 + NW!R83 + SE!R83 + SW!R83 + TEN!R83 + TEX!R83</f>
        <v>0</v>
      </c>
      <c r="S83" s="9">
        <f xml:space="preserve"> 0 + CAL!S83 + CAR!S83 + CENT!S83 + FLA!S83 + MIDA!S83 + MIDW!S83 + NE!S83 + NY!S83 + NW!S83 + SE!S83 + SW!S83 + TEN!S83 + TEX!S83</f>
        <v>0</v>
      </c>
      <c r="T83" s="9">
        <f xml:space="preserve"> 0 + CAL!T83 + CAR!T83 + CENT!T83 + FLA!T83 + MIDA!T83 + MIDW!T83 + NE!T83 + NY!T83 + NW!T83 + SE!T83 + SW!T83 + TEN!T83 + TEX!T83</f>
        <v>0</v>
      </c>
      <c r="U83" s="9">
        <f xml:space="preserve"> 0 + CAL!U83 + CAR!U83 + CENT!U83 + FLA!U83 + MIDA!U83 + MIDW!U83 + NE!U83 + NY!U83 + NW!U83 + SE!U83 + SW!U83 + TEN!U83 + TEX!U83</f>
        <v>0</v>
      </c>
      <c r="V83" s="9">
        <f xml:space="preserve"> 0 + CAL!V83 + CAR!V83 + CENT!V83 + FLA!V83 + MIDA!V83 + MIDW!V83 + NE!V83 + NY!V83 + NW!V83 + SE!V83 + SW!V83 + TEN!V83 + TEX!V83</f>
        <v>0</v>
      </c>
      <c r="W83" s="9">
        <f xml:space="preserve"> 0 + CAL!W83 + CAR!W83 + CENT!W83 + FLA!W83 + MIDA!W83 + MIDW!W83 + NE!W83 + NY!W83 + NW!W83 + SE!W83 + SW!W83 + TEN!W83 + TEX!W83</f>
        <v>0</v>
      </c>
      <c r="X83" s="9">
        <f xml:space="preserve"> 0 + CAL!X83 + CAR!X83 + CENT!X83 + FLA!X83 + MIDA!X83 + MIDW!X83 + NE!X83 + NY!X83 + NW!X83 + SE!X83 + SW!X83 + TEN!X83 + TEX!X83</f>
        <v>0</v>
      </c>
      <c r="Y83" s="9">
        <f xml:space="preserve"> 0 + CAL!Y83 + CAR!Y83 + CENT!Y83 + FLA!Y83 + MIDA!Y83 + MIDW!Y83 + NE!Y83 + NY!Y83 + NW!Y83 + SE!Y83 + SW!Y83 + TEN!Y83 + TEX!Y83</f>
        <v>0</v>
      </c>
      <c r="Z83" s="9">
        <f xml:space="preserve"> 0 + CAL!Z83 + CAR!Z83 + CENT!Z83 + FLA!Z83 + MIDA!Z83 + MIDW!Z83 + NE!Z83 + NY!Z83 + NW!Z83 + SE!Z83 + SW!Z83 + TEN!Z83 + TEX!Z83</f>
        <v>0</v>
      </c>
      <c r="AA83" s="9">
        <f xml:space="preserve"> 0 + CAL!AA83 + CAR!AA83 + CENT!AA83 + FLA!AA83 + MIDA!AA83 + MIDW!AA83 + NE!AA83 + NY!AA83 + NW!AA83 + SE!AA83 + SW!AA83 + TEN!AA83 + TEX!AA83</f>
        <v>0</v>
      </c>
      <c r="AB83" s="9">
        <f xml:space="preserve"> 0 + CAL!AB83 + CAR!AB83 + CENT!AB83 + FLA!AB83 + MIDA!AB83 + MIDW!AB83 + NE!AB83 + NY!AB83 + NW!AB83 + SE!AB83 + SW!AB83 + TEN!AB83 + TEX!AB83</f>
        <v>0</v>
      </c>
      <c r="AC83" s="9">
        <f xml:space="preserve"> 0 + CAL!AC83 + CAR!AC83 + CENT!AC83 + FLA!AC83 + MIDA!AC83 + MIDW!AC83 + NE!AC83 + NY!AC83 + NW!AC83 + SE!AC83 + SW!AC83 + TEN!AC83 + TEX!AC83</f>
        <v>0</v>
      </c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>
        <f xml:space="preserve"> 0 + CAL!B84 + CAR!B84 + CENT!B84 + FLA!B84 + MIDA!B84 + MIDW!B84 + NE!B84 + NY!B84 + NW!B84 + SE!B84 + SW!B84 + TEN!B84 + TEX!B84</f>
        <v>0</v>
      </c>
      <c r="C84" s="9">
        <f xml:space="preserve"> 0 + CAL!C84 + CAR!C84 + CENT!C84 + FLA!C84 + MIDA!C84 + MIDW!C84 + NE!C84 + NY!C84 + NW!C84 + SE!C84 + SW!C84 + TEN!C84 + TEX!C84</f>
        <v>0</v>
      </c>
      <c r="D84" s="9">
        <f xml:space="preserve"> 0 + CAL!D84 + CAR!D84 + CENT!D84 + FLA!D84 + MIDA!D84 + MIDW!D84 + NE!D84 + NY!D84 + NW!D84 + SE!D84 + SW!D84 + TEN!D84 + TEX!D84</f>
        <v>0</v>
      </c>
      <c r="E84" s="9">
        <f xml:space="preserve"> 0 + CAL!E84 + CAR!E84 + CENT!E84 + FLA!E84 + MIDA!E84 + MIDW!E84 + NE!E84 + NY!E84 + NW!E84 + SE!E84 + SW!E84 + TEN!E84 + TEX!E84</f>
        <v>0</v>
      </c>
      <c r="F84" s="9">
        <f xml:space="preserve"> 0 + CAL!F84 + CAR!F84 + CENT!F84 + FLA!F84 + MIDA!F84 + MIDW!F84 + NE!F84 + NY!F84 + NW!F84 + SE!F84 + SW!F84 + TEN!F84 + TEX!F84</f>
        <v>0</v>
      </c>
      <c r="G84" s="9">
        <f xml:space="preserve"> 0 + CAL!G84 + CAR!G84 + CENT!G84 + FLA!G84 + MIDA!G84 + MIDW!G84 + NE!G84 + NY!G84 + NW!G84 + SE!G84 + SW!G84 + TEN!G84 + TEX!G84</f>
        <v>0</v>
      </c>
      <c r="H84" s="9">
        <f xml:space="preserve"> 0 + CAL!H84 + CAR!H84 + CENT!H84 + FLA!H84 + MIDA!H84 + MIDW!H84 + NE!H84 + NY!H84 + NW!H84 + SE!H84 + SW!H84 + TEN!H84 + TEX!H84</f>
        <v>0</v>
      </c>
      <c r="I84" s="9">
        <f xml:space="preserve"> 0 + CAL!I84 + CAR!I84 + CENT!I84 + FLA!I84 + MIDA!I84 + MIDW!I84 + NE!I84 + NY!I84 + NW!I84 + SE!I84 + SW!I84 + TEN!I84 + TEX!I84</f>
        <v>0</v>
      </c>
      <c r="J84" s="9">
        <f xml:space="preserve"> 0 + CAL!J84 + CAR!J84 + CENT!J84 + FLA!J84 + MIDA!J84 + MIDW!J84 + NE!J84 + NY!J84 + NW!J84 + SE!J84 + SW!J84 + TEN!J84 + TEX!J84</f>
        <v>0</v>
      </c>
      <c r="K84" s="9">
        <f xml:space="preserve"> 0 + CAL!K84 + CAR!K84 + CENT!K84 + FLA!K84 + MIDA!K84 + MIDW!K84 + NE!K84 + NY!K84 + NW!K84 + SE!K84 + SW!K84 + TEN!K84 + TEX!K84</f>
        <v>0</v>
      </c>
      <c r="L84" s="9">
        <f xml:space="preserve"> 0 + CAL!L84 + CAR!L84 + CENT!L84 + FLA!L84 + MIDA!L84 + MIDW!L84 + NE!L84 + NY!L84 + NW!L84 + SE!L84 + SW!L84 + TEN!L84 + TEX!L84</f>
        <v>0</v>
      </c>
      <c r="M84" s="9">
        <f xml:space="preserve"> 0 + CAL!M84 + CAR!M84 + CENT!M84 + FLA!M84 + MIDA!M84 + MIDW!M84 + NE!M84 + NY!M84 + NW!M84 + SE!M84 + SW!M84 + TEN!M84 + TEX!M84</f>
        <v>0</v>
      </c>
      <c r="N84" s="9">
        <f xml:space="preserve"> 0 + CAL!N84 + CAR!N84 + CENT!N84 + FLA!N84 + MIDA!N84 + MIDW!N84 + NE!N84 + NY!N84 + NW!N84 + SE!N84 + SW!N84 + TEN!N84 + TEX!N84</f>
        <v>0</v>
      </c>
      <c r="O84" s="9">
        <f xml:space="preserve"> 0 + CAL!O84 + CAR!O84 + CENT!O84 + FLA!O84 + MIDA!O84 + MIDW!O84 + NE!O84 + NY!O84 + NW!O84 + SE!O84 + SW!O84 + TEN!O84 + TEX!O84</f>
        <v>0</v>
      </c>
      <c r="P84" s="9">
        <f xml:space="preserve"> 0 + CAL!P84 + CAR!P84 + CENT!P84 + FLA!P84 + MIDA!P84 + MIDW!P84 + NE!P84 + NY!P84 + NW!P84 + SE!P84 + SW!P84 + TEN!P84 + TEX!P84</f>
        <v>0</v>
      </c>
      <c r="Q84" s="9">
        <f xml:space="preserve"> 0 + CAL!Q84 + CAR!Q84 + CENT!Q84 + FLA!Q84 + MIDA!Q84 + MIDW!Q84 + NE!Q84 + NY!Q84 + NW!Q84 + SE!Q84 + SW!Q84 + TEN!Q84 + TEX!Q84</f>
        <v>0</v>
      </c>
      <c r="R84" s="9">
        <f xml:space="preserve"> 0 + CAL!R84 + CAR!R84 + CENT!R84 + FLA!R84 + MIDA!R84 + MIDW!R84 + NE!R84 + NY!R84 + NW!R84 + SE!R84 + SW!R84 + TEN!R84 + TEX!R84</f>
        <v>0</v>
      </c>
      <c r="S84" s="9">
        <f xml:space="preserve"> 0 + CAL!S84 + CAR!S84 + CENT!S84 + FLA!S84 + MIDA!S84 + MIDW!S84 + NE!S84 + NY!S84 + NW!S84 + SE!S84 + SW!S84 + TEN!S84 + TEX!S84</f>
        <v>0</v>
      </c>
      <c r="T84" s="9">
        <f xml:space="preserve"> 0 + CAL!T84 + CAR!T84 + CENT!T84 + FLA!T84 + MIDA!T84 + MIDW!T84 + NE!T84 + NY!T84 + NW!T84 + SE!T84 + SW!T84 + TEN!T84 + TEX!T84</f>
        <v>0</v>
      </c>
      <c r="U84" s="9">
        <f xml:space="preserve"> 0 + CAL!U84 + CAR!U84 + CENT!U84 + FLA!U84 + MIDA!U84 + MIDW!U84 + NE!U84 + NY!U84 + NW!U84 + SE!U84 + SW!U84 + TEN!U84 + TEX!U84</f>
        <v>0</v>
      </c>
      <c r="V84" s="9">
        <f xml:space="preserve"> 0 + CAL!V84 + CAR!V84 + CENT!V84 + FLA!V84 + MIDA!V84 + MIDW!V84 + NE!V84 + NY!V84 + NW!V84 + SE!V84 + SW!V84 + TEN!V84 + TEX!V84</f>
        <v>0</v>
      </c>
      <c r="W84" s="9">
        <f xml:space="preserve"> 0 + CAL!W84 + CAR!W84 + CENT!W84 + FLA!W84 + MIDA!W84 + MIDW!W84 + NE!W84 + NY!W84 + NW!W84 + SE!W84 + SW!W84 + TEN!W84 + TEX!W84</f>
        <v>0</v>
      </c>
      <c r="X84" s="9">
        <f xml:space="preserve"> 0 + CAL!X84 + CAR!X84 + CENT!X84 + FLA!X84 + MIDA!X84 + MIDW!X84 + NE!X84 + NY!X84 + NW!X84 + SE!X84 + SW!X84 + TEN!X84 + TEX!X84</f>
        <v>0</v>
      </c>
      <c r="Y84" s="9">
        <f xml:space="preserve"> 0 + CAL!Y84 + CAR!Y84 + CENT!Y84 + FLA!Y84 + MIDA!Y84 + MIDW!Y84 + NE!Y84 + NY!Y84 + NW!Y84 + SE!Y84 + SW!Y84 + TEN!Y84 + TEX!Y84</f>
        <v>0</v>
      </c>
      <c r="Z84" s="9">
        <f xml:space="preserve"> 0 + CAL!Z84 + CAR!Z84 + CENT!Z84 + FLA!Z84 + MIDA!Z84 + MIDW!Z84 + NE!Z84 + NY!Z84 + NW!Z84 + SE!Z84 + SW!Z84 + TEN!Z84 + TEX!Z84</f>
        <v>0</v>
      </c>
      <c r="AA84" s="9">
        <f xml:space="preserve"> 0 + CAL!AA84 + CAR!AA84 + CENT!AA84 + FLA!AA84 + MIDA!AA84 + MIDW!AA84 + NE!AA84 + NY!AA84 + NW!AA84 + SE!AA84 + SW!AA84 + TEN!AA84 + TEX!AA84</f>
        <v>0</v>
      </c>
      <c r="AB84" s="9">
        <f xml:space="preserve"> 0 + CAL!AB84 + CAR!AB84 + CENT!AB84 + FLA!AB84 + MIDA!AB84 + MIDW!AB84 + NE!AB84 + NY!AB84 + NW!AB84 + SE!AB84 + SW!AB84 + TEN!AB84 + TEX!AB84</f>
        <v>0</v>
      </c>
      <c r="AC84" s="9">
        <f xml:space="preserve"> 0 + CAL!AC84 + CAR!AC84 + CENT!AC84 + FLA!AC84 + MIDA!AC84 + MIDW!AC84 + NE!AC84 + NY!AC84 + NW!AC84 + SE!AC84 + SW!AC84 + TEN!AC84 + TEX!AC84</f>
        <v>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>
        <f xml:space="preserve"> 0 + CAL!B85 + CAR!B85 + CENT!B85 + FLA!B85 + MIDA!B85 + MIDW!B85 + NE!B85 + NY!B85 + NW!B85 + SE!B85 + SW!B85 + TEN!B85 + TEX!B85</f>
        <v>0</v>
      </c>
      <c r="C85" s="9">
        <f xml:space="preserve"> 0 + CAL!C85 + CAR!C85 + CENT!C85 + FLA!C85 + MIDA!C85 + MIDW!C85 + NE!C85 + NY!C85 + NW!C85 + SE!C85 + SW!C85 + TEN!C85 + TEX!C85</f>
        <v>0</v>
      </c>
      <c r="D85" s="9">
        <f xml:space="preserve"> 0 + CAL!D85 + CAR!D85 + CENT!D85 + FLA!D85 + MIDA!D85 + MIDW!D85 + NE!D85 + NY!D85 + NW!D85 + SE!D85 + SW!D85 + TEN!D85 + TEX!D85</f>
        <v>0</v>
      </c>
      <c r="E85" s="9">
        <f xml:space="preserve"> 0 + CAL!E85 + CAR!E85 + CENT!E85 + FLA!E85 + MIDA!E85 + MIDW!E85 + NE!E85 + NY!E85 + NW!E85 + SE!E85 + SW!E85 + TEN!E85 + TEX!E85</f>
        <v>0</v>
      </c>
      <c r="F85" s="9">
        <f xml:space="preserve"> 0 + CAL!F85 + CAR!F85 + CENT!F85 + FLA!F85 + MIDA!F85 + MIDW!F85 + NE!F85 + NY!F85 + NW!F85 + SE!F85 + SW!F85 + TEN!F85 + TEX!F85</f>
        <v>0</v>
      </c>
      <c r="G85" s="9">
        <f xml:space="preserve"> 0 + CAL!G85 + CAR!G85 + CENT!G85 + FLA!G85 + MIDA!G85 + MIDW!G85 + NE!G85 + NY!G85 + NW!G85 + SE!G85 + SW!G85 + TEN!G85 + TEX!G85</f>
        <v>0</v>
      </c>
      <c r="H85" s="9">
        <f xml:space="preserve"> 0 + CAL!H85 + CAR!H85 + CENT!H85 + FLA!H85 + MIDA!H85 + MIDW!H85 + NE!H85 + NY!H85 + NW!H85 + SE!H85 + SW!H85 + TEN!H85 + TEX!H85</f>
        <v>0</v>
      </c>
      <c r="I85" s="9">
        <f xml:space="preserve"> 0 + CAL!I85 + CAR!I85 + CENT!I85 + FLA!I85 + MIDA!I85 + MIDW!I85 + NE!I85 + NY!I85 + NW!I85 + SE!I85 + SW!I85 + TEN!I85 + TEX!I85</f>
        <v>0</v>
      </c>
      <c r="J85" s="9">
        <f xml:space="preserve"> 0 + CAL!J85 + CAR!J85 + CENT!J85 + FLA!J85 + MIDA!J85 + MIDW!J85 + NE!J85 + NY!J85 + NW!J85 + SE!J85 + SW!J85 + TEN!J85 + TEX!J85</f>
        <v>0</v>
      </c>
      <c r="K85" s="9">
        <f xml:space="preserve"> 0 + CAL!K85 + CAR!K85 + CENT!K85 + FLA!K85 + MIDA!K85 + MIDW!K85 + NE!K85 + NY!K85 + NW!K85 + SE!K85 + SW!K85 + TEN!K85 + TEX!K85</f>
        <v>0</v>
      </c>
      <c r="L85" s="9">
        <f xml:space="preserve"> 0 + CAL!L85 + CAR!L85 + CENT!L85 + FLA!L85 + MIDA!L85 + MIDW!L85 + NE!L85 + NY!L85 + NW!L85 + SE!L85 + SW!L85 + TEN!L85 + TEX!L85</f>
        <v>0</v>
      </c>
      <c r="M85" s="9">
        <f xml:space="preserve"> 0 + CAL!M85 + CAR!M85 + CENT!M85 + FLA!M85 + MIDA!M85 + MIDW!M85 + NE!M85 + NY!M85 + NW!M85 + SE!M85 + SW!M85 + TEN!M85 + TEX!M85</f>
        <v>0</v>
      </c>
      <c r="N85" s="9">
        <f xml:space="preserve"> 0 + CAL!N85 + CAR!N85 + CENT!N85 + FLA!N85 + MIDA!N85 + MIDW!N85 + NE!N85 + NY!N85 + NW!N85 + SE!N85 + SW!N85 + TEN!N85 + TEX!N85</f>
        <v>0</v>
      </c>
      <c r="O85" s="9">
        <f xml:space="preserve"> 0 + CAL!O85 + CAR!O85 + CENT!O85 + FLA!O85 + MIDA!O85 + MIDW!O85 + NE!O85 + NY!O85 + NW!O85 + SE!O85 + SW!O85 + TEN!O85 + TEX!O85</f>
        <v>0</v>
      </c>
      <c r="P85" s="9">
        <f xml:space="preserve"> 0 + CAL!P85 + CAR!P85 + CENT!P85 + FLA!P85 + MIDA!P85 + MIDW!P85 + NE!P85 + NY!P85 + NW!P85 + SE!P85 + SW!P85 + TEN!P85 + TEX!P85</f>
        <v>0</v>
      </c>
      <c r="Q85" s="9">
        <f xml:space="preserve"> 0 + CAL!Q85 + CAR!Q85 + CENT!Q85 + FLA!Q85 + MIDA!Q85 + MIDW!Q85 + NE!Q85 + NY!Q85 + NW!Q85 + SE!Q85 + SW!Q85 + TEN!Q85 + TEX!Q85</f>
        <v>0</v>
      </c>
      <c r="R85" s="9">
        <f xml:space="preserve"> 0 + CAL!R85 + CAR!R85 + CENT!R85 + FLA!R85 + MIDA!R85 + MIDW!R85 + NE!R85 + NY!R85 + NW!R85 + SE!R85 + SW!R85 + TEN!R85 + TEX!R85</f>
        <v>0</v>
      </c>
      <c r="S85" s="9">
        <f xml:space="preserve"> 0 + CAL!S85 + CAR!S85 + CENT!S85 + FLA!S85 + MIDA!S85 + MIDW!S85 + NE!S85 + NY!S85 + NW!S85 + SE!S85 + SW!S85 + TEN!S85 + TEX!S85</f>
        <v>0</v>
      </c>
      <c r="T85" s="9">
        <f xml:space="preserve"> 0 + CAL!T85 + CAR!T85 + CENT!T85 + FLA!T85 + MIDA!T85 + MIDW!T85 + NE!T85 + NY!T85 + NW!T85 + SE!T85 + SW!T85 + TEN!T85 + TEX!T85</f>
        <v>0</v>
      </c>
      <c r="U85" s="9">
        <f xml:space="preserve"> 0 + CAL!U85 + CAR!U85 + CENT!U85 + FLA!U85 + MIDA!U85 + MIDW!U85 + NE!U85 + NY!U85 + NW!U85 + SE!U85 + SW!U85 + TEN!U85 + TEX!U85</f>
        <v>0</v>
      </c>
      <c r="V85" s="9">
        <f xml:space="preserve"> 0 + CAL!V85 + CAR!V85 + CENT!V85 + FLA!V85 + MIDA!V85 + MIDW!V85 + NE!V85 + NY!V85 + NW!V85 + SE!V85 + SW!V85 + TEN!V85 + TEX!V85</f>
        <v>0</v>
      </c>
      <c r="W85" s="9">
        <f xml:space="preserve"> 0 + CAL!W85 + CAR!W85 + CENT!W85 + FLA!W85 + MIDA!W85 + MIDW!W85 + NE!W85 + NY!W85 + NW!W85 + SE!W85 + SW!W85 + TEN!W85 + TEX!W85</f>
        <v>0</v>
      </c>
      <c r="X85" s="9">
        <f xml:space="preserve"> 0 + CAL!X85 + CAR!X85 + CENT!X85 + FLA!X85 + MIDA!X85 + MIDW!X85 + NE!X85 + NY!X85 + NW!X85 + SE!X85 + SW!X85 + TEN!X85 + TEX!X85</f>
        <v>0</v>
      </c>
      <c r="Y85" s="9">
        <f xml:space="preserve"> 0 + CAL!Y85 + CAR!Y85 + CENT!Y85 + FLA!Y85 + MIDA!Y85 + MIDW!Y85 + NE!Y85 + NY!Y85 + NW!Y85 + SE!Y85 + SW!Y85 + TEN!Y85 + TEX!Y85</f>
        <v>0</v>
      </c>
      <c r="Z85" s="9">
        <f xml:space="preserve"> 0 + CAL!Z85 + CAR!Z85 + CENT!Z85 + FLA!Z85 + MIDA!Z85 + MIDW!Z85 + NE!Z85 + NY!Z85 + NW!Z85 + SE!Z85 + SW!Z85 + TEN!Z85 + TEX!Z85</f>
        <v>0</v>
      </c>
      <c r="AA85" s="9">
        <f xml:space="preserve"> 0 + CAL!AA85 + CAR!AA85 + CENT!AA85 + FLA!AA85 + MIDA!AA85 + MIDW!AA85 + NE!AA85 + NY!AA85 + NW!AA85 + SE!AA85 + SW!AA85 + TEN!AA85 + TEX!AA85</f>
        <v>0</v>
      </c>
      <c r="AB85" s="9">
        <f xml:space="preserve"> 0 + CAL!AB85 + CAR!AB85 + CENT!AB85 + FLA!AB85 + MIDA!AB85 + MIDW!AB85 + NE!AB85 + NY!AB85 + NW!AB85 + SE!AB85 + SW!AB85 + TEN!AB85 + TEX!AB85</f>
        <v>0</v>
      </c>
      <c r="AC85" s="9">
        <f xml:space="preserve"> 0 + CAL!AC85 + CAR!AC85 + CENT!AC85 + FLA!AC85 + MIDA!AC85 + MIDW!AC85 + NE!AC85 + NY!AC85 + NW!AC85 + SE!AC85 + SW!AC85 + TEN!AC85 + TEX!AC85</f>
        <v>0</v>
      </c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5FDCF-100C-4160-88A4-515442C4064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58706</v>
      </c>
      <c r="C5" s="9">
        <v>62478.862956980003</v>
      </c>
      <c r="D5" s="9">
        <v>65164.596825569999</v>
      </c>
      <c r="E5" s="9">
        <v>68091.155921800004</v>
      </c>
      <c r="F5" s="9">
        <v>71191.264338449997</v>
      </c>
      <c r="G5" s="9">
        <v>74143.944772520001</v>
      </c>
      <c r="H5" s="9">
        <v>77441.100099100004</v>
      </c>
      <c r="I5" s="9">
        <v>80844.763212940001</v>
      </c>
      <c r="J5" s="9">
        <v>84355.329843300002</v>
      </c>
      <c r="K5" s="9">
        <v>87978.832443959996</v>
      </c>
      <c r="L5" s="9">
        <v>91723.014056290005</v>
      </c>
      <c r="M5" s="9">
        <v>95585.337553189995</v>
      </c>
      <c r="N5" s="9">
        <v>99569.387732269999</v>
      </c>
      <c r="O5" s="9">
        <v>103678.36203832</v>
      </c>
      <c r="P5" s="9">
        <v>107915.69726094999</v>
      </c>
      <c r="Q5" s="9">
        <v>112285.2963289</v>
      </c>
      <c r="R5" s="9">
        <v>116791.30276513001</v>
      </c>
      <c r="S5" s="9">
        <v>121168.46059721</v>
      </c>
      <c r="T5" s="9">
        <v>125092.19596991</v>
      </c>
      <c r="U5" s="9">
        <v>129158.26022764</v>
      </c>
      <c r="V5" s="9">
        <v>133307.65505825999</v>
      </c>
      <c r="W5" s="9">
        <v>137530.95784237</v>
      </c>
      <c r="X5" s="9">
        <v>141508.71249288</v>
      </c>
      <c r="Y5" s="9">
        <v>144750.77051748999</v>
      </c>
      <c r="Z5" s="9">
        <v>148543.2429522</v>
      </c>
      <c r="AA5" s="9">
        <v>152416.27542613001</v>
      </c>
      <c r="AB5" s="9">
        <v>156348.92818101999</v>
      </c>
      <c r="AC5" s="9">
        <v>160344.88104305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178291941.155</v>
      </c>
      <c r="C6" s="9">
        <v>182373050.92737201</v>
      </c>
      <c r="D6" s="9">
        <v>186640967.881953</v>
      </c>
      <c r="E6" s="9">
        <v>192224743.798338</v>
      </c>
      <c r="F6" s="9">
        <v>199080376.14486101</v>
      </c>
      <c r="G6" s="9">
        <v>205049880.89832899</v>
      </c>
      <c r="H6" s="9">
        <v>211358395.75322199</v>
      </c>
      <c r="I6" s="9">
        <v>218014459.49906799</v>
      </c>
      <c r="J6" s="9">
        <v>225021133.70098901</v>
      </c>
      <c r="K6" s="9">
        <v>231349329.04279399</v>
      </c>
      <c r="L6" s="9">
        <v>237943619.08503401</v>
      </c>
      <c r="M6" s="9">
        <v>244819392.545237</v>
      </c>
      <c r="N6" s="9">
        <v>251980727.51646101</v>
      </c>
      <c r="O6" s="9">
        <v>259439709.14457199</v>
      </c>
      <c r="P6" s="9">
        <v>267206657.640807</v>
      </c>
      <c r="Q6" s="9">
        <v>275293725.793419</v>
      </c>
      <c r="R6" s="9">
        <v>283712897.13247597</v>
      </c>
      <c r="S6" s="9">
        <v>292083322.36083198</v>
      </c>
      <c r="T6" s="9">
        <v>299912130.21751499</v>
      </c>
      <c r="U6" s="9">
        <v>308054150.070351</v>
      </c>
      <c r="V6" s="9">
        <v>316417400.74794298</v>
      </c>
      <c r="W6" s="9">
        <v>324994445.466048</v>
      </c>
      <c r="X6" s="9">
        <v>333177231.49960297</v>
      </c>
      <c r="Y6" s="9">
        <v>339356828.12618703</v>
      </c>
      <c r="Z6" s="9">
        <v>346967772.33123398</v>
      </c>
      <c r="AA6" s="9">
        <v>354762436.70469898</v>
      </c>
      <c r="AB6" s="9">
        <v>362701488.41264498</v>
      </c>
      <c r="AC6" s="9">
        <v>370811638.34995902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178291941.155</v>
      </c>
      <c r="C7" s="9">
        <v>182373052.0731</v>
      </c>
      <c r="D7" s="9">
        <v>186535785.209562</v>
      </c>
      <c r="E7" s="9">
        <v>190781773.008753</v>
      </c>
      <c r="F7" s="9">
        <v>195112680.56392801</v>
      </c>
      <c r="G7" s="9">
        <v>199530206.270206</v>
      </c>
      <c r="H7" s="9">
        <v>204036082.49061099</v>
      </c>
      <c r="I7" s="9">
        <v>208632076.235423</v>
      </c>
      <c r="J7" s="9">
        <v>213319989.855131</v>
      </c>
      <c r="K7" s="9">
        <v>218101661.74723399</v>
      </c>
      <c r="L7" s="9">
        <v>222978967.07717901</v>
      </c>
      <c r="M7" s="9">
        <v>227953818.513722</v>
      </c>
      <c r="N7" s="9">
        <v>233028166.97899699</v>
      </c>
      <c r="O7" s="9">
        <v>238204002.41357699</v>
      </c>
      <c r="P7" s="9">
        <v>243483354.55684799</v>
      </c>
      <c r="Q7" s="9">
        <v>248868293.74298501</v>
      </c>
      <c r="R7" s="9">
        <v>254360931.712845</v>
      </c>
      <c r="S7" s="9">
        <v>259963422.44210199</v>
      </c>
      <c r="T7" s="9">
        <v>265677962.985944</v>
      </c>
      <c r="U7" s="9">
        <v>271506794.34066302</v>
      </c>
      <c r="V7" s="9">
        <v>277452202.32247603</v>
      </c>
      <c r="W7" s="9">
        <v>283516518.463925</v>
      </c>
      <c r="X7" s="9">
        <v>289702120.928204</v>
      </c>
      <c r="Y7" s="9">
        <v>296011435.44176799</v>
      </c>
      <c r="Z7" s="9">
        <v>302446936.24560302</v>
      </c>
      <c r="AA7" s="9">
        <v>309011147.065516</v>
      </c>
      <c r="AB7" s="9">
        <v>315706642.10182601</v>
      </c>
      <c r="AC7" s="9">
        <v>322536047.03886199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14804.247511330001</v>
      </c>
      <c r="C8" s="9">
        <v>15793.532807539999</v>
      </c>
      <c r="D8" s="9">
        <v>17797.757518359998</v>
      </c>
      <c r="E8" s="9">
        <v>19904.857406849998</v>
      </c>
      <c r="F8" s="9">
        <v>21624.237139109999</v>
      </c>
      <c r="G8" s="9">
        <v>22400.856193250002</v>
      </c>
      <c r="H8" s="9">
        <v>23193.5504965</v>
      </c>
      <c r="I8" s="9">
        <v>24009.673637110001</v>
      </c>
      <c r="J8" s="9">
        <v>24849.886796459999</v>
      </c>
      <c r="K8" s="9">
        <v>25359.682695290001</v>
      </c>
      <c r="L8" s="9">
        <v>25899.328312919999</v>
      </c>
      <c r="M8" s="9">
        <v>26468.073241210001</v>
      </c>
      <c r="N8" s="9">
        <v>27066.452591130001</v>
      </c>
      <c r="O8" s="9">
        <v>27695.02787129</v>
      </c>
      <c r="P8" s="9">
        <v>28354.372192850002</v>
      </c>
      <c r="Q8" s="9">
        <v>29045.083850440002</v>
      </c>
      <c r="R8" s="9">
        <v>29767.774755639999</v>
      </c>
      <c r="S8" s="9">
        <v>30480.808078999999</v>
      </c>
      <c r="T8" s="9">
        <v>31131.304866229999</v>
      </c>
      <c r="U8" s="9">
        <v>31813.699435009999</v>
      </c>
      <c r="V8" s="9">
        <v>32517.646852059999</v>
      </c>
      <c r="W8" s="9">
        <v>33242.321849350003</v>
      </c>
      <c r="X8" s="9">
        <v>33922.837915409997</v>
      </c>
      <c r="Y8" s="9">
        <v>34360.833484310002</v>
      </c>
      <c r="Z8" s="9">
        <v>34966.016299690004</v>
      </c>
      <c r="AA8" s="9">
        <v>35590.858422409998</v>
      </c>
      <c r="AB8" s="9">
        <v>36230.759525889996</v>
      </c>
      <c r="AC8" s="9">
        <v>36889.03477482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2740.84487941</v>
      </c>
      <c r="C9" s="9">
        <v>2539.8142465800001</v>
      </c>
      <c r="D9" s="9">
        <v>2319.6279481500001</v>
      </c>
      <c r="E9" s="9">
        <v>2120.1806531000002</v>
      </c>
      <c r="F9" s="9">
        <v>1997.2890756899999</v>
      </c>
      <c r="G9" s="9">
        <v>1963.09622999</v>
      </c>
      <c r="H9" s="9">
        <v>1931.8022405199999</v>
      </c>
      <c r="I9" s="9">
        <v>1902.8122632699999</v>
      </c>
      <c r="J9" s="9">
        <v>1876.0154673</v>
      </c>
      <c r="K9" s="9">
        <v>1868.85932473</v>
      </c>
      <c r="L9" s="9">
        <v>1861.0851630899999</v>
      </c>
      <c r="M9" s="9">
        <v>1852.8685255299999</v>
      </c>
      <c r="N9" s="9">
        <v>1844.1205746200001</v>
      </c>
      <c r="O9" s="9">
        <v>1834.9423040500001</v>
      </c>
      <c r="P9" s="9">
        <v>1825.38540016</v>
      </c>
      <c r="Q9" s="9">
        <v>1815.5407522</v>
      </c>
      <c r="R9" s="9">
        <v>1805.4877271299999</v>
      </c>
      <c r="S9" s="9">
        <v>1800.53296161</v>
      </c>
      <c r="T9" s="9">
        <v>1807.0957080600001</v>
      </c>
      <c r="U9" s="9">
        <v>1813.0017470800001</v>
      </c>
      <c r="V9" s="9">
        <v>1819.59189993</v>
      </c>
      <c r="W9" s="9">
        <v>1827.00797126</v>
      </c>
      <c r="X9" s="9">
        <v>1844.12241713</v>
      </c>
      <c r="Y9" s="9">
        <v>1893.27276289</v>
      </c>
      <c r="Z9" s="9">
        <v>1924.5081152499999</v>
      </c>
      <c r="AA9" s="9">
        <v>1956.1802210599999</v>
      </c>
      <c r="AB9" s="9">
        <v>1988.9043591300001</v>
      </c>
      <c r="AC9" s="9">
        <v>2022.2962848499999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15935.32700829</v>
      </c>
      <c r="D11" s="9">
        <v>13528.59284042</v>
      </c>
      <c r="E11" s="9">
        <v>11234.89701205</v>
      </c>
      <c r="F11" s="9">
        <v>9728.1463560899992</v>
      </c>
      <c r="G11" s="9">
        <v>9413.0295544399996</v>
      </c>
      <c r="H11" s="9">
        <v>9117.2087637799996</v>
      </c>
      <c r="I11" s="9">
        <v>8836.7872322799994</v>
      </c>
      <c r="J11" s="9">
        <v>8570.9956560600003</v>
      </c>
      <c r="K11" s="9">
        <v>8651.8776533100008</v>
      </c>
      <c r="L11" s="9">
        <v>8725.8366528200004</v>
      </c>
      <c r="M11" s="9">
        <v>8794.1927527600001</v>
      </c>
      <c r="N11" s="9">
        <v>8856.4056147499996</v>
      </c>
      <c r="O11" s="9">
        <v>8913.2724055199997</v>
      </c>
      <c r="P11" s="9">
        <v>8965.2373648499997</v>
      </c>
      <c r="Q11" s="9">
        <v>9013.0205473700007</v>
      </c>
      <c r="R11" s="9">
        <v>9057.2601524099991</v>
      </c>
      <c r="S11" s="9">
        <v>9134.2708152800005</v>
      </c>
      <c r="T11" s="9">
        <v>9287.9169349000003</v>
      </c>
      <c r="U11" s="9">
        <v>9435.0738266600001</v>
      </c>
      <c r="V11" s="9">
        <v>9584.9620800600005</v>
      </c>
      <c r="W11" s="9">
        <v>9738.6219471700006</v>
      </c>
      <c r="X11" s="9">
        <v>9952.2912622000003</v>
      </c>
      <c r="Y11" s="9">
        <v>10389.80838658</v>
      </c>
      <c r="Z11" s="9">
        <v>10701.984403230001</v>
      </c>
      <c r="AA11" s="9">
        <v>11015.41395226</v>
      </c>
      <c r="AB11" s="9">
        <v>11334.370830559999</v>
      </c>
      <c r="AC11" s="9">
        <v>11656.242564530001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17545.09239075</v>
      </c>
      <c r="C12" s="9">
        <v>18333.34705412</v>
      </c>
      <c r="D12" s="9">
        <v>20117.385466510001</v>
      </c>
      <c r="E12" s="9">
        <v>22025.038059959999</v>
      </c>
      <c r="F12" s="9">
        <v>23621.5262148</v>
      </c>
      <c r="G12" s="9">
        <v>24363.95242324</v>
      </c>
      <c r="H12" s="9">
        <v>25125.352737019999</v>
      </c>
      <c r="I12" s="9">
        <v>25912.485900380001</v>
      </c>
      <c r="J12" s="9">
        <v>26725.902263759999</v>
      </c>
      <c r="K12" s="9">
        <v>27228.54202003</v>
      </c>
      <c r="L12" s="9">
        <v>27760.413476009999</v>
      </c>
      <c r="M12" s="9">
        <v>28320.941766740001</v>
      </c>
      <c r="N12" s="9">
        <v>28910.57316575</v>
      </c>
      <c r="O12" s="9">
        <v>29529.97017534</v>
      </c>
      <c r="P12" s="9">
        <v>30179.757593009999</v>
      </c>
      <c r="Q12" s="9">
        <v>30860.62460264</v>
      </c>
      <c r="R12" s="9">
        <v>31573.262482769998</v>
      </c>
      <c r="S12" s="9">
        <v>32281.341040610001</v>
      </c>
      <c r="T12" s="9">
        <v>32938.40057428</v>
      </c>
      <c r="U12" s="9">
        <v>33626.701182080003</v>
      </c>
      <c r="V12" s="9">
        <v>34337.23875199</v>
      </c>
      <c r="W12" s="9">
        <v>35069.329820610001</v>
      </c>
      <c r="X12" s="9">
        <v>35766.960332540002</v>
      </c>
      <c r="Y12" s="9">
        <v>36254.10624719</v>
      </c>
      <c r="Z12" s="9">
        <v>36890.524414940002</v>
      </c>
      <c r="AA12" s="9">
        <v>37547.038643469998</v>
      </c>
      <c r="AB12" s="9">
        <v>38219.663885020003</v>
      </c>
      <c r="AC12" s="9">
        <v>38911.331059670003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17545.09239075</v>
      </c>
      <c r="C13" s="9">
        <v>34268.674062409998</v>
      </c>
      <c r="D13" s="9">
        <v>33645.978306930003</v>
      </c>
      <c r="E13" s="9">
        <v>33259.935072</v>
      </c>
      <c r="F13" s="9">
        <v>33349.672570889998</v>
      </c>
      <c r="G13" s="9">
        <v>33776.981977689997</v>
      </c>
      <c r="H13" s="9">
        <v>34242.561500800002</v>
      </c>
      <c r="I13" s="9">
        <v>34749.273132659997</v>
      </c>
      <c r="J13" s="9">
        <v>35296.897919820003</v>
      </c>
      <c r="K13" s="9">
        <v>35880.419673340002</v>
      </c>
      <c r="L13" s="9">
        <v>36486.250128829997</v>
      </c>
      <c r="M13" s="9">
        <v>37115.134519489999</v>
      </c>
      <c r="N13" s="9">
        <v>37766.978780500001</v>
      </c>
      <c r="O13" s="9">
        <v>38443.242580860002</v>
      </c>
      <c r="P13" s="9">
        <v>39144.994957870003</v>
      </c>
      <c r="Q13" s="9">
        <v>39873.645150010001</v>
      </c>
      <c r="R13" s="9">
        <v>40630.522635180001</v>
      </c>
      <c r="S13" s="9">
        <v>41415.611855889998</v>
      </c>
      <c r="T13" s="9">
        <v>42226.31750918</v>
      </c>
      <c r="U13" s="9">
        <v>43061.775008750003</v>
      </c>
      <c r="V13" s="9">
        <v>43922.200832050003</v>
      </c>
      <c r="W13" s="9">
        <v>44807.951767780003</v>
      </c>
      <c r="X13" s="9">
        <v>45719.251594740002</v>
      </c>
      <c r="Y13" s="9">
        <v>46643.91463377</v>
      </c>
      <c r="Z13" s="9">
        <v>47592.508818169998</v>
      </c>
      <c r="AA13" s="9">
        <v>48562.452595720002</v>
      </c>
      <c r="AB13" s="9">
        <v>49554.034715579997</v>
      </c>
      <c r="AC13" s="9">
        <v>50567.573624199998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16897</v>
      </c>
      <c r="C17" s="9">
        <v>17666.29592556</v>
      </c>
      <c r="D17" s="9">
        <v>18489.465002870002</v>
      </c>
      <c r="E17" s="9">
        <v>19347.12640587</v>
      </c>
      <c r="F17" s="9">
        <v>20242.923481220001</v>
      </c>
      <c r="G17" s="9">
        <v>21179.295880220001</v>
      </c>
      <c r="H17" s="9">
        <v>22153.149554110001</v>
      </c>
      <c r="I17" s="9">
        <v>23169.861907130002</v>
      </c>
      <c r="J17" s="9">
        <v>24230.65780483</v>
      </c>
      <c r="K17" s="9">
        <v>25336.751719690001</v>
      </c>
      <c r="L17" s="9">
        <v>26489.444518939999</v>
      </c>
      <c r="M17" s="9">
        <v>27690.151490820001</v>
      </c>
      <c r="N17" s="9">
        <v>28940.224650429998</v>
      </c>
      <c r="O17" s="9">
        <v>30241.058426579999</v>
      </c>
      <c r="P17" s="9">
        <v>31594.082569310001</v>
      </c>
      <c r="Q17" s="9">
        <v>33000.76451252</v>
      </c>
      <c r="R17" s="9">
        <v>34462.620852150001</v>
      </c>
      <c r="S17" s="9">
        <v>35712.361099720001</v>
      </c>
      <c r="T17" s="9">
        <v>36421.647126470001</v>
      </c>
      <c r="U17" s="9">
        <v>37206.532044250001</v>
      </c>
      <c r="V17" s="9">
        <v>37998.870446569999</v>
      </c>
      <c r="W17" s="9">
        <v>38791.839740360003</v>
      </c>
      <c r="X17" s="9">
        <v>39549.899371979998</v>
      </c>
      <c r="Y17" s="9">
        <v>41053.44388888</v>
      </c>
      <c r="Z17" s="9">
        <v>42141.933737309999</v>
      </c>
      <c r="AA17" s="9">
        <v>43261.182027579998</v>
      </c>
      <c r="AB17" s="9">
        <v>44395.640687270003</v>
      </c>
      <c r="AC17" s="9">
        <v>45517.88589695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38171545.5</v>
      </c>
      <c r="C18" s="9">
        <v>39909440.654495403</v>
      </c>
      <c r="D18" s="9">
        <v>41769039.156530298</v>
      </c>
      <c r="E18" s="9">
        <v>43706558.317795798</v>
      </c>
      <c r="F18" s="9">
        <v>45730228.722047403</v>
      </c>
      <c r="G18" s="9">
        <v>47845561.718033597</v>
      </c>
      <c r="H18" s="9">
        <v>50045567.625793003</v>
      </c>
      <c r="I18" s="9">
        <v>52342394.390530601</v>
      </c>
      <c r="J18" s="9">
        <v>54738809.0721348</v>
      </c>
      <c r="K18" s="9">
        <v>57237555.251844801</v>
      </c>
      <c r="L18" s="9">
        <v>59841571.6828003</v>
      </c>
      <c r="M18" s="9">
        <v>62554055.603570901</v>
      </c>
      <c r="N18" s="9">
        <v>65378061.314089999</v>
      </c>
      <c r="O18" s="9">
        <v>68316738.929893896</v>
      </c>
      <c r="P18" s="9">
        <v>71373318.3597745</v>
      </c>
      <c r="Q18" s="9">
        <v>74551114.643090695</v>
      </c>
      <c r="R18" s="9">
        <v>77853553.879808307</v>
      </c>
      <c r="S18" s="9">
        <v>80676807.517933801</v>
      </c>
      <c r="T18" s="9">
        <v>82279135.969282404</v>
      </c>
      <c r="U18" s="9">
        <v>84052247.785063297</v>
      </c>
      <c r="V18" s="9">
        <v>85842197.561697096</v>
      </c>
      <c r="W18" s="9">
        <v>87633572.567776293</v>
      </c>
      <c r="X18" s="9">
        <v>89346084.121323407</v>
      </c>
      <c r="Y18" s="9">
        <v>92742699.966631994</v>
      </c>
      <c r="Z18" s="9">
        <v>95201677.286612093</v>
      </c>
      <c r="AA18" s="9">
        <v>97730140.152061701</v>
      </c>
      <c r="AB18" s="9">
        <v>100292964.34254199</v>
      </c>
      <c r="AC18" s="9">
        <v>102828197.46577799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38171545.5</v>
      </c>
      <c r="C19" s="9">
        <v>39909440.654495403</v>
      </c>
      <c r="D19" s="9">
        <v>41769039.156530298</v>
      </c>
      <c r="E19" s="9">
        <v>43706558.317795798</v>
      </c>
      <c r="F19" s="9">
        <v>45730228.722047403</v>
      </c>
      <c r="G19" s="9">
        <v>47845561.718033597</v>
      </c>
      <c r="H19" s="9">
        <v>50045567.625793003</v>
      </c>
      <c r="I19" s="9">
        <v>52342394.390530601</v>
      </c>
      <c r="J19" s="9">
        <v>54738809.0721348</v>
      </c>
      <c r="K19" s="9">
        <v>57237555.251844801</v>
      </c>
      <c r="L19" s="9">
        <v>59841571.6828003</v>
      </c>
      <c r="M19" s="9">
        <v>62554055.603570901</v>
      </c>
      <c r="N19" s="9">
        <v>65378061.314089999</v>
      </c>
      <c r="O19" s="9">
        <v>68316738.929893896</v>
      </c>
      <c r="P19" s="9">
        <v>71373318.3597745</v>
      </c>
      <c r="Q19" s="9">
        <v>74551114.643090695</v>
      </c>
      <c r="R19" s="9">
        <v>77853553.879808307</v>
      </c>
      <c r="S19" s="9">
        <v>80676807.517933801</v>
      </c>
      <c r="T19" s="9">
        <v>82279135.969282404</v>
      </c>
      <c r="U19" s="9">
        <v>84052247.785063297</v>
      </c>
      <c r="V19" s="9">
        <v>85842197.561697096</v>
      </c>
      <c r="W19" s="9">
        <v>87633572.567776293</v>
      </c>
      <c r="X19" s="9">
        <v>89346084.121323407</v>
      </c>
      <c r="Y19" s="9">
        <v>92742699.966631994</v>
      </c>
      <c r="Z19" s="9">
        <v>95201677.286612093</v>
      </c>
      <c r="AA19" s="9">
        <v>97730140.152061701</v>
      </c>
      <c r="AB19" s="9">
        <v>100292964.34254199</v>
      </c>
      <c r="AC19" s="9">
        <v>102828197.46577799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3449.6552355099998</v>
      </c>
      <c r="C20" s="9">
        <v>2816.5243442400001</v>
      </c>
      <c r="D20" s="9">
        <v>2947.7615744700001</v>
      </c>
      <c r="E20" s="9">
        <v>3084.4978903800002</v>
      </c>
      <c r="F20" s="9">
        <v>3227.3141480099998</v>
      </c>
      <c r="G20" s="9">
        <v>3376.59929913</v>
      </c>
      <c r="H20" s="9">
        <v>3531.8600618800001</v>
      </c>
      <c r="I20" s="9">
        <v>3693.9537517700001</v>
      </c>
      <c r="J20" s="9">
        <v>3863.0756482199999</v>
      </c>
      <c r="K20" s="9">
        <v>4039.41937366</v>
      </c>
      <c r="L20" s="9">
        <v>4223.1923243800002</v>
      </c>
      <c r="M20" s="9">
        <v>4414.6201387199999</v>
      </c>
      <c r="N20" s="9">
        <v>4613.91836745</v>
      </c>
      <c r="O20" s="9">
        <v>4821.3093233</v>
      </c>
      <c r="P20" s="9">
        <v>5037.0209502500002</v>
      </c>
      <c r="Q20" s="9">
        <v>5261.2872002000004</v>
      </c>
      <c r="R20" s="9">
        <v>5494.3498628899997</v>
      </c>
      <c r="S20" s="9">
        <v>5693.5950156999997</v>
      </c>
      <c r="T20" s="9">
        <v>5806.6759563699998</v>
      </c>
      <c r="U20" s="9">
        <v>5931.8095716799999</v>
      </c>
      <c r="V20" s="9">
        <v>6058.1314904600004</v>
      </c>
      <c r="W20" s="9">
        <v>6184.5539917899996</v>
      </c>
      <c r="X20" s="9">
        <v>6305.4108717999998</v>
      </c>
      <c r="Y20" s="9">
        <v>6545.1198494099999</v>
      </c>
      <c r="Z20" s="9">
        <v>6718.6569717100001</v>
      </c>
      <c r="AA20" s="9">
        <v>6897.0978893800002</v>
      </c>
      <c r="AB20" s="9">
        <v>7077.9637848700004</v>
      </c>
      <c r="AC20" s="9">
        <v>7256.8824991600004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69.841521150000005</v>
      </c>
      <c r="D21" s="9">
        <v>73.095818519999995</v>
      </c>
      <c r="E21" s="9">
        <v>76.486477059999999</v>
      </c>
      <c r="F21" s="9">
        <v>80.027900259999996</v>
      </c>
      <c r="G21" s="9">
        <v>83.729733010000004</v>
      </c>
      <c r="H21" s="9">
        <v>87.579743350000001</v>
      </c>
      <c r="I21" s="9">
        <v>91.599190179999994</v>
      </c>
      <c r="J21" s="9">
        <v>95.792915879999995</v>
      </c>
      <c r="K21" s="9">
        <v>100.16572169</v>
      </c>
      <c r="L21" s="9">
        <v>104.72275044</v>
      </c>
      <c r="M21" s="9">
        <v>109.46959731</v>
      </c>
      <c r="N21" s="9">
        <v>114.4116073</v>
      </c>
      <c r="O21" s="9">
        <v>119.55429313</v>
      </c>
      <c r="P21" s="9">
        <v>124.90330713</v>
      </c>
      <c r="Q21" s="9">
        <v>130.46445062999999</v>
      </c>
      <c r="R21" s="9">
        <v>136.24371929</v>
      </c>
      <c r="S21" s="9">
        <v>141.18441315999999</v>
      </c>
      <c r="T21" s="9">
        <v>143.98848795000001</v>
      </c>
      <c r="U21" s="9">
        <v>147.09143362</v>
      </c>
      <c r="V21" s="9">
        <v>150.22384572999999</v>
      </c>
      <c r="W21" s="9">
        <v>153.35875199</v>
      </c>
      <c r="X21" s="9">
        <v>156.35564721</v>
      </c>
      <c r="Y21" s="9">
        <v>162.29972494</v>
      </c>
      <c r="Z21" s="9">
        <v>166.60293525</v>
      </c>
      <c r="AA21" s="9">
        <v>171.02774527</v>
      </c>
      <c r="AB21" s="9">
        <v>175.51268759999999</v>
      </c>
      <c r="AC21" s="9">
        <v>179.94934556999999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0.19085773</v>
      </c>
      <c r="C22" s="9">
        <v>0.19954720000000001</v>
      </c>
      <c r="D22" s="9">
        <v>0.20884520000000001</v>
      </c>
      <c r="E22" s="9">
        <v>0.21853279</v>
      </c>
      <c r="F22" s="9">
        <v>0.22865114</v>
      </c>
      <c r="G22" s="9">
        <v>0.23922781000000001</v>
      </c>
      <c r="H22" s="9">
        <v>0.25022783999999998</v>
      </c>
      <c r="I22" s="9">
        <v>0.26171197000000002</v>
      </c>
      <c r="J22" s="9">
        <v>0.27369405000000002</v>
      </c>
      <c r="K22" s="9">
        <v>0.28618778</v>
      </c>
      <c r="L22" s="9">
        <v>0.29920785999999999</v>
      </c>
      <c r="M22" s="9">
        <v>0.31277028000000001</v>
      </c>
      <c r="N22" s="9">
        <v>0.32689031000000002</v>
      </c>
      <c r="O22" s="9">
        <v>0.34158369</v>
      </c>
      <c r="P22" s="9">
        <v>0.35686658999999998</v>
      </c>
      <c r="Q22" s="9">
        <v>0.37275556999999998</v>
      </c>
      <c r="R22" s="9">
        <v>0.38926777000000001</v>
      </c>
      <c r="S22" s="9">
        <v>0.40338404</v>
      </c>
      <c r="T22" s="9">
        <v>0.41139567999999999</v>
      </c>
      <c r="U22" s="9">
        <v>0.42026123999999998</v>
      </c>
      <c r="V22" s="9">
        <v>0.42921099000000001</v>
      </c>
      <c r="W22" s="9">
        <v>0.43816786000000002</v>
      </c>
      <c r="X22" s="9">
        <v>0.44673042000000002</v>
      </c>
      <c r="Y22" s="9">
        <v>0.4637135</v>
      </c>
      <c r="Z22" s="9">
        <v>0.47600839</v>
      </c>
      <c r="AA22" s="9">
        <v>0.48865069999999999</v>
      </c>
      <c r="AB22" s="9">
        <v>0.50146482000000003</v>
      </c>
      <c r="AC22" s="9">
        <v>0.51414099000000002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3449.6552355099998</v>
      </c>
      <c r="C23" s="9">
        <v>2816.5243442400001</v>
      </c>
      <c r="D23" s="9">
        <v>2947.7615744700001</v>
      </c>
      <c r="E23" s="9">
        <v>3084.4978903800002</v>
      </c>
      <c r="F23" s="9">
        <v>3227.3141480099998</v>
      </c>
      <c r="G23" s="9">
        <v>3376.59929913</v>
      </c>
      <c r="H23" s="9">
        <v>3531.8600618800001</v>
      </c>
      <c r="I23" s="9">
        <v>3693.9537517700001</v>
      </c>
      <c r="J23" s="9">
        <v>3863.0756482199999</v>
      </c>
      <c r="K23" s="9">
        <v>4039.41937366</v>
      </c>
      <c r="L23" s="9">
        <v>4223.1923243800002</v>
      </c>
      <c r="M23" s="9">
        <v>4414.6201387199999</v>
      </c>
      <c r="N23" s="9">
        <v>4613.91836745</v>
      </c>
      <c r="O23" s="9">
        <v>4821.3093233</v>
      </c>
      <c r="P23" s="9">
        <v>5037.0209502500002</v>
      </c>
      <c r="Q23" s="9">
        <v>5261.2872002000004</v>
      </c>
      <c r="R23" s="9">
        <v>5494.3498628899997</v>
      </c>
      <c r="S23" s="9">
        <v>5693.5950156999997</v>
      </c>
      <c r="T23" s="9">
        <v>5806.6759563699998</v>
      </c>
      <c r="U23" s="9">
        <v>5931.8095716799999</v>
      </c>
      <c r="V23" s="9">
        <v>6058.1314904600004</v>
      </c>
      <c r="W23" s="9">
        <v>6184.5539917899996</v>
      </c>
      <c r="X23" s="9">
        <v>6305.4108717999998</v>
      </c>
      <c r="Y23" s="9">
        <v>6545.1198494099999</v>
      </c>
      <c r="Z23" s="9">
        <v>6718.6569717100001</v>
      </c>
      <c r="AA23" s="9">
        <v>6897.0978893800002</v>
      </c>
      <c r="AB23" s="9">
        <v>7077.9637848700004</v>
      </c>
      <c r="AC23" s="9">
        <v>7256.8824991600004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1.0815812600000001</v>
      </c>
      <c r="E25" s="9">
        <v>1.0824587800000001</v>
      </c>
      <c r="F25" s="9">
        <v>1.0823706500000001</v>
      </c>
      <c r="G25" s="9">
        <v>1.0823246</v>
      </c>
      <c r="H25" s="9">
        <v>1.08203972</v>
      </c>
      <c r="I25" s="9">
        <v>1.0819500399999999</v>
      </c>
      <c r="J25" s="9">
        <v>1.0818349300000001</v>
      </c>
      <c r="K25" s="9">
        <v>1.08169538</v>
      </c>
      <c r="L25" s="9">
        <v>1.08153644</v>
      </c>
      <c r="M25" s="9">
        <v>1.0813635399999999</v>
      </c>
      <c r="N25" s="9">
        <v>1.08117453</v>
      </c>
      <c r="O25" s="9">
        <v>1.08097171</v>
      </c>
      <c r="P25" s="9">
        <v>1.0807568599999999</v>
      </c>
      <c r="Q25" s="9">
        <v>1.0805316899999999</v>
      </c>
      <c r="R25" s="9">
        <v>1.0802979500000001</v>
      </c>
      <c r="S25" s="9">
        <v>1.08005727</v>
      </c>
      <c r="T25" s="9">
        <v>1.07199687</v>
      </c>
      <c r="U25" s="9">
        <v>1.0550287</v>
      </c>
      <c r="V25" s="9">
        <v>1.0567758199999999</v>
      </c>
      <c r="W25" s="9">
        <v>1.0565127700000001</v>
      </c>
      <c r="X25" s="9">
        <v>1.05607059</v>
      </c>
      <c r="Y25" s="9">
        <v>1.0546983400000001</v>
      </c>
      <c r="Z25" s="9">
        <v>1.07381006</v>
      </c>
      <c r="AA25" s="9">
        <v>1.06191101</v>
      </c>
      <c r="AB25" s="9">
        <v>1.0619575999999999</v>
      </c>
      <c r="AC25" s="9">
        <v>1.0616104900000001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1.0815812600000001</v>
      </c>
      <c r="D26" s="9">
        <v>1.08268495</v>
      </c>
      <c r="E26" s="9">
        <v>1.0824687799999999</v>
      </c>
      <c r="F26" s="9">
        <v>1.0823806499999999</v>
      </c>
      <c r="G26" s="9">
        <v>1.0823346</v>
      </c>
      <c r="H26" s="9">
        <v>1.0820497200000001</v>
      </c>
      <c r="I26" s="9">
        <v>1.08196004</v>
      </c>
      <c r="J26" s="9">
        <v>1.0818449299999999</v>
      </c>
      <c r="K26" s="9">
        <v>1.08170538</v>
      </c>
      <c r="L26" s="9">
        <v>1.0815464400000001</v>
      </c>
      <c r="M26" s="9">
        <v>1.08137354</v>
      </c>
      <c r="N26" s="9">
        <v>1.08118453</v>
      </c>
      <c r="O26" s="9">
        <v>1.0809817100000001</v>
      </c>
      <c r="P26" s="9">
        <v>1.08076686</v>
      </c>
      <c r="Q26" s="9">
        <v>1.0805416400000001</v>
      </c>
      <c r="R26" s="9">
        <v>1.0803079099999999</v>
      </c>
      <c r="S26" s="9">
        <v>1.07199687</v>
      </c>
      <c r="T26" s="9">
        <v>1.0550287</v>
      </c>
      <c r="U26" s="9">
        <v>1.0567758199999999</v>
      </c>
      <c r="V26" s="9">
        <v>1.0565127700000001</v>
      </c>
      <c r="W26" s="9">
        <v>1.05607059</v>
      </c>
      <c r="X26" s="9">
        <v>1.0546983400000001</v>
      </c>
      <c r="Y26" s="9">
        <v>1.07381006</v>
      </c>
      <c r="Z26" s="9">
        <v>1.06191101</v>
      </c>
      <c r="AA26" s="9">
        <v>1.0619575999999999</v>
      </c>
      <c r="AB26" s="9">
        <v>1.0616104900000001</v>
      </c>
      <c r="AC26" s="9">
        <v>1.0606327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1.0815812600000001</v>
      </c>
      <c r="D27" s="9">
        <v>1.08268495</v>
      </c>
      <c r="E27" s="9">
        <v>1.0824687799999999</v>
      </c>
      <c r="F27" s="9">
        <v>1.0823806499999999</v>
      </c>
      <c r="G27" s="9">
        <v>1.0823346</v>
      </c>
      <c r="H27" s="9">
        <v>1.0820497200000001</v>
      </c>
      <c r="I27" s="9">
        <v>1.08196004</v>
      </c>
      <c r="J27" s="9">
        <v>1.0818449299999999</v>
      </c>
      <c r="K27" s="9">
        <v>1.08170538</v>
      </c>
      <c r="L27" s="9">
        <v>1.0815464400000001</v>
      </c>
      <c r="M27" s="9">
        <v>1.08137354</v>
      </c>
      <c r="N27" s="9">
        <v>1.08118453</v>
      </c>
      <c r="O27" s="9">
        <v>1.0809817100000001</v>
      </c>
      <c r="P27" s="9">
        <v>1.08076686</v>
      </c>
      <c r="Q27" s="9">
        <v>1.08054169</v>
      </c>
      <c r="R27" s="9">
        <v>1.0803079499999999</v>
      </c>
      <c r="S27" s="9">
        <v>1.08006727</v>
      </c>
      <c r="T27" s="9">
        <v>1.0801376899999999</v>
      </c>
      <c r="U27" s="9">
        <v>1.08087603</v>
      </c>
      <c r="V27" s="9">
        <v>1.0815288300000001</v>
      </c>
      <c r="W27" s="9">
        <v>1.08218134</v>
      </c>
      <c r="X27" s="9">
        <v>1.0828399399999999</v>
      </c>
      <c r="Y27" s="9">
        <v>1.08341814</v>
      </c>
      <c r="Z27" s="9">
        <v>1.0824952400000001</v>
      </c>
      <c r="AA27" s="9">
        <v>1.0824761300000001</v>
      </c>
      <c r="AB27" s="9">
        <v>1.08244658</v>
      </c>
      <c r="AC27" s="9">
        <v>1.0824209300000001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5754</v>
      </c>
      <c r="C28" s="9">
        <v>7057.9603127500004</v>
      </c>
      <c r="D28" s="9">
        <v>8426.2916566700005</v>
      </c>
      <c r="E28" s="9">
        <v>9831.2917764699996</v>
      </c>
      <c r="F28" s="9">
        <v>11278.038130360001</v>
      </c>
      <c r="G28" s="9">
        <v>12769.871004430001</v>
      </c>
      <c r="H28" s="9">
        <v>14302.27741269</v>
      </c>
      <c r="I28" s="9">
        <v>15882.76706686</v>
      </c>
      <c r="J28" s="9">
        <v>17512.922710930001</v>
      </c>
      <c r="K28" s="9">
        <v>19194.303622849999</v>
      </c>
      <c r="L28" s="9">
        <v>20928.583271089999</v>
      </c>
      <c r="M28" s="9">
        <v>22717.587785340002</v>
      </c>
      <c r="N28" s="9">
        <v>24563.043840570001</v>
      </c>
      <c r="O28" s="9">
        <v>26466.729116350001</v>
      </c>
      <c r="P28" s="9">
        <v>28430.461760549999</v>
      </c>
      <c r="Q28" s="9">
        <v>30456.105395449998</v>
      </c>
      <c r="R28" s="9">
        <v>32545.58085504</v>
      </c>
      <c r="S28" s="9">
        <v>34700.867647500003</v>
      </c>
      <c r="T28" s="9">
        <v>36917.472267949997</v>
      </c>
      <c r="U28" s="9">
        <v>39183.113015230003</v>
      </c>
      <c r="V28" s="9">
        <v>41500.242578019999</v>
      </c>
      <c r="W28" s="9">
        <v>43869.754694930001</v>
      </c>
      <c r="X28" s="9">
        <v>45986.270261999998</v>
      </c>
      <c r="Y28" s="9">
        <v>46469.251437569998</v>
      </c>
      <c r="Z28" s="9">
        <v>47964.852669170003</v>
      </c>
      <c r="AA28" s="9">
        <v>49486.444195659999</v>
      </c>
      <c r="AB28" s="9">
        <v>51024.510024759998</v>
      </c>
      <c r="AC28" s="9">
        <v>52613.452183660003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17533437</v>
      </c>
      <c r="C29" s="9">
        <v>21506830.464396499</v>
      </c>
      <c r="D29" s="9">
        <v>25676373.636741702</v>
      </c>
      <c r="E29" s="9">
        <v>29957652.9355813</v>
      </c>
      <c r="F29" s="9">
        <v>34366140.257590897</v>
      </c>
      <c r="G29" s="9">
        <v>38912014.034453198</v>
      </c>
      <c r="H29" s="9">
        <v>43581522.414321497</v>
      </c>
      <c r="I29" s="9">
        <v>48397548.792577498</v>
      </c>
      <c r="J29" s="9">
        <v>53364916.064996697</v>
      </c>
      <c r="K29" s="9">
        <v>58488375.622180998</v>
      </c>
      <c r="L29" s="9">
        <v>63773026.813170902</v>
      </c>
      <c r="M29" s="9">
        <v>69224434.172100499</v>
      </c>
      <c r="N29" s="9">
        <v>74847859.177405596</v>
      </c>
      <c r="O29" s="9">
        <v>80648718.727436796</v>
      </c>
      <c r="P29" s="9">
        <v>86632553.034337506</v>
      </c>
      <c r="Q29" s="9">
        <v>92805040.878776699</v>
      </c>
      <c r="R29" s="9">
        <v>99172035.375423595</v>
      </c>
      <c r="S29" s="9">
        <v>105739568.429392</v>
      </c>
      <c r="T29" s="9">
        <v>112493947.551148</v>
      </c>
      <c r="U29" s="9">
        <v>119397748.26493999</v>
      </c>
      <c r="V29" s="9">
        <v>126458444.338964</v>
      </c>
      <c r="W29" s="9">
        <v>133678759.14999001</v>
      </c>
      <c r="X29" s="9">
        <v>140128149.54879299</v>
      </c>
      <c r="Y29" s="9">
        <v>141599877.04514301</v>
      </c>
      <c r="Z29" s="9">
        <v>146157233.66164401</v>
      </c>
      <c r="AA29" s="9">
        <v>150793787.21908501</v>
      </c>
      <c r="AB29" s="9">
        <v>155480540.836817</v>
      </c>
      <c r="AC29" s="9">
        <v>160322323.46448401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17533437</v>
      </c>
      <c r="C30" s="9">
        <v>21506830.464396499</v>
      </c>
      <c r="D30" s="9">
        <v>25676373.636741702</v>
      </c>
      <c r="E30" s="9">
        <v>29957652.9355813</v>
      </c>
      <c r="F30" s="9">
        <v>34366140.257590897</v>
      </c>
      <c r="G30" s="9">
        <v>38912014.034453198</v>
      </c>
      <c r="H30" s="9">
        <v>43581522.414321497</v>
      </c>
      <c r="I30" s="9">
        <v>48397548.792577498</v>
      </c>
      <c r="J30" s="9">
        <v>53364916.064996697</v>
      </c>
      <c r="K30" s="9">
        <v>58488375.622180998</v>
      </c>
      <c r="L30" s="9">
        <v>63773026.813170902</v>
      </c>
      <c r="M30" s="9">
        <v>69224434.172100499</v>
      </c>
      <c r="N30" s="9">
        <v>74847859.177405596</v>
      </c>
      <c r="O30" s="9">
        <v>80648718.727436796</v>
      </c>
      <c r="P30" s="9">
        <v>86632553.034337506</v>
      </c>
      <c r="Q30" s="9">
        <v>92805040.878776699</v>
      </c>
      <c r="R30" s="9">
        <v>99172035.375423595</v>
      </c>
      <c r="S30" s="9">
        <v>105739568.429392</v>
      </c>
      <c r="T30" s="9">
        <v>112493947.551148</v>
      </c>
      <c r="U30" s="9">
        <v>119397748.26493999</v>
      </c>
      <c r="V30" s="9">
        <v>126458444.338964</v>
      </c>
      <c r="W30" s="9">
        <v>133678759.14999001</v>
      </c>
      <c r="X30" s="9">
        <v>140128149.54879299</v>
      </c>
      <c r="Y30" s="9">
        <v>141599877.04514301</v>
      </c>
      <c r="Z30" s="9">
        <v>146157233.66164401</v>
      </c>
      <c r="AA30" s="9">
        <v>150793787.21908501</v>
      </c>
      <c r="AB30" s="9">
        <v>155480540.836817</v>
      </c>
      <c r="AC30" s="9">
        <v>160322323.46448401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1740.39021686</v>
      </c>
      <c r="C31" s="9">
        <v>1666.1828768299999</v>
      </c>
      <c r="D31" s="9">
        <v>1989.20683192</v>
      </c>
      <c r="E31" s="9">
        <v>2320.88723785</v>
      </c>
      <c r="F31" s="9">
        <v>2662.4227375</v>
      </c>
      <c r="G31" s="9">
        <v>3014.60187705</v>
      </c>
      <c r="H31" s="9">
        <v>3376.3592693599999</v>
      </c>
      <c r="I31" s="9">
        <v>3749.46774293</v>
      </c>
      <c r="J31" s="9">
        <v>4134.3009384099996</v>
      </c>
      <c r="K31" s="9">
        <v>4531.2269567900003</v>
      </c>
      <c r="L31" s="9">
        <v>4940.6408562099996</v>
      </c>
      <c r="M31" s="9">
        <v>5362.9737337200004</v>
      </c>
      <c r="N31" s="9">
        <v>5798.6332079699996</v>
      </c>
      <c r="O31" s="9">
        <v>6248.0389383600004</v>
      </c>
      <c r="P31" s="9">
        <v>6711.6201376600002</v>
      </c>
      <c r="Q31" s="9">
        <v>7189.8167538899997</v>
      </c>
      <c r="R31" s="9">
        <v>7683.08224109</v>
      </c>
      <c r="S31" s="9">
        <v>8191.88390463</v>
      </c>
      <c r="T31" s="9">
        <v>8715.1609563000002</v>
      </c>
      <c r="U31" s="9">
        <v>9250.0140372099995</v>
      </c>
      <c r="V31" s="9">
        <v>9797.0221570899994</v>
      </c>
      <c r="W31" s="9">
        <v>10356.396302130001</v>
      </c>
      <c r="X31" s="9">
        <v>10856.04518653</v>
      </c>
      <c r="Y31" s="9">
        <v>10970.06324967</v>
      </c>
      <c r="Z31" s="9">
        <v>11323.131990809999</v>
      </c>
      <c r="AA31" s="9">
        <v>11682.33629838</v>
      </c>
      <c r="AB31" s="9">
        <v>12045.429718339999</v>
      </c>
      <c r="AC31" s="9">
        <v>12420.53358689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30.109562650000001</v>
      </c>
      <c r="D32" s="9">
        <v>35.946923089999999</v>
      </c>
      <c r="E32" s="9">
        <v>41.940714110000002</v>
      </c>
      <c r="F32" s="9">
        <v>48.112596359999998</v>
      </c>
      <c r="G32" s="9">
        <v>54.476819650000003</v>
      </c>
      <c r="H32" s="9">
        <v>61.014131380000002</v>
      </c>
      <c r="I32" s="9">
        <v>67.756568310000006</v>
      </c>
      <c r="J32" s="9">
        <v>74.710882490000003</v>
      </c>
      <c r="K32" s="9">
        <v>81.883725870000006</v>
      </c>
      <c r="L32" s="9">
        <v>89.282237539999997</v>
      </c>
      <c r="M32" s="9">
        <v>96.914207840000003</v>
      </c>
      <c r="N32" s="9">
        <v>104.78700284999999</v>
      </c>
      <c r="O32" s="9">
        <v>112.90820622</v>
      </c>
      <c r="P32" s="9">
        <v>121.28557425</v>
      </c>
      <c r="Q32" s="9">
        <v>129.92705723</v>
      </c>
      <c r="R32" s="9">
        <v>138.84084953000001</v>
      </c>
      <c r="S32" s="9">
        <v>148.0353958</v>
      </c>
      <c r="T32" s="9">
        <v>157.49152656999999</v>
      </c>
      <c r="U32" s="9">
        <v>167.15684757</v>
      </c>
      <c r="V32" s="9">
        <v>177.04182206999999</v>
      </c>
      <c r="W32" s="9">
        <v>187.15026280999999</v>
      </c>
      <c r="X32" s="9">
        <v>196.17940937</v>
      </c>
      <c r="Y32" s="9">
        <v>198.23982785999999</v>
      </c>
      <c r="Z32" s="9">
        <v>204.62012712999999</v>
      </c>
      <c r="AA32" s="9">
        <v>211.11130211</v>
      </c>
      <c r="AB32" s="9">
        <v>217.67275717000001</v>
      </c>
      <c r="AC32" s="9">
        <v>224.45125285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7.0133749999999995E-2</v>
      </c>
      <c r="C33" s="9">
        <v>8.6027320000000004E-2</v>
      </c>
      <c r="D33" s="9">
        <v>0.10270549</v>
      </c>
      <c r="E33" s="9">
        <v>0.11983061</v>
      </c>
      <c r="F33" s="9">
        <v>0.13746456000000001</v>
      </c>
      <c r="G33" s="9">
        <v>0.15564806</v>
      </c>
      <c r="H33" s="9">
        <v>0.17432608999999999</v>
      </c>
      <c r="I33" s="9">
        <v>0.19359019999999999</v>
      </c>
      <c r="J33" s="9">
        <v>0.21345966</v>
      </c>
      <c r="K33" s="9">
        <v>0.23395350000000001</v>
      </c>
      <c r="L33" s="9">
        <v>0.25509210999999998</v>
      </c>
      <c r="M33" s="9">
        <v>0.27689774</v>
      </c>
      <c r="N33" s="9">
        <v>0.29939144000000001</v>
      </c>
      <c r="O33" s="9">
        <v>0.32259486999999998</v>
      </c>
      <c r="P33" s="9">
        <v>0.34653021000000001</v>
      </c>
      <c r="Q33" s="9">
        <v>0.37122016000000002</v>
      </c>
      <c r="R33" s="9">
        <v>0.39668814000000002</v>
      </c>
      <c r="S33" s="9">
        <v>0.42295827000000003</v>
      </c>
      <c r="T33" s="9">
        <v>0.44997578999999999</v>
      </c>
      <c r="U33" s="9">
        <v>0.47759098999999999</v>
      </c>
      <c r="V33" s="9">
        <v>0.50583378000000001</v>
      </c>
      <c r="W33" s="9">
        <v>0.53471504000000003</v>
      </c>
      <c r="X33" s="9">
        <v>0.56051260000000003</v>
      </c>
      <c r="Y33" s="9">
        <v>0.56639950999999999</v>
      </c>
      <c r="Z33" s="9">
        <v>0.58462893000000005</v>
      </c>
      <c r="AA33" s="9">
        <v>0.60317514999999999</v>
      </c>
      <c r="AB33" s="9">
        <v>0.62192216</v>
      </c>
      <c r="AC33" s="9">
        <v>0.64128929000000001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1740.39021686</v>
      </c>
      <c r="C34" s="9">
        <v>1666.1828768299999</v>
      </c>
      <c r="D34" s="9">
        <v>1989.20683192</v>
      </c>
      <c r="E34" s="9">
        <v>2320.88723785</v>
      </c>
      <c r="F34" s="9">
        <v>2662.4227375</v>
      </c>
      <c r="G34" s="9">
        <v>3014.60187705</v>
      </c>
      <c r="H34" s="9">
        <v>3376.3592693599999</v>
      </c>
      <c r="I34" s="9">
        <v>3749.46774293</v>
      </c>
      <c r="J34" s="9">
        <v>4134.3009384099996</v>
      </c>
      <c r="K34" s="9">
        <v>4531.2269567900003</v>
      </c>
      <c r="L34" s="9">
        <v>4940.6408562099996</v>
      </c>
      <c r="M34" s="9">
        <v>5362.9737337200004</v>
      </c>
      <c r="N34" s="9">
        <v>5798.6332079699996</v>
      </c>
      <c r="O34" s="9">
        <v>6248.0389383600004</v>
      </c>
      <c r="P34" s="9">
        <v>6711.6201376600002</v>
      </c>
      <c r="Q34" s="9">
        <v>7189.8167538899997</v>
      </c>
      <c r="R34" s="9">
        <v>7683.08224109</v>
      </c>
      <c r="S34" s="9">
        <v>8191.88390463</v>
      </c>
      <c r="T34" s="9">
        <v>8715.1609563000002</v>
      </c>
      <c r="U34" s="9">
        <v>9250.0140372099995</v>
      </c>
      <c r="V34" s="9">
        <v>9797.0221570899994</v>
      </c>
      <c r="W34" s="9">
        <v>10356.396302130001</v>
      </c>
      <c r="X34" s="9">
        <v>10856.04518653</v>
      </c>
      <c r="Y34" s="9">
        <v>10970.06324967</v>
      </c>
      <c r="Z34" s="9">
        <v>11323.131990809999</v>
      </c>
      <c r="AA34" s="9">
        <v>11682.33629838</v>
      </c>
      <c r="AB34" s="9">
        <v>12045.429718339999</v>
      </c>
      <c r="AC34" s="9">
        <v>12420.53358689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1.24360526</v>
      </c>
      <c r="E36" s="9">
        <v>1.2153442000000001</v>
      </c>
      <c r="F36" s="9">
        <v>1.1949455200000001</v>
      </c>
      <c r="G36" s="9">
        <v>1.17944593</v>
      </c>
      <c r="H36" s="9">
        <v>1.1666584499999999</v>
      </c>
      <c r="I36" s="9">
        <v>1.15676724</v>
      </c>
      <c r="J36" s="9">
        <v>1.14856995</v>
      </c>
      <c r="K36" s="9">
        <v>1.14166502</v>
      </c>
      <c r="L36" s="9">
        <v>1.1357752800000001</v>
      </c>
      <c r="M36" s="9">
        <v>1.13069979</v>
      </c>
      <c r="N36" s="9">
        <v>1.1262761299999999</v>
      </c>
      <c r="O36" s="9">
        <v>1.1223879299999999</v>
      </c>
      <c r="P36" s="9">
        <v>1.11894446</v>
      </c>
      <c r="Q36" s="9">
        <v>1.1158744599999999</v>
      </c>
      <c r="R36" s="9">
        <v>1.1131213799999999</v>
      </c>
      <c r="S36" s="9">
        <v>1.1106396199999999</v>
      </c>
      <c r="T36" s="9">
        <v>1.10819573</v>
      </c>
      <c r="U36" s="9">
        <v>1.10558449</v>
      </c>
      <c r="V36" s="9">
        <v>1.10325659</v>
      </c>
      <c r="W36" s="9">
        <v>1.10113317</v>
      </c>
      <c r="X36" s="9">
        <v>1.09918227</v>
      </c>
      <c r="Y36" s="9">
        <v>1.0919223300000001</v>
      </c>
      <c r="Z36" s="9">
        <v>1.05260701</v>
      </c>
      <c r="AA36" s="9">
        <v>1.0751924500000001</v>
      </c>
      <c r="AB36" s="9">
        <v>1.07471151</v>
      </c>
      <c r="AC36" s="9">
        <v>1.07404224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1.27772715</v>
      </c>
      <c r="D37" s="9">
        <v>1.2436152599999999</v>
      </c>
      <c r="E37" s="9">
        <v>1.2153541999999999</v>
      </c>
      <c r="F37" s="9">
        <v>1.1949555199999999</v>
      </c>
      <c r="G37" s="9">
        <v>1.17945593</v>
      </c>
      <c r="H37" s="9">
        <v>1.16666845</v>
      </c>
      <c r="I37" s="9">
        <v>1.15677724</v>
      </c>
      <c r="J37" s="9">
        <v>1.14857995</v>
      </c>
      <c r="K37" s="9">
        <v>1.1416750099999999</v>
      </c>
      <c r="L37" s="9">
        <v>1.1357852799999999</v>
      </c>
      <c r="M37" s="9">
        <v>1.13070979</v>
      </c>
      <c r="N37" s="9">
        <v>1.12628613</v>
      </c>
      <c r="O37" s="9">
        <v>1.12239793</v>
      </c>
      <c r="P37" s="9">
        <v>1.1189544499999999</v>
      </c>
      <c r="Q37" s="9">
        <v>1.1158844400000001</v>
      </c>
      <c r="R37" s="9">
        <v>1.11313138</v>
      </c>
      <c r="S37" s="9">
        <v>1.11064962</v>
      </c>
      <c r="T37" s="9">
        <v>1.1082057299999999</v>
      </c>
      <c r="U37" s="9">
        <v>1.1055941899999999</v>
      </c>
      <c r="V37" s="9">
        <v>1.10326659</v>
      </c>
      <c r="W37" s="9">
        <v>1.1011420199999999</v>
      </c>
      <c r="X37" s="9">
        <v>1.0919223300000001</v>
      </c>
      <c r="Y37" s="9">
        <v>1.05260701</v>
      </c>
      <c r="Z37" s="9">
        <v>1.0751924500000001</v>
      </c>
      <c r="AA37" s="9">
        <v>1.07471151</v>
      </c>
      <c r="AB37" s="9">
        <v>1.07404224</v>
      </c>
      <c r="AC37" s="9">
        <v>1.0741049600000001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1.27772715</v>
      </c>
      <c r="D38" s="9">
        <v>1.2436152599999999</v>
      </c>
      <c r="E38" s="9">
        <v>1.2153541999999999</v>
      </c>
      <c r="F38" s="9">
        <v>1.1949555199999999</v>
      </c>
      <c r="G38" s="9">
        <v>1.17945593</v>
      </c>
      <c r="H38" s="9">
        <v>1.16666845</v>
      </c>
      <c r="I38" s="9">
        <v>1.15677724</v>
      </c>
      <c r="J38" s="9">
        <v>1.14857995</v>
      </c>
      <c r="K38" s="9">
        <v>1.1416750200000001</v>
      </c>
      <c r="L38" s="9">
        <v>1.1357852799999999</v>
      </c>
      <c r="M38" s="9">
        <v>1.13070979</v>
      </c>
      <c r="N38" s="9">
        <v>1.12628613</v>
      </c>
      <c r="O38" s="9">
        <v>1.12239793</v>
      </c>
      <c r="P38" s="9">
        <v>1.1189544600000001</v>
      </c>
      <c r="Q38" s="9">
        <v>1.11588446</v>
      </c>
      <c r="R38" s="9">
        <v>1.11313138</v>
      </c>
      <c r="S38" s="9">
        <v>1.11064962</v>
      </c>
      <c r="T38" s="9">
        <v>1.1082057299999999</v>
      </c>
      <c r="U38" s="9">
        <v>1.1055944900000001</v>
      </c>
      <c r="V38" s="9">
        <v>1.10326659</v>
      </c>
      <c r="W38" s="9">
        <v>1.1011431700000001</v>
      </c>
      <c r="X38" s="9">
        <v>1.0991922700000001</v>
      </c>
      <c r="Y38" s="9">
        <v>1.0977324799999999</v>
      </c>
      <c r="Z38" s="9">
        <v>1.0986869500000001</v>
      </c>
      <c r="AA38" s="9">
        <v>1.0982307200000001</v>
      </c>
      <c r="AB38" s="9">
        <v>1.0978023299999999</v>
      </c>
      <c r="AC38" s="9">
        <v>1.0974040300000001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2286</v>
      </c>
      <c r="C39" s="9">
        <v>3851.8411266899998</v>
      </c>
      <c r="D39" s="9">
        <v>5510.5101876400004</v>
      </c>
      <c r="E39" s="9">
        <v>7232.26724767</v>
      </c>
      <c r="F39" s="9">
        <v>8479.21798279</v>
      </c>
      <c r="G39" s="9">
        <v>8641.3063220200002</v>
      </c>
      <c r="H39" s="9">
        <v>8806.0892908799997</v>
      </c>
      <c r="I39" s="9">
        <v>8973.1065346899995</v>
      </c>
      <c r="J39" s="9">
        <v>9142.3614711400005</v>
      </c>
      <c r="K39" s="9">
        <v>8913.8103125399994</v>
      </c>
      <c r="L39" s="9">
        <v>8690.9650639400006</v>
      </c>
      <c r="M39" s="9">
        <v>8473.69094769</v>
      </c>
      <c r="N39" s="9">
        <v>8261.8516472499996</v>
      </c>
      <c r="O39" s="9">
        <v>8055.3053628300004</v>
      </c>
      <c r="P39" s="9">
        <v>7853.9227287599997</v>
      </c>
      <c r="Q39" s="9">
        <v>7657.57466054</v>
      </c>
      <c r="R39" s="9">
        <v>7466.13529449</v>
      </c>
      <c r="S39" s="9">
        <v>7279.4819121299997</v>
      </c>
      <c r="T39" s="9">
        <v>7097.49486772</v>
      </c>
      <c r="U39" s="9">
        <v>6920.0575013099997</v>
      </c>
      <c r="V39" s="9">
        <v>6747.0642933899999</v>
      </c>
      <c r="W39" s="9">
        <v>6578.3876861099998</v>
      </c>
      <c r="X39" s="9">
        <v>6422.9697145399996</v>
      </c>
      <c r="Y39" s="9">
        <v>6262.3954724900004</v>
      </c>
      <c r="Z39" s="9">
        <v>6105.8355856999997</v>
      </c>
      <c r="AA39" s="9">
        <v>5953.1896961299999</v>
      </c>
      <c r="AB39" s="9">
        <v>5804.35995379</v>
      </c>
      <c r="AC39" s="9">
        <v>5659.2509549899996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17091429.75</v>
      </c>
      <c r="C40" s="9">
        <v>28798544.192901399</v>
      </c>
      <c r="D40" s="9">
        <v>41199692.807848901</v>
      </c>
      <c r="E40" s="9">
        <v>54072523.0082312</v>
      </c>
      <c r="F40" s="9">
        <v>63395432.409327202</v>
      </c>
      <c r="G40" s="9">
        <v>64607296.566506997</v>
      </c>
      <c r="H40" s="9">
        <v>65839307.299781799</v>
      </c>
      <c r="I40" s="9">
        <v>67088022.737063803</v>
      </c>
      <c r="J40" s="9">
        <v>68353468.430904001</v>
      </c>
      <c r="K40" s="9">
        <v>66644690.621839501</v>
      </c>
      <c r="L40" s="9">
        <v>64978573.425189801</v>
      </c>
      <c r="M40" s="9">
        <v>63354109.166978396</v>
      </c>
      <c r="N40" s="9">
        <v>61770278.667516999</v>
      </c>
      <c r="O40" s="9">
        <v>60226021.7513403</v>
      </c>
      <c r="P40" s="9">
        <v>58720371.139890201</v>
      </c>
      <c r="Q40" s="9">
        <v>57252361.852072299</v>
      </c>
      <c r="R40" s="9">
        <v>55821052.809278697</v>
      </c>
      <c r="S40" s="9">
        <v>54425526.486589096</v>
      </c>
      <c r="T40" s="9">
        <v>53064888.3497537</v>
      </c>
      <c r="U40" s="9">
        <v>51738266.1805581</v>
      </c>
      <c r="V40" s="9">
        <v>50444871.055246502</v>
      </c>
      <c r="W40" s="9">
        <v>49183749.279300101</v>
      </c>
      <c r="X40" s="9">
        <v>48021756.567443103</v>
      </c>
      <c r="Y40" s="9">
        <v>46821212.659329802</v>
      </c>
      <c r="Z40" s="9">
        <v>45650682.342988797</v>
      </c>
      <c r="AA40" s="9">
        <v>44509415.2849897</v>
      </c>
      <c r="AB40" s="9">
        <v>43396679.903312698</v>
      </c>
      <c r="AC40" s="9">
        <v>42311762.906052999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17091429.75</v>
      </c>
      <c r="C41" s="9">
        <v>28798544.192901399</v>
      </c>
      <c r="D41" s="9">
        <v>41199692.807848901</v>
      </c>
      <c r="E41" s="9">
        <v>54072523.0082312</v>
      </c>
      <c r="F41" s="9">
        <v>63395432.409327202</v>
      </c>
      <c r="G41" s="9">
        <v>64607296.566506997</v>
      </c>
      <c r="H41" s="9">
        <v>65839307.299781799</v>
      </c>
      <c r="I41" s="9">
        <v>67088022.737063803</v>
      </c>
      <c r="J41" s="9">
        <v>68353468.430904001</v>
      </c>
      <c r="K41" s="9">
        <v>66644690.621839501</v>
      </c>
      <c r="L41" s="9">
        <v>64978573.425189801</v>
      </c>
      <c r="M41" s="9">
        <v>63354109.166978396</v>
      </c>
      <c r="N41" s="9">
        <v>61770278.667516999</v>
      </c>
      <c r="O41" s="9">
        <v>60226021.7513403</v>
      </c>
      <c r="P41" s="9">
        <v>58720371.139890201</v>
      </c>
      <c r="Q41" s="9">
        <v>57252361.852072299</v>
      </c>
      <c r="R41" s="9">
        <v>55821052.809278697</v>
      </c>
      <c r="S41" s="9">
        <v>54425526.486589096</v>
      </c>
      <c r="T41" s="9">
        <v>53064888.3497537</v>
      </c>
      <c r="U41" s="9">
        <v>51738266.1805581</v>
      </c>
      <c r="V41" s="9">
        <v>50444871.055246502</v>
      </c>
      <c r="W41" s="9">
        <v>49183749.279300101</v>
      </c>
      <c r="X41" s="9">
        <v>48021756.567443103</v>
      </c>
      <c r="Y41" s="9">
        <v>46821212.659329802</v>
      </c>
      <c r="Z41" s="9">
        <v>45650682.342988797</v>
      </c>
      <c r="AA41" s="9">
        <v>44509415.2849897</v>
      </c>
      <c r="AB41" s="9">
        <v>43396679.903312698</v>
      </c>
      <c r="AC41" s="9">
        <v>42311762.906052999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2638.4611737099999</v>
      </c>
      <c r="C42" s="9">
        <v>4445.7275853299998</v>
      </c>
      <c r="D42" s="9">
        <v>6360.1343733200001</v>
      </c>
      <c r="E42" s="9">
        <v>8347.3562252299998</v>
      </c>
      <c r="F42" s="9">
        <v>9786.5649304399994</v>
      </c>
      <c r="G42" s="9">
        <v>9973.6444535299997</v>
      </c>
      <c r="H42" s="9">
        <v>10163.834070950001</v>
      </c>
      <c r="I42" s="9">
        <v>10356.602449399999</v>
      </c>
      <c r="J42" s="9">
        <v>10551.953533510001</v>
      </c>
      <c r="K42" s="9">
        <v>10288.16378803</v>
      </c>
      <c r="L42" s="9">
        <v>10030.959703959999</v>
      </c>
      <c r="M42" s="9">
        <v>9780.18572331</v>
      </c>
      <c r="N42" s="9">
        <v>9535.6845119099999</v>
      </c>
      <c r="O42" s="9">
        <v>9297.2924069100009</v>
      </c>
      <c r="P42" s="9">
        <v>9064.8600960500007</v>
      </c>
      <c r="Q42" s="9">
        <v>8838.2385935500006</v>
      </c>
      <c r="R42" s="9">
        <v>8617.2826292600002</v>
      </c>
      <c r="S42" s="9">
        <v>8401.8505635000001</v>
      </c>
      <c r="T42" s="9">
        <v>8191.8043033200001</v>
      </c>
      <c r="U42" s="9">
        <v>7987.00920185</v>
      </c>
      <c r="V42" s="9">
        <v>7787.3434702699997</v>
      </c>
      <c r="W42" s="9">
        <v>7592.6598835799996</v>
      </c>
      <c r="X42" s="9">
        <v>7413.2791820700004</v>
      </c>
      <c r="Y42" s="9">
        <v>7227.9472034600003</v>
      </c>
      <c r="Z42" s="9">
        <v>7047.2485233999996</v>
      </c>
      <c r="AA42" s="9">
        <v>6871.0673103999998</v>
      </c>
      <c r="AB42" s="9">
        <v>6699.2906277100001</v>
      </c>
      <c r="AC42" s="9">
        <v>6531.8083620699999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30.238471400000002</v>
      </c>
      <c r="D43" s="9">
        <v>43.259677449999998</v>
      </c>
      <c r="E43" s="9">
        <v>56.776149160000003</v>
      </c>
      <c r="F43" s="9">
        <v>66.565204030000004</v>
      </c>
      <c r="G43" s="9">
        <v>67.837661389999994</v>
      </c>
      <c r="H43" s="9">
        <v>69.131272659999993</v>
      </c>
      <c r="I43" s="9">
        <v>70.442423869999999</v>
      </c>
      <c r="J43" s="9">
        <v>71.771141850000006</v>
      </c>
      <c r="K43" s="9">
        <v>69.97692515</v>
      </c>
      <c r="L43" s="9">
        <v>68.227502099999995</v>
      </c>
      <c r="M43" s="9">
        <v>66.521814629999994</v>
      </c>
      <c r="N43" s="9">
        <v>64.858792600000001</v>
      </c>
      <c r="O43" s="9">
        <v>63.237322839999997</v>
      </c>
      <c r="P43" s="9">
        <v>61.656389699999998</v>
      </c>
      <c r="Q43" s="9">
        <v>60.114979939999998</v>
      </c>
      <c r="R43" s="9">
        <v>58.612105450000001</v>
      </c>
      <c r="S43" s="9">
        <v>57.146802809999997</v>
      </c>
      <c r="T43" s="9">
        <v>55.718132769999997</v>
      </c>
      <c r="U43" s="9">
        <v>54.325179489999996</v>
      </c>
      <c r="V43" s="9">
        <v>52.967114610000003</v>
      </c>
      <c r="W43" s="9">
        <v>51.642936740000003</v>
      </c>
      <c r="X43" s="9">
        <v>50.422844400000002</v>
      </c>
      <c r="Y43" s="9">
        <v>49.162273290000002</v>
      </c>
      <c r="Z43" s="9">
        <v>47.933216459999997</v>
      </c>
      <c r="AA43" s="9">
        <v>46.73488605</v>
      </c>
      <c r="AB43" s="9">
        <v>45.566513899999997</v>
      </c>
      <c r="AC43" s="9">
        <v>44.427351049999999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5.127429E-2</v>
      </c>
      <c r="C44" s="9">
        <v>8.6395630000000001E-2</v>
      </c>
      <c r="D44" s="9">
        <v>0.12359908</v>
      </c>
      <c r="E44" s="9">
        <v>0.16221757000000001</v>
      </c>
      <c r="F44" s="9">
        <v>0.1901863</v>
      </c>
      <c r="G44" s="9">
        <v>0.19382189</v>
      </c>
      <c r="H44" s="9">
        <v>0.19751792000000001</v>
      </c>
      <c r="I44" s="9">
        <v>0.20126406999999999</v>
      </c>
      <c r="J44" s="9">
        <v>0.20506041</v>
      </c>
      <c r="K44" s="9">
        <v>0.19993406999999999</v>
      </c>
      <c r="L44" s="9">
        <v>0.19493572000000001</v>
      </c>
      <c r="M44" s="9">
        <v>0.19006233</v>
      </c>
      <c r="N44" s="9">
        <v>0.18531084</v>
      </c>
      <c r="O44" s="9">
        <v>0.18067807</v>
      </c>
      <c r="P44" s="9">
        <v>0.17616111000000001</v>
      </c>
      <c r="Q44" s="9">
        <v>0.17175709</v>
      </c>
      <c r="R44" s="9">
        <v>0.16746316</v>
      </c>
      <c r="S44" s="9">
        <v>0.16327658</v>
      </c>
      <c r="T44" s="9">
        <v>0.15919467000000001</v>
      </c>
      <c r="U44" s="9">
        <v>0.15521479999999999</v>
      </c>
      <c r="V44" s="9">
        <v>0.15133461000000001</v>
      </c>
      <c r="W44" s="9">
        <v>0.14755124999999999</v>
      </c>
      <c r="X44" s="9">
        <v>0.14406527</v>
      </c>
      <c r="Y44" s="9">
        <v>0.14046364</v>
      </c>
      <c r="Z44" s="9">
        <v>0.13695204999999999</v>
      </c>
      <c r="AA44" s="9">
        <v>0.13352824999999999</v>
      </c>
      <c r="AB44" s="9">
        <v>0.13019004000000001</v>
      </c>
      <c r="AC44" s="9">
        <v>0.12693529000000001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2465.6668189400002</v>
      </c>
      <c r="C45" s="9">
        <v>4154.5743035400001</v>
      </c>
      <c r="D45" s="9">
        <v>5943.6054790400003</v>
      </c>
      <c r="E45" s="9">
        <v>7800.6830176100002</v>
      </c>
      <c r="F45" s="9">
        <v>9145.6371087799998</v>
      </c>
      <c r="G45" s="9">
        <v>9320.4646852400001</v>
      </c>
      <c r="H45" s="9">
        <v>9498.1986741500004</v>
      </c>
      <c r="I45" s="9">
        <v>9678.3425395300001</v>
      </c>
      <c r="J45" s="9">
        <v>9860.8999676700005</v>
      </c>
      <c r="K45" s="9">
        <v>9614.3859658399997</v>
      </c>
      <c r="L45" s="9">
        <v>9374.0263266300008</v>
      </c>
      <c r="M45" s="9">
        <v>9139.6756796400005</v>
      </c>
      <c r="N45" s="9">
        <v>8911.1869945800008</v>
      </c>
      <c r="O45" s="9">
        <v>8688.4073270000008</v>
      </c>
      <c r="P45" s="9">
        <v>8471.1971438199998</v>
      </c>
      <c r="Q45" s="9">
        <v>8259.4172152299998</v>
      </c>
      <c r="R45" s="9">
        <v>8052.9317853499997</v>
      </c>
      <c r="S45" s="9">
        <v>7851.6084907200002</v>
      </c>
      <c r="T45" s="9">
        <v>7655.3182821099999</v>
      </c>
      <c r="U45" s="9">
        <v>7463.9353307600004</v>
      </c>
      <c r="V45" s="9">
        <v>7277.3458239000001</v>
      </c>
      <c r="W45" s="9">
        <v>7095.4121783600003</v>
      </c>
      <c r="X45" s="9">
        <v>6927.7792231800004</v>
      </c>
      <c r="Y45" s="9">
        <v>6754.5847434699999</v>
      </c>
      <c r="Z45" s="9">
        <v>6585.7201249099999</v>
      </c>
      <c r="AA45" s="9">
        <v>6421.0771218700002</v>
      </c>
      <c r="AB45" s="9">
        <v>6260.5501938899997</v>
      </c>
      <c r="AC45" s="9">
        <v>6104.0364390900004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172.79435477000001</v>
      </c>
      <c r="C46" s="9">
        <v>291.15328178999999</v>
      </c>
      <c r="D46" s="9">
        <v>416.52889428999998</v>
      </c>
      <c r="E46" s="9">
        <v>546.67320760999996</v>
      </c>
      <c r="F46" s="9">
        <v>640.92782165999995</v>
      </c>
      <c r="G46" s="9">
        <v>653.17976828999997</v>
      </c>
      <c r="H46" s="9">
        <v>665.63539679999997</v>
      </c>
      <c r="I46" s="9">
        <v>678.25990987</v>
      </c>
      <c r="J46" s="9">
        <v>691.05356584000003</v>
      </c>
      <c r="K46" s="9">
        <v>673.77782219000005</v>
      </c>
      <c r="L46" s="9">
        <v>656.93337732999998</v>
      </c>
      <c r="M46" s="9">
        <v>640.51004367999997</v>
      </c>
      <c r="N46" s="9">
        <v>624.49751733000005</v>
      </c>
      <c r="O46" s="9">
        <v>608.88507990999994</v>
      </c>
      <c r="P46" s="9">
        <v>593.66295221999997</v>
      </c>
      <c r="Q46" s="9">
        <v>578.82137832000001</v>
      </c>
      <c r="R46" s="9">
        <v>564.35084389999997</v>
      </c>
      <c r="S46" s="9">
        <v>550.24207277999994</v>
      </c>
      <c r="T46" s="9">
        <v>536.48602122</v>
      </c>
      <c r="U46" s="9">
        <v>523.07387109000001</v>
      </c>
      <c r="V46" s="9">
        <v>509.99764636999998</v>
      </c>
      <c r="W46" s="9">
        <v>497.24770520999999</v>
      </c>
      <c r="X46" s="9">
        <v>485.49995890000002</v>
      </c>
      <c r="Y46" s="9">
        <v>473.36245998999999</v>
      </c>
      <c r="Z46" s="9">
        <v>461.52839848999997</v>
      </c>
      <c r="AA46" s="9">
        <v>449.99018853000001</v>
      </c>
      <c r="AB46" s="9">
        <v>438.74043382000002</v>
      </c>
      <c r="AC46" s="9">
        <v>427.77192298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1.4672897</v>
      </c>
      <c r="E47" s="9">
        <v>1.3460922200000001</v>
      </c>
      <c r="F47" s="9">
        <v>1.27961714</v>
      </c>
      <c r="G47" s="9">
        <v>1.2024768299999999</v>
      </c>
      <c r="H47" s="9">
        <v>1.0452471299999999</v>
      </c>
      <c r="I47" s="9">
        <v>1.0451992000000001</v>
      </c>
      <c r="J47" s="9">
        <v>1.04509344</v>
      </c>
      <c r="K47" s="9">
        <v>1.0449871500000001</v>
      </c>
      <c r="L47" s="9">
        <v>1.00000088</v>
      </c>
      <c r="M47" s="9">
        <v>1</v>
      </c>
      <c r="N47" s="9">
        <v>1</v>
      </c>
      <c r="O47" s="9">
        <v>1.00000036</v>
      </c>
      <c r="P47" s="9">
        <v>1</v>
      </c>
      <c r="Q47" s="9">
        <v>1</v>
      </c>
      <c r="R47" s="9">
        <v>1</v>
      </c>
      <c r="S47" s="9">
        <v>1</v>
      </c>
      <c r="T47" s="9">
        <v>1</v>
      </c>
      <c r="U47" s="9">
        <v>1</v>
      </c>
      <c r="V47" s="9">
        <v>1</v>
      </c>
      <c r="W47" s="9">
        <v>1.0000012199999999</v>
      </c>
      <c r="X47" s="9">
        <v>1</v>
      </c>
      <c r="Y47" s="9">
        <v>1.0014097</v>
      </c>
      <c r="Z47" s="9">
        <v>1</v>
      </c>
      <c r="AA47" s="9">
        <v>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1.72817423</v>
      </c>
      <c r="D48" s="9">
        <v>1.4672997000000001</v>
      </c>
      <c r="E48" s="9">
        <v>1.3461022199999999</v>
      </c>
      <c r="F48" s="9">
        <v>1.2024768299999999</v>
      </c>
      <c r="G48" s="9">
        <v>1.0452471299999999</v>
      </c>
      <c r="H48" s="9">
        <v>1.0451992000000001</v>
      </c>
      <c r="I48" s="9">
        <v>1.04509344</v>
      </c>
      <c r="J48" s="9">
        <v>1.0449871500000001</v>
      </c>
      <c r="K48" s="9">
        <v>1.00000088</v>
      </c>
      <c r="L48" s="9">
        <v>1</v>
      </c>
      <c r="M48" s="9">
        <v>1</v>
      </c>
      <c r="N48" s="9">
        <v>1.00000036</v>
      </c>
      <c r="O48" s="9">
        <v>1</v>
      </c>
      <c r="P48" s="9">
        <v>1</v>
      </c>
      <c r="Q48" s="9">
        <v>1</v>
      </c>
      <c r="R48" s="9">
        <v>1</v>
      </c>
      <c r="S48" s="9">
        <v>1</v>
      </c>
      <c r="T48" s="9">
        <v>1</v>
      </c>
      <c r="U48" s="9">
        <v>1</v>
      </c>
      <c r="V48" s="9">
        <v>1.0000012199999999</v>
      </c>
      <c r="W48" s="9">
        <v>1</v>
      </c>
      <c r="X48" s="9">
        <v>1.0014097</v>
      </c>
      <c r="Y48" s="9">
        <v>1</v>
      </c>
      <c r="Z48" s="9">
        <v>1</v>
      </c>
      <c r="AA48" s="9">
        <v>1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1.72817423</v>
      </c>
      <c r="D49" s="9">
        <v>1.4672997000000001</v>
      </c>
      <c r="E49" s="9">
        <v>1.3461022199999999</v>
      </c>
      <c r="F49" s="9">
        <v>1.2796271400000001</v>
      </c>
      <c r="G49" s="9">
        <v>1.25152866</v>
      </c>
      <c r="H49" s="9">
        <v>1.25660839</v>
      </c>
      <c r="I49" s="9">
        <v>1.26250588</v>
      </c>
      <c r="J49" s="9">
        <v>1.26845224</v>
      </c>
      <c r="K49" s="9">
        <v>1.27444153</v>
      </c>
      <c r="L49" s="9">
        <v>1.29217527</v>
      </c>
      <c r="M49" s="9">
        <v>1.31103429</v>
      </c>
      <c r="N49" s="9">
        <v>1.33106598</v>
      </c>
      <c r="O49" s="9">
        <v>1.35233976</v>
      </c>
      <c r="P49" s="9">
        <v>1.3749277600000001</v>
      </c>
      <c r="Q49" s="9">
        <v>1.39890632</v>
      </c>
      <c r="R49" s="9">
        <v>1.4243574999999999</v>
      </c>
      <c r="S49" s="9">
        <v>1.4513685700000001</v>
      </c>
      <c r="T49" s="9">
        <v>1.47901087</v>
      </c>
      <c r="U49" s="9">
        <v>1.5060254200000001</v>
      </c>
      <c r="V49" s="9">
        <v>1.53469072</v>
      </c>
      <c r="W49" s="9">
        <v>1.5648464099999999</v>
      </c>
      <c r="X49" s="9">
        <v>1.59652064</v>
      </c>
      <c r="Y49" s="9">
        <v>1.6275487900000001</v>
      </c>
      <c r="Z49" s="9">
        <v>1.65740321</v>
      </c>
      <c r="AA49" s="9">
        <v>1.69087506</v>
      </c>
      <c r="AB49" s="9">
        <v>1.7260175200000001</v>
      </c>
      <c r="AC49" s="9">
        <v>1.76280433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31948</v>
      </c>
      <c r="C50" s="9">
        <v>32127.29059198</v>
      </c>
      <c r="D50" s="9">
        <v>31007.241853380001</v>
      </c>
      <c r="E50" s="9">
        <v>29992.659569920001</v>
      </c>
      <c r="F50" s="9">
        <v>29545.469095259999</v>
      </c>
      <c r="G50" s="9">
        <v>29948.99630825</v>
      </c>
      <c r="H50" s="9">
        <v>30615.22046525</v>
      </c>
      <c r="I50" s="9">
        <v>31293.773412490002</v>
      </c>
      <c r="J50" s="9">
        <v>31982.26492193</v>
      </c>
      <c r="K50" s="9">
        <v>33084.021927779999</v>
      </c>
      <c r="L50" s="9">
        <v>34200.324962749997</v>
      </c>
      <c r="M50" s="9">
        <v>35325.553495749999</v>
      </c>
      <c r="N50" s="9">
        <v>36460.372606260004</v>
      </c>
      <c r="O50" s="9">
        <v>37604.971519500003</v>
      </c>
      <c r="P50" s="9">
        <v>38759.690029600002</v>
      </c>
      <c r="Q50" s="9">
        <v>39925.25009198</v>
      </c>
      <c r="R50" s="9">
        <v>41102.504136750002</v>
      </c>
      <c r="S50" s="9">
        <v>42291.64985183</v>
      </c>
      <c r="T50" s="9">
        <v>43501.084123890003</v>
      </c>
      <c r="U50" s="9">
        <v>44722.922522560002</v>
      </c>
      <c r="V50" s="9">
        <v>45963.983474610002</v>
      </c>
      <c r="W50" s="9">
        <v>47220.918811930002</v>
      </c>
      <c r="X50" s="9">
        <v>48506.26765804</v>
      </c>
      <c r="Y50" s="9">
        <v>49948.45686939</v>
      </c>
      <c r="Z50" s="9">
        <v>51338.828682090003</v>
      </c>
      <c r="AA50" s="9">
        <v>52748.462035780001</v>
      </c>
      <c r="AB50" s="9">
        <v>54181.594980989998</v>
      </c>
      <c r="AC50" s="9">
        <v>55635.040036600003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100102331.905</v>
      </c>
      <c r="C51" s="9">
        <v>92158235.612082005</v>
      </c>
      <c r="D51" s="9">
        <v>77995862.280832797</v>
      </c>
      <c r="E51" s="9">
        <v>64488009.536729701</v>
      </c>
      <c r="F51" s="9">
        <v>55588574.755895801</v>
      </c>
      <c r="G51" s="9">
        <v>53685008.579335503</v>
      </c>
      <c r="H51" s="9">
        <v>51891998.413325697</v>
      </c>
      <c r="I51" s="9">
        <v>50186493.578896098</v>
      </c>
      <c r="J51" s="9">
        <v>48563940.132953398</v>
      </c>
      <c r="K51" s="9">
        <v>48978707.5469293</v>
      </c>
      <c r="L51" s="9">
        <v>49350447.163873397</v>
      </c>
      <c r="M51" s="9">
        <v>49686793.6025877</v>
      </c>
      <c r="N51" s="9">
        <v>49984528.357448503</v>
      </c>
      <c r="O51" s="9">
        <v>50248229.7359014</v>
      </c>
      <c r="P51" s="9">
        <v>50480415.106805503</v>
      </c>
      <c r="Q51" s="9">
        <v>50685208.419479601</v>
      </c>
      <c r="R51" s="9">
        <v>50866255.067965299</v>
      </c>
      <c r="S51" s="9">
        <v>51241419.926917203</v>
      </c>
      <c r="T51" s="9">
        <v>52074158.347330399</v>
      </c>
      <c r="U51" s="9">
        <v>52865887.839789897</v>
      </c>
      <c r="V51" s="9">
        <v>53671887.792034701</v>
      </c>
      <c r="W51" s="9">
        <v>54498364.468980901</v>
      </c>
      <c r="X51" s="9">
        <v>55681241.262043796</v>
      </c>
      <c r="Y51" s="9">
        <v>58193038.455081798</v>
      </c>
      <c r="Z51" s="9">
        <v>59958179.039989397</v>
      </c>
      <c r="AA51" s="9">
        <v>61729094.048561499</v>
      </c>
      <c r="AB51" s="9">
        <v>63531303.329971798</v>
      </c>
      <c r="AC51" s="9">
        <v>65349354.513642803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100102331.905</v>
      </c>
      <c r="C52" s="9">
        <v>92158235.612082005</v>
      </c>
      <c r="D52" s="9">
        <v>77995862.280832797</v>
      </c>
      <c r="E52" s="9">
        <v>64488009.536729701</v>
      </c>
      <c r="F52" s="9">
        <v>55588574.755895801</v>
      </c>
      <c r="G52" s="9">
        <v>53685008.579335503</v>
      </c>
      <c r="H52" s="9">
        <v>51891998.413325697</v>
      </c>
      <c r="I52" s="9">
        <v>50186493.578896098</v>
      </c>
      <c r="J52" s="9">
        <v>48563940.132953398</v>
      </c>
      <c r="K52" s="9">
        <v>48978707.5469293</v>
      </c>
      <c r="L52" s="9">
        <v>49350447.163873397</v>
      </c>
      <c r="M52" s="9">
        <v>49686793.6025877</v>
      </c>
      <c r="N52" s="9">
        <v>49984528.357448503</v>
      </c>
      <c r="O52" s="9">
        <v>50248229.7359014</v>
      </c>
      <c r="P52" s="9">
        <v>50480415.106805503</v>
      </c>
      <c r="Q52" s="9">
        <v>50685208.419479601</v>
      </c>
      <c r="R52" s="9">
        <v>50866255.067965299</v>
      </c>
      <c r="S52" s="9">
        <v>51241419.926917203</v>
      </c>
      <c r="T52" s="9">
        <v>52074158.347330399</v>
      </c>
      <c r="U52" s="9">
        <v>52865887.839789897</v>
      </c>
      <c r="V52" s="9">
        <v>53671887.792034701</v>
      </c>
      <c r="W52" s="9">
        <v>54498364.468980901</v>
      </c>
      <c r="X52" s="9">
        <v>55681241.262043796</v>
      </c>
      <c r="Y52" s="9">
        <v>58193038.455081798</v>
      </c>
      <c r="Z52" s="9">
        <v>59958179.039989397</v>
      </c>
      <c r="AA52" s="9">
        <v>61729094.048561499</v>
      </c>
      <c r="AB52" s="9">
        <v>63531303.329971798</v>
      </c>
      <c r="AC52" s="9">
        <v>65349354.513642803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8501.0509103599998</v>
      </c>
      <c r="C53" s="9">
        <v>8341.2152655400005</v>
      </c>
      <c r="D53" s="9">
        <v>7783.24958204</v>
      </c>
      <c r="E53" s="9">
        <v>7261.2546457999997</v>
      </c>
      <c r="F53" s="9">
        <v>6959.3041412800003</v>
      </c>
      <c r="G53" s="9">
        <v>6989.3812099400002</v>
      </c>
      <c r="H53" s="9">
        <v>7071.9731616299996</v>
      </c>
      <c r="I53" s="9">
        <v>7159.0382502299999</v>
      </c>
      <c r="J53" s="9">
        <v>7250.0120815199998</v>
      </c>
      <c r="K53" s="9">
        <v>7469.0673734900001</v>
      </c>
      <c r="L53" s="9">
        <v>7689.8312667099999</v>
      </c>
      <c r="M53" s="9">
        <v>7911.4241797499999</v>
      </c>
      <c r="N53" s="9">
        <v>8133.8937053999998</v>
      </c>
      <c r="O53" s="9">
        <v>8357.3874386499992</v>
      </c>
      <c r="P53" s="9">
        <v>8582.0312411699997</v>
      </c>
      <c r="Q53" s="9">
        <v>8808.0626474799992</v>
      </c>
      <c r="R53" s="9">
        <v>9035.7322583200003</v>
      </c>
      <c r="S53" s="9">
        <v>9270.3934657600003</v>
      </c>
      <c r="T53" s="9">
        <v>9520.0669489600004</v>
      </c>
      <c r="U53" s="9">
        <v>9771.0921077700004</v>
      </c>
      <c r="V53" s="9">
        <v>10026.110791880001</v>
      </c>
      <c r="W53" s="9">
        <v>10284.639494339999</v>
      </c>
      <c r="X53" s="9">
        <v>10557.2526399</v>
      </c>
      <c r="Y53" s="9">
        <v>10892.034332409999</v>
      </c>
      <c r="Z53" s="9">
        <v>11198.77105716</v>
      </c>
      <c r="AA53" s="9">
        <v>11509.30139746</v>
      </c>
      <c r="AB53" s="9">
        <v>11825.051732960001</v>
      </c>
      <c r="AC53" s="9">
        <v>12145.04055835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15805.13740747</v>
      </c>
      <c r="D54" s="9">
        <v>13376.290381160001</v>
      </c>
      <c r="E54" s="9">
        <v>11059.69363555</v>
      </c>
      <c r="F54" s="9">
        <v>9533.4405706399994</v>
      </c>
      <c r="G54" s="9">
        <v>9206.9789713600003</v>
      </c>
      <c r="H54" s="9">
        <v>8899.4777278900001</v>
      </c>
      <c r="I54" s="9">
        <v>8606.9836487800003</v>
      </c>
      <c r="J54" s="9">
        <v>8328.7157327999994</v>
      </c>
      <c r="K54" s="9">
        <v>8399.8483443000005</v>
      </c>
      <c r="L54" s="9">
        <v>8463.6016885999998</v>
      </c>
      <c r="M54" s="9">
        <v>8521.28510284</v>
      </c>
      <c r="N54" s="9">
        <v>8572.3466133000002</v>
      </c>
      <c r="O54" s="9">
        <v>8617.5713997099992</v>
      </c>
      <c r="P54" s="9">
        <v>8657.3911908200007</v>
      </c>
      <c r="Q54" s="9">
        <v>8692.5132439400004</v>
      </c>
      <c r="R54" s="9">
        <v>8723.5627441600009</v>
      </c>
      <c r="S54" s="9">
        <v>8787.9035174700002</v>
      </c>
      <c r="T54" s="9">
        <v>8930.7181565699993</v>
      </c>
      <c r="U54" s="9">
        <v>9066.4997645200001</v>
      </c>
      <c r="V54" s="9">
        <v>9204.7287563299997</v>
      </c>
      <c r="W54" s="9">
        <v>9346.4695064299995</v>
      </c>
      <c r="X54" s="9">
        <v>9549.3328764399994</v>
      </c>
      <c r="Y54" s="9">
        <v>9980.1060950499996</v>
      </c>
      <c r="Z54" s="9">
        <v>10282.82770536</v>
      </c>
      <c r="AA54" s="9">
        <v>10586.53962933</v>
      </c>
      <c r="AB54" s="9">
        <v>10895.61852109</v>
      </c>
      <c r="AC54" s="9">
        <v>11207.41429909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49.050142630000003</v>
      </c>
      <c r="C55" s="9">
        <v>45.157535449999997</v>
      </c>
      <c r="D55" s="9">
        <v>38.217972519999996</v>
      </c>
      <c r="E55" s="9">
        <v>31.599124669999998</v>
      </c>
      <c r="F55" s="9">
        <v>27.238401629999998</v>
      </c>
      <c r="G55" s="9">
        <v>26.305654199999999</v>
      </c>
      <c r="H55" s="9">
        <v>25.42707922</v>
      </c>
      <c r="I55" s="9">
        <v>24.591381850000001</v>
      </c>
      <c r="J55" s="9">
        <v>23.79633067</v>
      </c>
      <c r="K55" s="9">
        <v>23.999566699999999</v>
      </c>
      <c r="L55" s="9">
        <v>24.18171911</v>
      </c>
      <c r="M55" s="9">
        <v>24.34652887</v>
      </c>
      <c r="N55" s="9">
        <v>24.492418900000001</v>
      </c>
      <c r="O55" s="9">
        <v>24.621632569999999</v>
      </c>
      <c r="P55" s="9">
        <v>24.735403399999999</v>
      </c>
      <c r="Q55" s="9">
        <v>24.835752129999999</v>
      </c>
      <c r="R55" s="9">
        <v>24.92446498</v>
      </c>
      <c r="S55" s="9">
        <v>25.108295760000001</v>
      </c>
      <c r="T55" s="9">
        <v>25.516337589999999</v>
      </c>
      <c r="U55" s="9">
        <v>25.904285040000001</v>
      </c>
      <c r="V55" s="9">
        <v>26.299225020000002</v>
      </c>
      <c r="W55" s="9">
        <v>26.704198590000001</v>
      </c>
      <c r="X55" s="9">
        <v>27.283808220000001</v>
      </c>
      <c r="Y55" s="9">
        <v>28.514588839999998</v>
      </c>
      <c r="Z55" s="9">
        <v>29.37950773</v>
      </c>
      <c r="AA55" s="9">
        <v>30.24725608</v>
      </c>
      <c r="AB55" s="9">
        <v>31.130338630000001</v>
      </c>
      <c r="AC55" s="9">
        <v>32.021183710000003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6058.55401188</v>
      </c>
      <c r="C56" s="9">
        <v>6092.5543166099997</v>
      </c>
      <c r="D56" s="9">
        <v>5880.1505423899998</v>
      </c>
      <c r="E56" s="9">
        <v>5687.7472131100003</v>
      </c>
      <c r="F56" s="9">
        <v>5602.9429172399996</v>
      </c>
      <c r="G56" s="9">
        <v>5679.4670005999997</v>
      </c>
      <c r="H56" s="9">
        <v>5805.8084003499998</v>
      </c>
      <c r="I56" s="9">
        <v>5934.4878069099996</v>
      </c>
      <c r="J56" s="9">
        <v>6065.0519422799998</v>
      </c>
      <c r="K56" s="9">
        <v>6273.9869093400002</v>
      </c>
      <c r="L56" s="9">
        <v>6485.6803559099999</v>
      </c>
      <c r="M56" s="9">
        <v>6699.0664158500003</v>
      </c>
      <c r="N56" s="9">
        <v>6914.2712134800004</v>
      </c>
      <c r="O56" s="9">
        <v>7131.3306330900004</v>
      </c>
      <c r="P56" s="9">
        <v>7350.3091125600004</v>
      </c>
      <c r="Q56" s="9">
        <v>7571.3435620399996</v>
      </c>
      <c r="R56" s="9">
        <v>7794.5956346599996</v>
      </c>
      <c r="S56" s="9">
        <v>8020.1028195500003</v>
      </c>
      <c r="T56" s="9">
        <v>8249.4574852900005</v>
      </c>
      <c r="U56" s="9">
        <v>8481.1644444800004</v>
      </c>
      <c r="V56" s="9">
        <v>8716.5167297499993</v>
      </c>
      <c r="W56" s="9">
        <v>8954.8794013000006</v>
      </c>
      <c r="X56" s="9">
        <v>9198.6303530999994</v>
      </c>
      <c r="Y56" s="9">
        <v>9472.1241941099997</v>
      </c>
      <c r="Z56" s="9">
        <v>9735.7914885800001</v>
      </c>
      <c r="AA56" s="9">
        <v>10003.111502670001</v>
      </c>
      <c r="AB56" s="9">
        <v>10274.88793171</v>
      </c>
      <c r="AC56" s="9">
        <v>10550.51630822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2442.4968984799998</v>
      </c>
      <c r="C57" s="9">
        <v>2248.6609489299999</v>
      </c>
      <c r="D57" s="9">
        <v>1903.0990396499999</v>
      </c>
      <c r="E57" s="9">
        <v>1573.5074327</v>
      </c>
      <c r="F57" s="9">
        <v>1356.36122404</v>
      </c>
      <c r="G57" s="9">
        <v>1309.9142093400001</v>
      </c>
      <c r="H57" s="9">
        <v>1266.1647612899999</v>
      </c>
      <c r="I57" s="9">
        <v>1224.55044333</v>
      </c>
      <c r="J57" s="9">
        <v>1184.96013924</v>
      </c>
      <c r="K57" s="9">
        <v>1195.0804641499999</v>
      </c>
      <c r="L57" s="9">
        <v>1204.1509108</v>
      </c>
      <c r="M57" s="9">
        <v>1212.3577639</v>
      </c>
      <c r="N57" s="9">
        <v>1219.6224919199999</v>
      </c>
      <c r="O57" s="9">
        <v>1226.0568055599999</v>
      </c>
      <c r="P57" s="9">
        <v>1231.72212861</v>
      </c>
      <c r="Q57" s="9">
        <v>1236.7190854400001</v>
      </c>
      <c r="R57" s="9">
        <v>1241.1366236599999</v>
      </c>
      <c r="S57" s="9">
        <v>1250.2906462200001</v>
      </c>
      <c r="T57" s="9">
        <v>1270.60946367</v>
      </c>
      <c r="U57" s="9">
        <v>1289.9276632900001</v>
      </c>
      <c r="V57" s="9">
        <v>1309.5940621300001</v>
      </c>
      <c r="W57" s="9">
        <v>1329.7600930399999</v>
      </c>
      <c r="X57" s="9">
        <v>1358.6222867900001</v>
      </c>
      <c r="Y57" s="9">
        <v>1419.9101383</v>
      </c>
      <c r="Z57" s="9">
        <v>1462.97956858</v>
      </c>
      <c r="AA57" s="9">
        <v>1506.18989478</v>
      </c>
      <c r="AB57" s="9">
        <v>1550.16380125</v>
      </c>
      <c r="AC57" s="9">
        <v>1594.5242501299999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1.0475124499999999</v>
      </c>
      <c r="E58" s="9">
        <v>1.0053512</v>
      </c>
      <c r="F58" s="9">
        <v>1.0075824799999999</v>
      </c>
      <c r="G58" s="9">
        <v>1.0261354199999999</v>
      </c>
      <c r="H58" s="9">
        <v>1.05589358</v>
      </c>
      <c r="I58" s="9">
        <v>1.0648388499999999</v>
      </c>
      <c r="J58" s="9">
        <v>1.06475407</v>
      </c>
      <c r="K58" s="9">
        <v>1.06458428</v>
      </c>
      <c r="L58" s="9">
        <v>1.0775510399999999</v>
      </c>
      <c r="M58" s="9">
        <v>1.07681402</v>
      </c>
      <c r="N58" s="9">
        <v>1.0759386500000001</v>
      </c>
      <c r="O58" s="9">
        <v>1.0751297900000001</v>
      </c>
      <c r="P58" s="9">
        <v>1.0743676600000001</v>
      </c>
      <c r="Q58" s="9">
        <v>1.0736526399999999</v>
      </c>
      <c r="R58" s="9">
        <v>1.0729910899999999</v>
      </c>
      <c r="S58" s="9">
        <v>1.0723817200000001</v>
      </c>
      <c r="T58" s="9">
        <v>1.0718033600000001</v>
      </c>
      <c r="U58" s="9">
        <v>1.0714557</v>
      </c>
      <c r="V58" s="9">
        <v>1.0709245199999999</v>
      </c>
      <c r="W58" s="9">
        <v>1.0705729100000001</v>
      </c>
      <c r="X58" s="9">
        <v>1.07015218</v>
      </c>
      <c r="Y58" s="9">
        <v>1.07002073</v>
      </c>
      <c r="Z58" s="9">
        <v>1.07263752</v>
      </c>
      <c r="AA58" s="9">
        <v>1.0706626400000001</v>
      </c>
      <c r="AB58" s="9">
        <v>1.07026818</v>
      </c>
      <c r="AC58" s="9">
        <v>1.0699679099999999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1.0475124499999999</v>
      </c>
      <c r="D59" s="9">
        <v>1.0053512</v>
      </c>
      <c r="E59" s="9">
        <v>1.0075824799999999</v>
      </c>
      <c r="F59" s="9">
        <v>1.0261354199999999</v>
      </c>
      <c r="G59" s="9">
        <v>1.05589358</v>
      </c>
      <c r="H59" s="9">
        <v>1.0648388499999999</v>
      </c>
      <c r="I59" s="9">
        <v>1.06475407</v>
      </c>
      <c r="J59" s="9">
        <v>1.06458428</v>
      </c>
      <c r="K59" s="9">
        <v>1.0775510399999999</v>
      </c>
      <c r="L59" s="9">
        <v>1.07681402</v>
      </c>
      <c r="M59" s="9">
        <v>1.0759386500000001</v>
      </c>
      <c r="N59" s="9">
        <v>1.0751297900000001</v>
      </c>
      <c r="O59" s="9">
        <v>1.0743676600000001</v>
      </c>
      <c r="P59" s="9">
        <v>1.0736526399999999</v>
      </c>
      <c r="Q59" s="9">
        <v>1.0729910899999999</v>
      </c>
      <c r="R59" s="9">
        <v>1.0723817200000001</v>
      </c>
      <c r="S59" s="9">
        <v>1.0718033600000001</v>
      </c>
      <c r="T59" s="9">
        <v>1.0714557</v>
      </c>
      <c r="U59" s="9">
        <v>1.0709245199999999</v>
      </c>
      <c r="V59" s="9">
        <v>1.0705729100000001</v>
      </c>
      <c r="W59" s="9">
        <v>1.07015218</v>
      </c>
      <c r="X59" s="9">
        <v>1.07002073</v>
      </c>
      <c r="Y59" s="9">
        <v>1.07263752</v>
      </c>
      <c r="Z59" s="9">
        <v>1.0706626400000001</v>
      </c>
      <c r="AA59" s="9">
        <v>1.07026818</v>
      </c>
      <c r="AB59" s="9">
        <v>1.0699679099999999</v>
      </c>
      <c r="AC59" s="9">
        <v>1.0696098300000001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1.1097453900000001</v>
      </c>
      <c r="D60" s="9">
        <v>1.1149800400000001</v>
      </c>
      <c r="E60" s="9">
        <v>1.12264125</v>
      </c>
      <c r="F60" s="9">
        <v>1.1308789400000001</v>
      </c>
      <c r="G60" s="9">
        <v>1.13768176</v>
      </c>
      <c r="H60" s="9">
        <v>1.1409112699999999</v>
      </c>
      <c r="I60" s="9">
        <v>1.14353997</v>
      </c>
      <c r="J60" s="9">
        <v>1.1461732600000001</v>
      </c>
      <c r="K60" s="9">
        <v>1.1488180299999999</v>
      </c>
      <c r="L60" s="9">
        <v>1.1498773</v>
      </c>
      <c r="M60" s="9">
        <v>1.1509849599999999</v>
      </c>
      <c r="N60" s="9">
        <v>1.1521525800000001</v>
      </c>
      <c r="O60" s="9">
        <v>1.1533761199999999</v>
      </c>
      <c r="P60" s="9">
        <v>1.15465306</v>
      </c>
      <c r="Q60" s="9">
        <v>1.1559808300000001</v>
      </c>
      <c r="R60" s="9">
        <v>1.1573563</v>
      </c>
      <c r="S60" s="9">
        <v>1.1587763900000001</v>
      </c>
      <c r="T60" s="9">
        <v>1.1599291899999999</v>
      </c>
      <c r="U60" s="9">
        <v>1.1604441000000001</v>
      </c>
      <c r="V60" s="9">
        <v>1.1610474900000001</v>
      </c>
      <c r="W60" s="9">
        <v>1.16164811</v>
      </c>
      <c r="X60" s="9">
        <v>1.1622457799999999</v>
      </c>
      <c r="Y60" s="9">
        <v>1.16248156</v>
      </c>
      <c r="Z60" s="9">
        <v>1.1615377099999999</v>
      </c>
      <c r="AA60" s="9">
        <v>1.1613124100000001</v>
      </c>
      <c r="AB60" s="9">
        <v>1.1611220600000001</v>
      </c>
      <c r="AC60" s="9">
        <v>1.1609342300000001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1821</v>
      </c>
      <c r="C61" s="9">
        <v>1775.4749999999999</v>
      </c>
      <c r="D61" s="9">
        <v>1731.088125</v>
      </c>
      <c r="E61" s="9">
        <v>1687.8109218699999</v>
      </c>
      <c r="F61" s="9">
        <v>1645.6156488300001</v>
      </c>
      <c r="G61" s="9">
        <v>1604.47525761</v>
      </c>
      <c r="H61" s="9">
        <v>1564.36337617</v>
      </c>
      <c r="I61" s="9">
        <v>1525.2542917599999</v>
      </c>
      <c r="J61" s="9">
        <v>1487.12293447</v>
      </c>
      <c r="K61" s="9">
        <v>1449.9448611099999</v>
      </c>
      <c r="L61" s="9">
        <v>1413.6962395800001</v>
      </c>
      <c r="M61" s="9">
        <v>1378.35383359</v>
      </c>
      <c r="N61" s="9">
        <v>1343.8949877499999</v>
      </c>
      <c r="O61" s="9">
        <v>1310.29761306</v>
      </c>
      <c r="P61" s="9">
        <v>1277.54017273</v>
      </c>
      <c r="Q61" s="9">
        <v>1245.60166841</v>
      </c>
      <c r="R61" s="9">
        <v>1214.4616266999999</v>
      </c>
      <c r="S61" s="9">
        <v>1184.1000860300001</v>
      </c>
      <c r="T61" s="9">
        <v>1154.4975838800001</v>
      </c>
      <c r="U61" s="9">
        <v>1125.63514429</v>
      </c>
      <c r="V61" s="9">
        <v>1097.4942656799999</v>
      </c>
      <c r="W61" s="9">
        <v>1070.0569090399999</v>
      </c>
      <c r="X61" s="9">
        <v>1043.3054863100001</v>
      </c>
      <c r="Y61" s="9">
        <v>1017.22284915</v>
      </c>
      <c r="Z61" s="9">
        <v>991.79227791999995</v>
      </c>
      <c r="AA61" s="9">
        <v>966.99747098</v>
      </c>
      <c r="AB61" s="9">
        <v>942.82253419999995</v>
      </c>
      <c r="AC61" s="9">
        <v>919.25197085000002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5393197</v>
      </c>
      <c r="C62" s="9">
        <v>3.4970600000000002E-3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5393197</v>
      </c>
      <c r="C63" s="9">
        <v>3.4970600000000002E-3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1215.5348543099999</v>
      </c>
      <c r="C64" s="9">
        <v>1062.7316975199999</v>
      </c>
      <c r="D64" s="9">
        <v>1036.1634050099999</v>
      </c>
      <c r="E64" s="9">
        <v>1010.25931988</v>
      </c>
      <c r="F64" s="9">
        <v>985.00283688000002</v>
      </c>
      <c r="G64" s="9">
        <v>960.37776596000003</v>
      </c>
      <c r="H64" s="9">
        <v>936.36832181</v>
      </c>
      <c r="I64" s="9">
        <v>912.95911377000004</v>
      </c>
      <c r="J64" s="9">
        <v>890.13513592000004</v>
      </c>
      <c r="K64" s="9">
        <v>867.88175751999995</v>
      </c>
      <c r="L64" s="9">
        <v>846.18471359</v>
      </c>
      <c r="M64" s="9">
        <v>825.03009574999999</v>
      </c>
      <c r="N64" s="9">
        <v>804.40434334999998</v>
      </c>
      <c r="O64" s="9">
        <v>784.29423477</v>
      </c>
      <c r="P64" s="9">
        <v>764.68687890000001</v>
      </c>
      <c r="Q64" s="9">
        <v>745.56970693000005</v>
      </c>
      <c r="R64" s="9">
        <v>726.93046425</v>
      </c>
      <c r="S64" s="9">
        <v>708.75720264999995</v>
      </c>
      <c r="T64" s="9">
        <v>691.03827258000001</v>
      </c>
      <c r="U64" s="9">
        <v>673.76231576999999</v>
      </c>
      <c r="V64" s="9">
        <v>656.91825787000005</v>
      </c>
      <c r="W64" s="9">
        <v>640.49530143000004</v>
      </c>
      <c r="X64" s="9">
        <v>624.48291888999995</v>
      </c>
      <c r="Y64" s="9">
        <v>608.87084591999997</v>
      </c>
      <c r="Z64" s="9">
        <v>593.64907476999997</v>
      </c>
      <c r="AA64" s="9">
        <v>578.80784789999996</v>
      </c>
      <c r="AB64" s="9">
        <v>564.33765170000004</v>
      </c>
      <c r="AC64" s="9">
        <v>550.22921040999995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9.9999999999999995E-7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4.4224215400000002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1089.9812281500001</v>
      </c>
      <c r="C67" s="9">
        <v>1062.7316974400001</v>
      </c>
      <c r="D67" s="9">
        <v>1036.1634050099999</v>
      </c>
      <c r="E67" s="9">
        <v>1010.25931988</v>
      </c>
      <c r="F67" s="9">
        <v>985.00283688000002</v>
      </c>
      <c r="G67" s="9">
        <v>960.37776596000003</v>
      </c>
      <c r="H67" s="9">
        <v>936.36832181</v>
      </c>
      <c r="I67" s="9">
        <v>912.95911377000004</v>
      </c>
      <c r="J67" s="9">
        <v>890.13513592000004</v>
      </c>
      <c r="K67" s="9">
        <v>867.88175751999995</v>
      </c>
      <c r="L67" s="9">
        <v>846.18471359</v>
      </c>
      <c r="M67" s="9">
        <v>825.03009574999999</v>
      </c>
      <c r="N67" s="9">
        <v>804.40434334999998</v>
      </c>
      <c r="O67" s="9">
        <v>784.29423477</v>
      </c>
      <c r="P67" s="9">
        <v>764.68687890000001</v>
      </c>
      <c r="Q67" s="9">
        <v>745.56970693000005</v>
      </c>
      <c r="R67" s="9">
        <v>726.93046425</v>
      </c>
      <c r="S67" s="9">
        <v>708.75720264999995</v>
      </c>
      <c r="T67" s="9">
        <v>691.03827258000001</v>
      </c>
      <c r="U67" s="9">
        <v>673.76231576999999</v>
      </c>
      <c r="V67" s="9">
        <v>656.91825787000005</v>
      </c>
      <c r="W67" s="9">
        <v>640.49530143000004</v>
      </c>
      <c r="X67" s="9">
        <v>624.48291888999995</v>
      </c>
      <c r="Y67" s="9">
        <v>608.87084591999997</v>
      </c>
      <c r="Z67" s="9">
        <v>593.64907476999997</v>
      </c>
      <c r="AA67" s="9">
        <v>578.80784789999996</v>
      </c>
      <c r="AB67" s="9">
        <v>564.33765170000004</v>
      </c>
      <c r="AC67" s="9">
        <v>550.22921040999995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125.55362615999999</v>
      </c>
      <c r="C68" s="9">
        <v>8.0000000000000002E-8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</v>
      </c>
      <c r="E69" s="9">
        <v>0</v>
      </c>
      <c r="F69" s="9">
        <v>0</v>
      </c>
      <c r="G69" s="9">
        <v>4.0000000000000001E-8</v>
      </c>
      <c r="H69" s="9">
        <v>4.0000000000000001E-8</v>
      </c>
      <c r="I69" s="9">
        <v>2.9999999999999997E-8</v>
      </c>
      <c r="J69" s="9">
        <v>4.9999999999999998E-8</v>
      </c>
      <c r="K69" s="9">
        <v>4.9999999999999998E-8</v>
      </c>
      <c r="L69" s="9">
        <v>4.0000000000000001E-8</v>
      </c>
      <c r="M69" s="9">
        <v>4.0000000000000001E-8</v>
      </c>
      <c r="N69" s="9">
        <v>4.0000000000000001E-8</v>
      </c>
      <c r="O69" s="9">
        <v>4.0000000000000001E-8</v>
      </c>
      <c r="P69" s="9">
        <v>4.0000000000000001E-8</v>
      </c>
      <c r="Q69" s="9">
        <v>2.9999999999999997E-8</v>
      </c>
      <c r="R69" s="9">
        <v>2E-8</v>
      </c>
      <c r="S69" s="9">
        <v>2E-8</v>
      </c>
      <c r="T69" s="9">
        <v>0</v>
      </c>
      <c r="U69" s="9">
        <v>2.0798E-4</v>
      </c>
      <c r="V69" s="9">
        <v>1.1854999999999999E-4</v>
      </c>
      <c r="W69" s="9">
        <v>1.0938999999999999E-4</v>
      </c>
      <c r="X69" s="9">
        <v>1.1268E-4</v>
      </c>
      <c r="Y69" s="9">
        <v>0</v>
      </c>
      <c r="Z69" s="9">
        <v>6.6936999999999997E-4</v>
      </c>
      <c r="AA69" s="9">
        <v>6.8353000000000001E-4</v>
      </c>
      <c r="AB69" s="9">
        <v>7.1217000000000003E-4</v>
      </c>
      <c r="AC69" s="9">
        <v>7.0363999999999995E-4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</v>
      </c>
      <c r="D70" s="9">
        <v>0</v>
      </c>
      <c r="E70" s="9">
        <v>0</v>
      </c>
      <c r="F70" s="9">
        <v>4.0000000000000001E-8</v>
      </c>
      <c r="G70" s="9">
        <v>4.0000000000000001E-8</v>
      </c>
      <c r="H70" s="9">
        <v>2.9999999999999997E-8</v>
      </c>
      <c r="I70" s="9">
        <v>4.9999999999999998E-8</v>
      </c>
      <c r="J70" s="9">
        <v>4.9999999999999998E-8</v>
      </c>
      <c r="K70" s="9">
        <v>4.0000000000000001E-8</v>
      </c>
      <c r="L70" s="9">
        <v>4.0000000000000001E-8</v>
      </c>
      <c r="M70" s="9">
        <v>4.0000000000000001E-8</v>
      </c>
      <c r="N70" s="9">
        <v>4.0000000000000001E-8</v>
      </c>
      <c r="O70" s="9">
        <v>4.0000000000000001E-8</v>
      </c>
      <c r="P70" s="9">
        <v>2.9999999999999997E-8</v>
      </c>
      <c r="Q70" s="9">
        <v>2E-8</v>
      </c>
      <c r="R70" s="9">
        <v>2E-8</v>
      </c>
      <c r="S70" s="9">
        <v>0</v>
      </c>
      <c r="T70" s="9">
        <v>2.0798E-4</v>
      </c>
      <c r="U70" s="9">
        <v>1.1854999999999999E-4</v>
      </c>
      <c r="V70" s="9">
        <v>1.0938999999999999E-4</v>
      </c>
      <c r="W70" s="9">
        <v>1.1268E-4</v>
      </c>
      <c r="X70" s="9">
        <v>0</v>
      </c>
      <c r="Y70" s="9">
        <v>6.6936999999999997E-4</v>
      </c>
      <c r="Z70" s="9">
        <v>6.8353000000000001E-4</v>
      </c>
      <c r="AA70" s="9">
        <v>7.1217000000000003E-4</v>
      </c>
      <c r="AB70" s="9">
        <v>7.0363999999999995E-4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4.7978356499999997</v>
      </c>
      <c r="D71" s="9">
        <v>5.1437190800000003</v>
      </c>
      <c r="E71" s="9">
        <v>5.4312640200000004</v>
      </c>
      <c r="F71" s="9">
        <v>5.7475641399999997</v>
      </c>
      <c r="G71" s="9">
        <v>6.0895430299999997</v>
      </c>
      <c r="H71" s="9">
        <v>6.4351835299999998</v>
      </c>
      <c r="I71" s="9">
        <v>6.8210203600000003</v>
      </c>
      <c r="J71" s="9">
        <v>7.2312663600000002</v>
      </c>
      <c r="K71" s="9">
        <v>7.6671606099999998</v>
      </c>
      <c r="L71" s="9">
        <v>8.1304522299999995</v>
      </c>
      <c r="M71" s="9">
        <v>8.6231355000000001</v>
      </c>
      <c r="N71" s="9">
        <v>9.1464538900000001</v>
      </c>
      <c r="O71" s="9">
        <v>9.7022246400000007</v>
      </c>
      <c r="P71" s="9">
        <v>10.29232603</v>
      </c>
      <c r="Q71" s="9">
        <v>10.918754910000001</v>
      </c>
      <c r="R71" s="9">
        <v>11.583655370000001</v>
      </c>
      <c r="S71" s="9">
        <v>12.289307300000001</v>
      </c>
      <c r="T71" s="9">
        <v>13.011449799999999</v>
      </c>
      <c r="U71" s="9">
        <v>13.71719251</v>
      </c>
      <c r="V71" s="9">
        <v>14.46606042</v>
      </c>
      <c r="W71" s="9">
        <v>15.25388148</v>
      </c>
      <c r="X71" s="9">
        <v>16.081357189999999</v>
      </c>
      <c r="Y71" s="9">
        <v>16.914329219999999</v>
      </c>
      <c r="Z71" s="9">
        <v>17.69536287</v>
      </c>
      <c r="AA71" s="9">
        <v>18.57103347</v>
      </c>
      <c r="AB71" s="9">
        <v>19.49040943</v>
      </c>
      <c r="AC71" s="9">
        <v>20.452804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4.58291716</v>
      </c>
      <c r="D72" s="9">
        <v>4.1291052400000003</v>
      </c>
      <c r="E72" s="9">
        <v>3.7162471300000002</v>
      </c>
      <c r="F72" s="9">
        <v>4.3556004399999999</v>
      </c>
      <c r="G72" s="9">
        <v>234.28356901999999</v>
      </c>
      <c r="H72" s="9">
        <v>213.44163230999999</v>
      </c>
      <c r="I72" s="9">
        <v>192.10929184</v>
      </c>
      <c r="J72" s="9">
        <v>172.93041031000001</v>
      </c>
      <c r="K72" s="9">
        <v>155.64156901999999</v>
      </c>
      <c r="L72" s="9">
        <v>140.55303526</v>
      </c>
      <c r="M72" s="9">
        <v>126.80071327</v>
      </c>
      <c r="N72" s="9">
        <v>114.13015898</v>
      </c>
      <c r="O72" s="9">
        <v>102.77790039</v>
      </c>
      <c r="P72" s="9">
        <v>92.762647189999996</v>
      </c>
      <c r="Q72" s="9">
        <v>83.796127310000003</v>
      </c>
      <c r="R72" s="9">
        <v>75.417922079999997</v>
      </c>
      <c r="S72" s="9">
        <v>70.555582990000005</v>
      </c>
      <c r="T72" s="9">
        <v>64.826242989999997</v>
      </c>
      <c r="U72" s="9">
        <v>61.786794659999998</v>
      </c>
      <c r="V72" s="9">
        <v>55.60826419</v>
      </c>
      <c r="W72" s="9">
        <v>50.254065740000001</v>
      </c>
      <c r="X72" s="9">
        <v>49.801540009999997</v>
      </c>
      <c r="Y72" s="9">
        <v>47.813344569999998</v>
      </c>
      <c r="Z72" s="9">
        <v>43.046763259999999</v>
      </c>
      <c r="AA72" s="9">
        <v>40.013447970000001</v>
      </c>
      <c r="AB72" s="9">
        <v>36.037073829999997</v>
      </c>
      <c r="AC72" s="9">
        <v>32.459527889999997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1.1457268</v>
      </c>
      <c r="D73" s="9">
        <v>1.03227611</v>
      </c>
      <c r="E73" s="9">
        <v>0.92906158000000005</v>
      </c>
      <c r="F73" s="9">
        <v>2.1777581000000001</v>
      </c>
      <c r="G73" s="9">
        <v>163.57076394000001</v>
      </c>
      <c r="H73" s="9">
        <v>151.22968122</v>
      </c>
      <c r="I73" s="9">
        <v>138.71278613000001</v>
      </c>
      <c r="J73" s="9">
        <v>127.97519561999999</v>
      </c>
      <c r="K73" s="9">
        <v>75.410471029999997</v>
      </c>
      <c r="L73" s="9">
        <v>63.541128039999997</v>
      </c>
      <c r="M73" s="9">
        <v>52.138400650000001</v>
      </c>
      <c r="N73" s="9">
        <v>41.058100140000001</v>
      </c>
      <c r="O73" s="9">
        <v>30.398233619999999</v>
      </c>
      <c r="P73" s="9">
        <v>23.190054709999998</v>
      </c>
      <c r="Q73" s="9">
        <v>20.947204639999999</v>
      </c>
      <c r="R73" s="9">
        <v>18.85046517</v>
      </c>
      <c r="S73" s="9">
        <v>17.61922659</v>
      </c>
      <c r="T73" s="9">
        <v>16.206558860000001</v>
      </c>
      <c r="U73" s="9">
        <v>15.44669777</v>
      </c>
      <c r="V73" s="9">
        <v>13.90206553</v>
      </c>
      <c r="W73" s="9">
        <v>12.5635163</v>
      </c>
      <c r="X73" s="9">
        <v>12.450384959999999</v>
      </c>
      <c r="Y73" s="9">
        <v>11.95333602</v>
      </c>
      <c r="Z73" s="9">
        <v>10.761690809999999</v>
      </c>
      <c r="AA73" s="9">
        <v>10.00336199</v>
      </c>
      <c r="AB73" s="9">
        <v>9.0092684599999995</v>
      </c>
      <c r="AC73" s="9">
        <v>8.1148789499999996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1.1457268</v>
      </c>
      <c r="D74" s="9">
        <v>1.03227611</v>
      </c>
      <c r="E74" s="9">
        <v>0.92906158000000005</v>
      </c>
      <c r="F74" s="9">
        <v>2.1777581000000001</v>
      </c>
      <c r="G74" s="9">
        <v>163.57076394000001</v>
      </c>
      <c r="H74" s="9">
        <v>151.22968122</v>
      </c>
      <c r="I74" s="9">
        <v>138.71278613000001</v>
      </c>
      <c r="J74" s="9">
        <v>127.97519561999999</v>
      </c>
      <c r="K74" s="9">
        <v>75.410471029999997</v>
      </c>
      <c r="L74" s="9">
        <v>63.541128039999997</v>
      </c>
      <c r="M74" s="9">
        <v>52.138400650000001</v>
      </c>
      <c r="N74" s="9">
        <v>41.058100140000001</v>
      </c>
      <c r="O74" s="9">
        <v>30.398233619999999</v>
      </c>
      <c r="P74" s="9">
        <v>23.190054709999998</v>
      </c>
      <c r="Q74" s="9">
        <v>20.947204639999999</v>
      </c>
      <c r="R74" s="9">
        <v>18.85046517</v>
      </c>
      <c r="S74" s="9">
        <v>17.61922659</v>
      </c>
      <c r="T74" s="9">
        <v>16.206558860000001</v>
      </c>
      <c r="U74" s="9">
        <v>15.44669777</v>
      </c>
      <c r="V74" s="9">
        <v>13.90206553</v>
      </c>
      <c r="W74" s="9">
        <v>12.5635163</v>
      </c>
      <c r="X74" s="9">
        <v>12.450384959999999</v>
      </c>
      <c r="Y74" s="9">
        <v>11.95333602</v>
      </c>
      <c r="Z74" s="9">
        <v>10.761690809999999</v>
      </c>
      <c r="AA74" s="9">
        <v>10.00336199</v>
      </c>
      <c r="AB74" s="9">
        <v>9.0092684599999995</v>
      </c>
      <c r="AC74" s="9">
        <v>8.1148789499999996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0.96528466000000002</v>
      </c>
      <c r="D75" s="9">
        <v>0.86969974999999999</v>
      </c>
      <c r="E75" s="9">
        <v>0.78274082</v>
      </c>
      <c r="F75" s="9">
        <v>0.91742067999999999</v>
      </c>
      <c r="G75" s="9">
        <v>49.347817640000002</v>
      </c>
      <c r="H75" s="9">
        <v>44.957851380000001</v>
      </c>
      <c r="I75" s="9">
        <v>40.464592279999998</v>
      </c>
      <c r="J75" s="9">
        <v>36.42492618</v>
      </c>
      <c r="K75" s="9">
        <v>32.782770530000001</v>
      </c>
      <c r="L75" s="9">
        <v>29.604611169999998</v>
      </c>
      <c r="M75" s="9">
        <v>26.707895489999999</v>
      </c>
      <c r="N75" s="9">
        <v>24.039029660000001</v>
      </c>
      <c r="O75" s="9">
        <v>21.647833349999999</v>
      </c>
      <c r="P75" s="9">
        <v>19.538288980000001</v>
      </c>
      <c r="Q75" s="9">
        <v>17.649700589999998</v>
      </c>
      <c r="R75" s="9">
        <v>15.885026959999999</v>
      </c>
      <c r="S75" s="9">
        <v>14.86088837</v>
      </c>
      <c r="T75" s="9">
        <v>13.65413674</v>
      </c>
      <c r="U75" s="9">
        <v>13.013947809999999</v>
      </c>
      <c r="V75" s="9">
        <v>11.712584420000001</v>
      </c>
      <c r="W75" s="9">
        <v>10.58484734</v>
      </c>
      <c r="X75" s="9">
        <v>10.489533339999999</v>
      </c>
      <c r="Y75" s="9">
        <v>10.07076633</v>
      </c>
      <c r="Z75" s="9">
        <v>9.0667971000000005</v>
      </c>
      <c r="AA75" s="9">
        <v>8.4278999500000005</v>
      </c>
      <c r="AB75" s="9">
        <v>7.5903694399999999</v>
      </c>
      <c r="AC75" s="9">
        <v>6.8368428000000003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4.4610000000000001E-5</v>
      </c>
      <c r="D76" s="9">
        <v>4.019E-5</v>
      </c>
      <c r="E76" s="9">
        <v>3.6180000000000003E-5</v>
      </c>
      <c r="F76" s="9">
        <v>8.4800000000000001E-5</v>
      </c>
      <c r="G76" s="9">
        <v>6.3690400000000003E-3</v>
      </c>
      <c r="H76" s="9">
        <v>5.8885099999999996E-3</v>
      </c>
      <c r="I76" s="9">
        <v>5.4011299999999996E-3</v>
      </c>
      <c r="J76" s="9">
        <v>4.9830300000000003E-3</v>
      </c>
      <c r="K76" s="9">
        <v>2.9363000000000002E-3</v>
      </c>
      <c r="L76" s="9">
        <v>2.4741300000000002E-3</v>
      </c>
      <c r="M76" s="9">
        <v>2.0301400000000002E-3</v>
      </c>
      <c r="N76" s="9">
        <v>1.5987E-3</v>
      </c>
      <c r="O76" s="9">
        <v>1.18363E-3</v>
      </c>
      <c r="P76" s="9">
        <v>9.0295999999999996E-4</v>
      </c>
      <c r="Q76" s="9">
        <v>8.1563000000000002E-4</v>
      </c>
      <c r="R76" s="9">
        <v>7.3399000000000001E-4</v>
      </c>
      <c r="S76" s="9">
        <v>6.8605000000000001E-4</v>
      </c>
      <c r="T76" s="9">
        <v>6.3104000000000003E-4</v>
      </c>
      <c r="U76" s="9">
        <v>6.0145999999999995E-4</v>
      </c>
      <c r="V76" s="9">
        <v>5.4131000000000003E-4</v>
      </c>
      <c r="W76" s="9">
        <v>4.8919000000000002E-4</v>
      </c>
      <c r="X76" s="9">
        <v>4.8479000000000003E-4</v>
      </c>
      <c r="Y76" s="9">
        <v>4.6543000000000002E-4</v>
      </c>
      <c r="Z76" s="9">
        <v>4.1902999999999998E-4</v>
      </c>
      <c r="AA76" s="9">
        <v>3.8950999999999998E-4</v>
      </c>
      <c r="AB76" s="9">
        <v>3.5080000000000002E-4</v>
      </c>
      <c r="AC76" s="9">
        <v>3.1597E-4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1.3E-7</v>
      </c>
      <c r="D77" s="9">
        <v>1.1000000000000001E-7</v>
      </c>
      <c r="E77" s="9">
        <v>9.9999999999999995E-8</v>
      </c>
      <c r="F77" s="9">
        <v>2.3999999999999998E-7</v>
      </c>
      <c r="G77" s="9">
        <v>1.8199999999999999E-5</v>
      </c>
      <c r="H77" s="9">
        <v>1.6820000000000002E-5</v>
      </c>
      <c r="I77" s="9">
        <v>1.543E-5</v>
      </c>
      <c r="J77" s="9">
        <v>1.4239999999999999E-5</v>
      </c>
      <c r="K77" s="9">
        <v>8.3899999999999993E-6</v>
      </c>
      <c r="L77" s="9">
        <v>7.0700000000000001E-6</v>
      </c>
      <c r="M77" s="9">
        <v>5.8000000000000004E-6</v>
      </c>
      <c r="N77" s="9">
        <v>4.5700000000000003E-6</v>
      </c>
      <c r="O77" s="9">
        <v>3.3799999999999998E-6</v>
      </c>
      <c r="P77" s="9">
        <v>2.5799999999999999E-6</v>
      </c>
      <c r="Q77" s="9">
        <v>2.3300000000000001E-6</v>
      </c>
      <c r="R77" s="9">
        <v>2.0999999999999998E-6</v>
      </c>
      <c r="S77" s="9">
        <v>1.9599999999999999E-6</v>
      </c>
      <c r="T77" s="9">
        <v>1.7999999999999999E-6</v>
      </c>
      <c r="U77" s="9">
        <v>1.72E-6</v>
      </c>
      <c r="V77" s="9">
        <v>1.55E-6</v>
      </c>
      <c r="W77" s="9">
        <v>1.3999999999999999E-6</v>
      </c>
      <c r="X77" s="9">
        <v>1.39E-6</v>
      </c>
      <c r="Y77" s="9">
        <v>1.33E-6</v>
      </c>
      <c r="Z77" s="9">
        <v>1.1999999999999999E-6</v>
      </c>
      <c r="AA77" s="9">
        <v>1.11E-6</v>
      </c>
      <c r="AB77" s="9">
        <v>9.9999999999999995E-7</v>
      </c>
      <c r="AC77" s="9">
        <v>8.9999999999999996E-7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0.96526888</v>
      </c>
      <c r="D78" s="9">
        <v>0.86968553999999998</v>
      </c>
      <c r="E78" s="9">
        <v>0.78272801999999997</v>
      </c>
      <c r="F78" s="9">
        <v>0.91739068999999995</v>
      </c>
      <c r="G78" s="9">
        <v>49.345565270000002</v>
      </c>
      <c r="H78" s="9">
        <v>44.95576895</v>
      </c>
      <c r="I78" s="9">
        <v>40.462682200000003</v>
      </c>
      <c r="J78" s="9">
        <v>36.423163959999997</v>
      </c>
      <c r="K78" s="9">
        <v>32.781732130000002</v>
      </c>
      <c r="L78" s="9">
        <v>29.603736210000001</v>
      </c>
      <c r="M78" s="9">
        <v>26.70717754</v>
      </c>
      <c r="N78" s="9">
        <v>24.03846429</v>
      </c>
      <c r="O78" s="9">
        <v>21.647414770000001</v>
      </c>
      <c r="P78" s="9">
        <v>19.537969650000001</v>
      </c>
      <c r="Q78" s="9">
        <v>17.64941215</v>
      </c>
      <c r="R78" s="9">
        <v>15.88476739</v>
      </c>
      <c r="S78" s="9">
        <v>14.860645760000001</v>
      </c>
      <c r="T78" s="9">
        <v>13.653913579999999</v>
      </c>
      <c r="U78" s="9">
        <v>13.013735110000001</v>
      </c>
      <c r="V78" s="9">
        <v>11.712392980000001</v>
      </c>
      <c r="W78" s="9">
        <v>10.584674339999999</v>
      </c>
      <c r="X78" s="9">
        <v>10.4893619</v>
      </c>
      <c r="Y78" s="9">
        <v>10.07060173</v>
      </c>
      <c r="Z78" s="9">
        <v>9.0666489099999996</v>
      </c>
      <c r="AA78" s="9">
        <v>8.4277622099999991</v>
      </c>
      <c r="AB78" s="9">
        <v>7.5902453899999998</v>
      </c>
      <c r="AC78" s="9">
        <v>6.83673105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1.5780000000000001E-5</v>
      </c>
      <c r="D79" s="9">
        <v>1.4209999999999999E-5</v>
      </c>
      <c r="E79" s="9">
        <v>1.279E-5</v>
      </c>
      <c r="F79" s="9">
        <v>2.9989999999999999E-5</v>
      </c>
      <c r="G79" s="9">
        <v>2.2523700000000001E-3</v>
      </c>
      <c r="H79" s="9">
        <v>2.0824300000000001E-3</v>
      </c>
      <c r="I79" s="9">
        <v>1.91008E-3</v>
      </c>
      <c r="J79" s="9">
        <v>1.7622200000000001E-3</v>
      </c>
      <c r="K79" s="9">
        <v>1.0384000000000001E-3</v>
      </c>
      <c r="L79" s="9">
        <v>8.7496000000000004E-4</v>
      </c>
      <c r="M79" s="9">
        <v>7.1794999999999997E-4</v>
      </c>
      <c r="N79" s="9">
        <v>5.6537000000000004E-4</v>
      </c>
      <c r="O79" s="9">
        <v>4.1857999999999999E-4</v>
      </c>
      <c r="P79" s="9">
        <v>3.1932999999999999E-4</v>
      </c>
      <c r="Q79" s="9">
        <v>2.8844E-4</v>
      </c>
      <c r="R79" s="9">
        <v>2.5956999999999998E-4</v>
      </c>
      <c r="S79" s="9">
        <v>2.4262E-4</v>
      </c>
      <c r="T79" s="9">
        <v>2.2316E-4</v>
      </c>
      <c r="U79" s="9">
        <v>2.1269999999999999E-4</v>
      </c>
      <c r="V79" s="9">
        <v>1.9143E-4</v>
      </c>
      <c r="W79" s="9">
        <v>1.73E-4</v>
      </c>
      <c r="X79" s="9">
        <v>1.7144E-4</v>
      </c>
      <c r="Y79" s="9">
        <v>1.6459999999999999E-4</v>
      </c>
      <c r="Z79" s="9">
        <v>1.4819E-4</v>
      </c>
      <c r="AA79" s="9">
        <v>1.3774999999999999E-4</v>
      </c>
      <c r="AB79" s="9">
        <v>1.2406E-4</v>
      </c>
      <c r="AC79" s="9">
        <v>1.1174E-4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1.0046545</v>
      </c>
      <c r="E80" s="9">
        <v>1.00000427</v>
      </c>
      <c r="F80" s="9">
        <v>1.0000000499999999</v>
      </c>
      <c r="G80" s="9">
        <v>1.00088438</v>
      </c>
      <c r="H80" s="9">
        <v>1.1927071300000001</v>
      </c>
      <c r="I80" s="9">
        <v>1.0020715899999999</v>
      </c>
      <c r="J80" s="9">
        <v>1.0000090699999999</v>
      </c>
      <c r="K80" s="9">
        <v>1.00002356</v>
      </c>
      <c r="L80" s="9">
        <v>1.00000296</v>
      </c>
      <c r="M80" s="9">
        <v>1.0003215599999999</v>
      </c>
      <c r="N80" s="9">
        <v>1.0001965399999999</v>
      </c>
      <c r="O80" s="9">
        <v>1.0000059299999999</v>
      </c>
      <c r="P80" s="9">
        <v>1.0000363299999999</v>
      </c>
      <c r="Q80" s="9">
        <v>1.00015079</v>
      </c>
      <c r="R80" s="9">
        <v>1.00017095</v>
      </c>
      <c r="S80" s="9">
        <v>1.0000007500000001</v>
      </c>
      <c r="T80" s="9">
        <v>1.0013669000000001</v>
      </c>
      <c r="U80" s="9">
        <v>1.0006522</v>
      </c>
      <c r="V80" s="9">
        <v>1.0016404000000001</v>
      </c>
      <c r="W80" s="9">
        <v>1.00000007</v>
      </c>
      <c r="X80" s="9">
        <v>1.0000924</v>
      </c>
      <c r="Y80" s="9">
        <v>1.0019823000000001</v>
      </c>
      <c r="Z80" s="9">
        <v>1.00126062</v>
      </c>
      <c r="AA80" s="9">
        <v>1.0000060799999999</v>
      </c>
      <c r="AB80" s="9">
        <v>1.00051036</v>
      </c>
      <c r="AC80" s="9">
        <v>1.0000097699999999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1.0046545</v>
      </c>
      <c r="D81" s="9">
        <v>1.00000427</v>
      </c>
      <c r="E81" s="9">
        <v>1.0000000499999999</v>
      </c>
      <c r="F81" s="9">
        <v>1.00088438</v>
      </c>
      <c r="G81" s="9">
        <v>1.1927071300000001</v>
      </c>
      <c r="H81" s="9">
        <v>1.0020715899999999</v>
      </c>
      <c r="I81" s="9">
        <v>1.0000090699999999</v>
      </c>
      <c r="J81" s="9">
        <v>1.00002356</v>
      </c>
      <c r="K81" s="9">
        <v>1.00000296</v>
      </c>
      <c r="L81" s="9">
        <v>1.0003215599999999</v>
      </c>
      <c r="M81" s="9">
        <v>1.0001965399999999</v>
      </c>
      <c r="N81" s="9">
        <v>1.0000059299999999</v>
      </c>
      <c r="O81" s="9">
        <v>1.0000363299999999</v>
      </c>
      <c r="P81" s="9">
        <v>1.00015079</v>
      </c>
      <c r="Q81" s="9">
        <v>1.00017095</v>
      </c>
      <c r="R81" s="9">
        <v>1.0000007500000001</v>
      </c>
      <c r="S81" s="9">
        <v>1.0013669000000001</v>
      </c>
      <c r="T81" s="9">
        <v>1.0006522</v>
      </c>
      <c r="U81" s="9">
        <v>1.0016404000000001</v>
      </c>
      <c r="V81" s="9">
        <v>1.00000007</v>
      </c>
      <c r="W81" s="9">
        <v>1.0000924</v>
      </c>
      <c r="X81" s="9">
        <v>1.0019823000000001</v>
      </c>
      <c r="Y81" s="9">
        <v>1.00126062</v>
      </c>
      <c r="Z81" s="9">
        <v>1.0000060799999999</v>
      </c>
      <c r="AA81" s="9">
        <v>1.00051036</v>
      </c>
      <c r="AB81" s="9">
        <v>1.0000097699999999</v>
      </c>
      <c r="AC81" s="9">
        <v>1.00000998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C5F11-8CB7-4BBF-8DCD-A42313E32C9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45158</v>
      </c>
      <c r="C5" s="9">
        <v>48511.612228370002</v>
      </c>
      <c r="D5" s="9">
        <v>52124.004501210002</v>
      </c>
      <c r="E5" s="9">
        <v>56014.209654960003</v>
      </c>
      <c r="F5" s="9">
        <v>60204.493832419997</v>
      </c>
      <c r="G5" s="9">
        <v>62575.527470879999</v>
      </c>
      <c r="H5" s="9">
        <v>64447.811538089998</v>
      </c>
      <c r="I5" s="9">
        <v>66369.054991939993</v>
      </c>
      <c r="J5" s="9">
        <v>68340.404212149995</v>
      </c>
      <c r="K5" s="9">
        <v>70363.013166000004</v>
      </c>
      <c r="L5" s="9">
        <v>71603.484073</v>
      </c>
      <c r="M5" s="9">
        <v>72496.139474340001</v>
      </c>
      <c r="N5" s="9">
        <v>73776.291858969998</v>
      </c>
      <c r="O5" s="9">
        <v>75012.17082657</v>
      </c>
      <c r="P5" s="9">
        <v>76093.842246179993</v>
      </c>
      <c r="Q5" s="9">
        <v>77366.835518339998</v>
      </c>
      <c r="R5" s="9">
        <v>78704.062464799994</v>
      </c>
      <c r="S5" s="9">
        <v>80106.300743169995</v>
      </c>
      <c r="T5" s="9">
        <v>81533.082473870003</v>
      </c>
      <c r="U5" s="9">
        <v>82997.241806100006</v>
      </c>
      <c r="V5" s="9">
        <v>84509.975919460005</v>
      </c>
      <c r="W5" s="9">
        <v>86059.792413000003</v>
      </c>
      <c r="X5" s="9">
        <v>87653.105823930004</v>
      </c>
      <c r="Y5" s="9">
        <v>89193.133856479995</v>
      </c>
      <c r="Z5" s="9">
        <v>90839.046888569996</v>
      </c>
      <c r="AA5" s="9">
        <v>92533.335953739996</v>
      </c>
      <c r="AB5" s="9">
        <v>94241.170045620005</v>
      </c>
      <c r="AC5" s="9">
        <v>95964.92639896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202990326.25</v>
      </c>
      <c r="C6" s="9">
        <v>207324254.99776399</v>
      </c>
      <c r="D6" s="9">
        <v>211744995.997531</v>
      </c>
      <c r="E6" s="9">
        <v>216254142.78907701</v>
      </c>
      <c r="F6" s="9">
        <v>220855195.20613801</v>
      </c>
      <c r="G6" s="9">
        <v>225599628.37802401</v>
      </c>
      <c r="H6" s="9">
        <v>230671788.918051</v>
      </c>
      <c r="I6" s="9">
        <v>236291451.04500201</v>
      </c>
      <c r="J6" s="9">
        <v>242638465.17259899</v>
      </c>
      <c r="K6" s="9">
        <v>249871450.46718499</v>
      </c>
      <c r="L6" s="9">
        <v>256913027.86589599</v>
      </c>
      <c r="M6" s="9">
        <v>262467898.50484601</v>
      </c>
      <c r="N6" s="9">
        <v>268054601.679452</v>
      </c>
      <c r="O6" s="9">
        <v>273717041.22959203</v>
      </c>
      <c r="P6" s="9">
        <v>279358311.21619201</v>
      </c>
      <c r="Q6" s="9">
        <v>285255207.75930202</v>
      </c>
      <c r="R6" s="9">
        <v>291243740.52548802</v>
      </c>
      <c r="S6" s="9">
        <v>297376902.19623601</v>
      </c>
      <c r="T6" s="9">
        <v>303621428.726996</v>
      </c>
      <c r="U6" s="9">
        <v>309988288.31982601</v>
      </c>
      <c r="V6" s="9">
        <v>316489262.37186402</v>
      </c>
      <c r="W6" s="9">
        <v>323115593.81779897</v>
      </c>
      <c r="X6" s="9">
        <v>329876375.74416602</v>
      </c>
      <c r="Y6" s="9">
        <v>336807691.45178199</v>
      </c>
      <c r="Z6" s="9">
        <v>343839641.15230298</v>
      </c>
      <c r="AA6" s="9">
        <v>351017901.39195001</v>
      </c>
      <c r="AB6" s="9">
        <v>358359528.39495099</v>
      </c>
      <c r="AC6" s="9">
        <v>365824838.69755501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202990326.25</v>
      </c>
      <c r="C7" s="9">
        <v>207324354.035</v>
      </c>
      <c r="D7" s="9">
        <v>211745062.3757</v>
      </c>
      <c r="E7" s="9">
        <v>216254184.883214</v>
      </c>
      <c r="F7" s="9">
        <v>220853489.84087801</v>
      </c>
      <c r="G7" s="9">
        <v>225544780.897695</v>
      </c>
      <c r="H7" s="9">
        <v>230329897.77564901</v>
      </c>
      <c r="I7" s="9">
        <v>235210716.991162</v>
      </c>
      <c r="J7" s="9">
        <v>240189152.59098601</v>
      </c>
      <c r="K7" s="9">
        <v>245267156.902805</v>
      </c>
      <c r="L7" s="9">
        <v>250446721.300861</v>
      </c>
      <c r="M7" s="9">
        <v>255729876.98687899</v>
      </c>
      <c r="N7" s="9">
        <v>261118695.786616</v>
      </c>
      <c r="O7" s="9">
        <v>266615290.962349</v>
      </c>
      <c r="P7" s="9">
        <v>272221818.041596</v>
      </c>
      <c r="Q7" s="9">
        <v>277940475.66242701</v>
      </c>
      <c r="R7" s="9">
        <v>283773506.43567598</v>
      </c>
      <c r="S7" s="9">
        <v>289723197.82438999</v>
      </c>
      <c r="T7" s="9">
        <v>295791883.04087698</v>
      </c>
      <c r="U7" s="9">
        <v>301981941.96169502</v>
      </c>
      <c r="V7" s="9">
        <v>308295802.060929</v>
      </c>
      <c r="W7" s="9">
        <v>314735939.36214697</v>
      </c>
      <c r="X7" s="9">
        <v>321304879.40938997</v>
      </c>
      <c r="Y7" s="9">
        <v>328005198.25757802</v>
      </c>
      <c r="Z7" s="9">
        <v>334839523.48272997</v>
      </c>
      <c r="AA7" s="9">
        <v>341810535.21238399</v>
      </c>
      <c r="AB7" s="9">
        <v>348920967.17663199</v>
      </c>
      <c r="AC7" s="9">
        <v>356173607.78016502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25663.440078389998</v>
      </c>
      <c r="C8" s="9">
        <v>27024.528224350001</v>
      </c>
      <c r="D8" s="9">
        <v>28699.09700243</v>
      </c>
      <c r="E8" s="9">
        <v>30483.023445139999</v>
      </c>
      <c r="F8" s="9">
        <v>32374.04572383</v>
      </c>
      <c r="G8" s="9">
        <v>34015.981567640003</v>
      </c>
      <c r="H8" s="9">
        <v>35615.993195690004</v>
      </c>
      <c r="I8" s="9">
        <v>37265.815748560002</v>
      </c>
      <c r="J8" s="9">
        <v>38966.421604869996</v>
      </c>
      <c r="K8" s="9">
        <v>40718.82040117</v>
      </c>
      <c r="L8" s="9">
        <v>42206.542007429998</v>
      </c>
      <c r="M8" s="9">
        <v>42963.195242169997</v>
      </c>
      <c r="N8" s="9">
        <v>43614.460691580003</v>
      </c>
      <c r="O8" s="9">
        <v>44289.128493819997</v>
      </c>
      <c r="P8" s="9">
        <v>44972.985291680001</v>
      </c>
      <c r="Q8" s="9">
        <v>45701.724220659999</v>
      </c>
      <c r="R8" s="9">
        <v>46431.070765160002</v>
      </c>
      <c r="S8" s="9">
        <v>47184.224268739999</v>
      </c>
      <c r="T8" s="9">
        <v>47955.426279790001</v>
      </c>
      <c r="U8" s="9">
        <v>48745.804663659997</v>
      </c>
      <c r="V8" s="9">
        <v>49557.228160270002</v>
      </c>
      <c r="W8" s="9">
        <v>50387.901935679998</v>
      </c>
      <c r="X8" s="9">
        <v>51239.621799940003</v>
      </c>
      <c r="Y8" s="9">
        <v>52152.020155370003</v>
      </c>
      <c r="Z8" s="9">
        <v>53053.281738270001</v>
      </c>
      <c r="AA8" s="9">
        <v>53977.58095779</v>
      </c>
      <c r="AB8" s="9">
        <v>54940.414864619997</v>
      </c>
      <c r="AC8" s="9">
        <v>55922.489655309997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3305.6795891800002</v>
      </c>
      <c r="C9" s="9">
        <v>3275.0038473499999</v>
      </c>
      <c r="D9" s="9">
        <v>3234.0564687999999</v>
      </c>
      <c r="E9" s="9">
        <v>3184.4062714400002</v>
      </c>
      <c r="F9" s="9">
        <v>3126.0313102</v>
      </c>
      <c r="G9" s="9">
        <v>3048.6430375599998</v>
      </c>
      <c r="H9" s="9">
        <v>2969.9327017099999</v>
      </c>
      <c r="I9" s="9">
        <v>2899.4751433199999</v>
      </c>
      <c r="J9" s="9">
        <v>2841.5220356999998</v>
      </c>
      <c r="K9" s="9">
        <v>2799.80396157</v>
      </c>
      <c r="L9" s="9">
        <v>2803.25192324</v>
      </c>
      <c r="M9" s="9">
        <v>2859.6409736700002</v>
      </c>
      <c r="N9" s="9">
        <v>2920.1217465999998</v>
      </c>
      <c r="O9" s="9">
        <v>2982.54272911</v>
      </c>
      <c r="P9" s="9">
        <v>3049.1299697700001</v>
      </c>
      <c r="Q9" s="9">
        <v>3113.89617408</v>
      </c>
      <c r="R9" s="9">
        <v>3180.6649931299999</v>
      </c>
      <c r="S9" s="9">
        <v>3248.2290989100002</v>
      </c>
      <c r="T9" s="9">
        <v>3317.4163309099999</v>
      </c>
      <c r="U9" s="9">
        <v>3388.0655489000001</v>
      </c>
      <c r="V9" s="9">
        <v>3459.9954624900001</v>
      </c>
      <c r="W9" s="9">
        <v>3533.4902209000002</v>
      </c>
      <c r="X9" s="9">
        <v>3608.4306019400001</v>
      </c>
      <c r="Y9" s="9">
        <v>3683.84746933</v>
      </c>
      <c r="Z9" s="9">
        <v>3761.8338483100001</v>
      </c>
      <c r="AA9" s="9">
        <v>3841.2645859600002</v>
      </c>
      <c r="AB9" s="9">
        <v>3921.76794608</v>
      </c>
      <c r="AC9" s="9">
        <v>4004.4172412600001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19339.761659240001</v>
      </c>
      <c r="D11" s="9">
        <v>17391.672443889998</v>
      </c>
      <c r="E11" s="9">
        <v>15264.60185089</v>
      </c>
      <c r="F11" s="9">
        <v>12868.69921527</v>
      </c>
      <c r="G11" s="9">
        <v>11293.01100491</v>
      </c>
      <c r="H11" s="9">
        <v>9946.3045259099999</v>
      </c>
      <c r="I11" s="9">
        <v>8636.5419442700004</v>
      </c>
      <c r="J11" s="9">
        <v>7393.0580622099997</v>
      </c>
      <c r="K11" s="9">
        <v>6241.5125956600004</v>
      </c>
      <c r="L11" s="9">
        <v>5486.8482198800002</v>
      </c>
      <c r="M11" s="9">
        <v>5488.7393340999997</v>
      </c>
      <c r="N11" s="9">
        <v>5617.5935652099997</v>
      </c>
      <c r="O11" s="9">
        <v>5744.7729305000003</v>
      </c>
      <c r="P11" s="9">
        <v>5883.7390712599999</v>
      </c>
      <c r="Q11" s="9">
        <v>6004.3176479699996</v>
      </c>
      <c r="R11" s="9">
        <v>6146.5473360100004</v>
      </c>
      <c r="S11" s="9">
        <v>6288.7491038600001</v>
      </c>
      <c r="T11" s="9">
        <v>6436.2063326799998</v>
      </c>
      <c r="U11" s="9">
        <v>6588.3019261400004</v>
      </c>
      <c r="V11" s="9">
        <v>6743.7119809200003</v>
      </c>
      <c r="W11" s="9">
        <v>6904.3252243400002</v>
      </c>
      <c r="X11" s="9">
        <v>7068.8549664499997</v>
      </c>
      <c r="Y11" s="9">
        <v>7198.9269949299996</v>
      </c>
      <c r="Z11" s="9">
        <v>7364.8353706899998</v>
      </c>
      <c r="AA11" s="9">
        <v>7533.8805349100003</v>
      </c>
      <c r="AB11" s="9">
        <v>7691.3747236400004</v>
      </c>
      <c r="AC11" s="9">
        <v>7856.0017012899998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28969.119667570001</v>
      </c>
      <c r="C12" s="9">
        <v>30299.5320717</v>
      </c>
      <c r="D12" s="9">
        <v>31933.153471230002</v>
      </c>
      <c r="E12" s="9">
        <v>33667.429716569997</v>
      </c>
      <c r="F12" s="9">
        <v>35500.077034039998</v>
      </c>
      <c r="G12" s="9">
        <v>37064.624605199999</v>
      </c>
      <c r="H12" s="9">
        <v>38585.925897399997</v>
      </c>
      <c r="I12" s="9">
        <v>40165.290891880002</v>
      </c>
      <c r="J12" s="9">
        <v>41807.943640570003</v>
      </c>
      <c r="K12" s="9">
        <v>43518.624362750001</v>
      </c>
      <c r="L12" s="9">
        <v>45009.793930660002</v>
      </c>
      <c r="M12" s="9">
        <v>45822.836215839998</v>
      </c>
      <c r="N12" s="9">
        <v>46534.582438179998</v>
      </c>
      <c r="O12" s="9">
        <v>47271.671222930003</v>
      </c>
      <c r="P12" s="9">
        <v>48022.11526146</v>
      </c>
      <c r="Q12" s="9">
        <v>48815.620394739999</v>
      </c>
      <c r="R12" s="9">
        <v>49611.73575829</v>
      </c>
      <c r="S12" s="9">
        <v>50432.45336765</v>
      </c>
      <c r="T12" s="9">
        <v>51272.842610699998</v>
      </c>
      <c r="U12" s="9">
        <v>52133.870212560003</v>
      </c>
      <c r="V12" s="9">
        <v>53017.223622769998</v>
      </c>
      <c r="W12" s="9">
        <v>53921.392156579997</v>
      </c>
      <c r="X12" s="9">
        <v>54848.052401879999</v>
      </c>
      <c r="Y12" s="9">
        <v>55835.867624710001</v>
      </c>
      <c r="Z12" s="9">
        <v>56815.115586580003</v>
      </c>
      <c r="AA12" s="9">
        <v>57818.845543750002</v>
      </c>
      <c r="AB12" s="9">
        <v>58862.182810699996</v>
      </c>
      <c r="AC12" s="9">
        <v>59926.906896569999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28969.119667570001</v>
      </c>
      <c r="C13" s="9">
        <v>49639.29373094</v>
      </c>
      <c r="D13" s="9">
        <v>49324.825915130001</v>
      </c>
      <c r="E13" s="9">
        <v>48932.031567459999</v>
      </c>
      <c r="F13" s="9">
        <v>48368.776249310002</v>
      </c>
      <c r="G13" s="9">
        <v>48357.635610110003</v>
      </c>
      <c r="H13" s="9">
        <v>48532.23042331</v>
      </c>
      <c r="I13" s="9">
        <v>48801.832836150003</v>
      </c>
      <c r="J13" s="9">
        <v>49201.001702779999</v>
      </c>
      <c r="K13" s="9">
        <v>49760.136958399999</v>
      </c>
      <c r="L13" s="9">
        <v>50496.642150539999</v>
      </c>
      <c r="M13" s="9">
        <v>51311.575549950001</v>
      </c>
      <c r="N13" s="9">
        <v>52152.176003389999</v>
      </c>
      <c r="O13" s="9">
        <v>53016.444153429999</v>
      </c>
      <c r="P13" s="9">
        <v>53905.854332709998</v>
      </c>
      <c r="Q13" s="9">
        <v>54819.9380427</v>
      </c>
      <c r="R13" s="9">
        <v>55758.283094300001</v>
      </c>
      <c r="S13" s="9">
        <v>56721.202471509998</v>
      </c>
      <c r="T13" s="9">
        <v>57709.048943380003</v>
      </c>
      <c r="U13" s="9">
        <v>58722.172138709997</v>
      </c>
      <c r="V13" s="9">
        <v>59760.935603689999</v>
      </c>
      <c r="W13" s="9">
        <v>60825.717380920003</v>
      </c>
      <c r="X13" s="9">
        <v>61916.907368330001</v>
      </c>
      <c r="Y13" s="9">
        <v>63034.794619630004</v>
      </c>
      <c r="Z13" s="9">
        <v>64179.95095726</v>
      </c>
      <c r="AA13" s="9">
        <v>65352.726078649997</v>
      </c>
      <c r="AB13" s="9">
        <v>66553.557534339998</v>
      </c>
      <c r="AC13" s="9">
        <v>67782.908597860005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5007</v>
      </c>
      <c r="C17" s="9">
        <v>5710.6278840100003</v>
      </c>
      <c r="D17" s="9">
        <v>6461.86493126</v>
      </c>
      <c r="E17" s="9">
        <v>7264.4784847199999</v>
      </c>
      <c r="F17" s="9">
        <v>8122.5091966399996</v>
      </c>
      <c r="G17" s="9">
        <v>9040.3228161000006</v>
      </c>
      <c r="H17" s="9">
        <v>9985.9117425599998</v>
      </c>
      <c r="I17" s="9">
        <v>10950.341670719999</v>
      </c>
      <c r="J17" s="9">
        <v>11934.18768551</v>
      </c>
      <c r="K17" s="9">
        <v>12938.036460859999</v>
      </c>
      <c r="L17" s="9">
        <v>13157.033980710001</v>
      </c>
      <c r="M17" s="9">
        <v>13125.21930239</v>
      </c>
      <c r="N17" s="9">
        <v>13483.89764943</v>
      </c>
      <c r="O17" s="9">
        <v>13767.472903759999</v>
      </c>
      <c r="P17" s="9">
        <v>13858.387777669999</v>
      </c>
      <c r="Q17" s="9">
        <v>14110.77157135</v>
      </c>
      <c r="R17" s="9">
        <v>14404.69253613</v>
      </c>
      <c r="S17" s="9">
        <v>14735.65640215</v>
      </c>
      <c r="T17" s="9">
        <v>15062.845513529999</v>
      </c>
      <c r="U17" s="9">
        <v>15398.723773690001</v>
      </c>
      <c r="V17" s="9">
        <v>15753.995902680001</v>
      </c>
      <c r="W17" s="9">
        <v>16116.525290080001</v>
      </c>
      <c r="X17" s="9">
        <v>16492.135687239999</v>
      </c>
      <c r="Y17" s="9">
        <v>16773.626246709999</v>
      </c>
      <c r="Z17" s="9">
        <v>17137.145011190001</v>
      </c>
      <c r="AA17" s="9">
        <v>17516.85643906</v>
      </c>
      <c r="AB17" s="9">
        <v>17873.622969399999</v>
      </c>
      <c r="AC17" s="9">
        <v>18212.864252120002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8664657.5</v>
      </c>
      <c r="C18" s="9">
        <v>9882291.7365399208</v>
      </c>
      <c r="D18" s="9">
        <v>11182314.048464799</v>
      </c>
      <c r="E18" s="9">
        <v>12571243.8558522</v>
      </c>
      <c r="F18" s="9">
        <v>14056073.542942701</v>
      </c>
      <c r="G18" s="9">
        <v>15644358.076877801</v>
      </c>
      <c r="H18" s="9">
        <v>17280708.023674201</v>
      </c>
      <c r="I18" s="9">
        <v>18949662.489462402</v>
      </c>
      <c r="J18" s="9">
        <v>20652216.663798299</v>
      </c>
      <c r="K18" s="9">
        <v>22389385.791062001</v>
      </c>
      <c r="L18" s="9">
        <v>22768362.923653901</v>
      </c>
      <c r="M18" s="9">
        <v>22713307.3432323</v>
      </c>
      <c r="N18" s="9">
        <v>23334003.3747399</v>
      </c>
      <c r="O18" s="9">
        <v>23824732.8443399</v>
      </c>
      <c r="P18" s="9">
        <v>23982061.832573298</v>
      </c>
      <c r="Q18" s="9">
        <v>24418814.205411699</v>
      </c>
      <c r="R18" s="9">
        <v>24927447.0178487</v>
      </c>
      <c r="S18" s="9">
        <v>25500182.896414299</v>
      </c>
      <c r="T18" s="9">
        <v>26066386.528896101</v>
      </c>
      <c r="U18" s="9">
        <v>26647626.809685498</v>
      </c>
      <c r="V18" s="9">
        <v>27262428.350928102</v>
      </c>
      <c r="W18" s="9">
        <v>27889788.641630601</v>
      </c>
      <c r="X18" s="9">
        <v>28539785.734672099</v>
      </c>
      <c r="Y18" s="9">
        <v>29026907.621482901</v>
      </c>
      <c r="Z18" s="9">
        <v>29655980.037909102</v>
      </c>
      <c r="AA18" s="9">
        <v>30313074.000622999</v>
      </c>
      <c r="AB18" s="9">
        <v>30930461.6165278</v>
      </c>
      <c r="AC18" s="9">
        <v>31517521.637428999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8664657.5</v>
      </c>
      <c r="C19" s="9">
        <v>9882291.7365399208</v>
      </c>
      <c r="D19" s="9">
        <v>11182314.048464799</v>
      </c>
      <c r="E19" s="9">
        <v>12571243.8558522</v>
      </c>
      <c r="F19" s="9">
        <v>14056073.542942701</v>
      </c>
      <c r="G19" s="9">
        <v>15644358.076877801</v>
      </c>
      <c r="H19" s="9">
        <v>17280708.023674201</v>
      </c>
      <c r="I19" s="9">
        <v>18949662.489462402</v>
      </c>
      <c r="J19" s="9">
        <v>20652216.663798299</v>
      </c>
      <c r="K19" s="9">
        <v>22389385.791062001</v>
      </c>
      <c r="L19" s="9">
        <v>22768362.923653901</v>
      </c>
      <c r="M19" s="9">
        <v>22713307.3432323</v>
      </c>
      <c r="N19" s="9">
        <v>23334003.3747399</v>
      </c>
      <c r="O19" s="9">
        <v>23824732.8443399</v>
      </c>
      <c r="P19" s="9">
        <v>23982061.832573298</v>
      </c>
      <c r="Q19" s="9">
        <v>24418814.205411699</v>
      </c>
      <c r="R19" s="9">
        <v>24927447.0178487</v>
      </c>
      <c r="S19" s="9">
        <v>25500182.896414299</v>
      </c>
      <c r="T19" s="9">
        <v>26066386.528896101</v>
      </c>
      <c r="U19" s="9">
        <v>26647626.809685498</v>
      </c>
      <c r="V19" s="9">
        <v>27262428.350928102</v>
      </c>
      <c r="W19" s="9">
        <v>27889788.641630601</v>
      </c>
      <c r="X19" s="9">
        <v>28539785.734672099</v>
      </c>
      <c r="Y19" s="9">
        <v>29026907.621482901</v>
      </c>
      <c r="Z19" s="9">
        <v>29655980.037909102</v>
      </c>
      <c r="AA19" s="9">
        <v>30313074.000622999</v>
      </c>
      <c r="AB19" s="9">
        <v>30930461.6165278</v>
      </c>
      <c r="AC19" s="9">
        <v>31517521.637428999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1022.2183680099999</v>
      </c>
      <c r="C20" s="9">
        <v>910.44113173999995</v>
      </c>
      <c r="D20" s="9">
        <v>1030.2102922300001</v>
      </c>
      <c r="E20" s="9">
        <v>1158.17037067</v>
      </c>
      <c r="F20" s="9">
        <v>1294.9655652199999</v>
      </c>
      <c r="G20" s="9">
        <v>1441.2919040100001</v>
      </c>
      <c r="H20" s="9">
        <v>1592.04643921</v>
      </c>
      <c r="I20" s="9">
        <v>1745.80478122</v>
      </c>
      <c r="J20" s="9">
        <v>1902.6586153999999</v>
      </c>
      <c r="K20" s="9">
        <v>2062.70147473</v>
      </c>
      <c r="L20" s="9">
        <v>2097.6160854999998</v>
      </c>
      <c r="M20" s="9">
        <v>2092.5438951299998</v>
      </c>
      <c r="N20" s="9">
        <v>2149.7277156999999</v>
      </c>
      <c r="O20" s="9">
        <v>2194.9379063699998</v>
      </c>
      <c r="P20" s="9">
        <v>2209.4323967099999</v>
      </c>
      <c r="Q20" s="9">
        <v>2249.6697561400001</v>
      </c>
      <c r="R20" s="9">
        <v>2296.5293556900001</v>
      </c>
      <c r="S20" s="9">
        <v>2349.2946772700002</v>
      </c>
      <c r="T20" s="9">
        <v>2401.4581925500001</v>
      </c>
      <c r="U20" s="9">
        <v>2455.0070123099999</v>
      </c>
      <c r="V20" s="9">
        <v>2511.6477820800001</v>
      </c>
      <c r="W20" s="9">
        <v>2569.4455711199998</v>
      </c>
      <c r="X20" s="9">
        <v>2629.3288557699998</v>
      </c>
      <c r="Y20" s="9">
        <v>2674.2066851</v>
      </c>
      <c r="Z20" s="9">
        <v>2732.1622097899999</v>
      </c>
      <c r="AA20" s="9">
        <v>2792.6993186999998</v>
      </c>
      <c r="AB20" s="9">
        <v>2849.5783397499999</v>
      </c>
      <c r="AC20" s="9">
        <v>2903.6633236900002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17.294010539999999</v>
      </c>
      <c r="D21" s="9">
        <v>19.569049580000001</v>
      </c>
      <c r="E21" s="9">
        <v>21.999676749999999</v>
      </c>
      <c r="F21" s="9">
        <v>24.5981287</v>
      </c>
      <c r="G21" s="9">
        <v>27.377626630000002</v>
      </c>
      <c r="H21" s="9">
        <v>30.24123904</v>
      </c>
      <c r="I21" s="9">
        <v>33.161909360000003</v>
      </c>
      <c r="J21" s="9">
        <v>36.14137916</v>
      </c>
      <c r="K21" s="9">
        <v>39.181425130000001</v>
      </c>
      <c r="L21" s="9">
        <v>39.84463512</v>
      </c>
      <c r="M21" s="9">
        <v>39.748287849999997</v>
      </c>
      <c r="N21" s="9">
        <v>40.834505909999997</v>
      </c>
      <c r="O21" s="9">
        <v>41.693282480000001</v>
      </c>
      <c r="P21" s="9">
        <v>41.968608209999999</v>
      </c>
      <c r="Q21" s="9">
        <v>42.732924859999997</v>
      </c>
      <c r="R21" s="9">
        <v>43.623032279999997</v>
      </c>
      <c r="S21" s="9">
        <v>44.625320070000001</v>
      </c>
      <c r="T21" s="9">
        <v>45.616176430000003</v>
      </c>
      <c r="U21" s="9">
        <v>46.633346920000001</v>
      </c>
      <c r="V21" s="9">
        <v>47.709249610000001</v>
      </c>
      <c r="W21" s="9">
        <v>48.807130119999997</v>
      </c>
      <c r="X21" s="9">
        <v>49.944625039999998</v>
      </c>
      <c r="Y21" s="9">
        <v>50.797088340000002</v>
      </c>
      <c r="Z21" s="9">
        <v>51.897965069999998</v>
      </c>
      <c r="AA21" s="9">
        <v>53.047879500000001</v>
      </c>
      <c r="AB21" s="9">
        <v>54.128307829999997</v>
      </c>
      <c r="AC21" s="9">
        <v>55.15566287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4.332329E-2</v>
      </c>
      <c r="C22" s="9">
        <v>4.9411459999999997E-2</v>
      </c>
      <c r="D22" s="9">
        <v>5.5911570000000001E-2</v>
      </c>
      <c r="E22" s="9">
        <v>6.2856220000000004E-2</v>
      </c>
      <c r="F22" s="9">
        <v>7.0280369999999995E-2</v>
      </c>
      <c r="G22" s="9">
        <v>7.8221789999999999E-2</v>
      </c>
      <c r="H22" s="9">
        <v>8.6403540000000001E-2</v>
      </c>
      <c r="I22" s="9">
        <v>9.4748310000000002E-2</v>
      </c>
      <c r="J22" s="9">
        <v>0.10326108000000001</v>
      </c>
      <c r="K22" s="9">
        <v>0.11194693</v>
      </c>
      <c r="L22" s="9">
        <v>0.11384181</v>
      </c>
      <c r="M22" s="9">
        <v>0.11356653999999999</v>
      </c>
      <c r="N22" s="9">
        <v>0.11667002</v>
      </c>
      <c r="O22" s="9">
        <v>0.11912366000000001</v>
      </c>
      <c r="P22" s="9">
        <v>0.11991031000000001</v>
      </c>
      <c r="Q22" s="9">
        <v>0.12209407</v>
      </c>
      <c r="R22" s="9">
        <v>0.12463724</v>
      </c>
      <c r="S22" s="9">
        <v>0.12750091</v>
      </c>
      <c r="T22" s="9">
        <v>0.13033193000000001</v>
      </c>
      <c r="U22" s="9">
        <v>0.13323813000000001</v>
      </c>
      <c r="V22" s="9">
        <v>0.13631214</v>
      </c>
      <c r="W22" s="9">
        <v>0.13944893999999999</v>
      </c>
      <c r="X22" s="9">
        <v>0.14269893</v>
      </c>
      <c r="Y22" s="9">
        <v>0.14513454000000001</v>
      </c>
      <c r="Z22" s="9">
        <v>0.14827989999999999</v>
      </c>
      <c r="AA22" s="9">
        <v>0.15156537</v>
      </c>
      <c r="AB22" s="9">
        <v>0.15465230999999999</v>
      </c>
      <c r="AC22" s="9">
        <v>0.15758760999999999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1022.2183680099999</v>
      </c>
      <c r="C23" s="9">
        <v>910.44113173999995</v>
      </c>
      <c r="D23" s="9">
        <v>1030.2102922300001</v>
      </c>
      <c r="E23" s="9">
        <v>1158.17037067</v>
      </c>
      <c r="F23" s="9">
        <v>1294.9655652199999</v>
      </c>
      <c r="G23" s="9">
        <v>1441.2919040100001</v>
      </c>
      <c r="H23" s="9">
        <v>1592.04643921</v>
      </c>
      <c r="I23" s="9">
        <v>1745.80478122</v>
      </c>
      <c r="J23" s="9">
        <v>1902.6586153999999</v>
      </c>
      <c r="K23" s="9">
        <v>2062.70147473</v>
      </c>
      <c r="L23" s="9">
        <v>2097.6160854999998</v>
      </c>
      <c r="M23" s="9">
        <v>2092.5438951299998</v>
      </c>
      <c r="N23" s="9">
        <v>2149.7277156999999</v>
      </c>
      <c r="O23" s="9">
        <v>2194.9379063699998</v>
      </c>
      <c r="P23" s="9">
        <v>2209.4323967099999</v>
      </c>
      <c r="Q23" s="9">
        <v>2249.6697561400001</v>
      </c>
      <c r="R23" s="9">
        <v>2296.5293556900001</v>
      </c>
      <c r="S23" s="9">
        <v>2349.2946772700002</v>
      </c>
      <c r="T23" s="9">
        <v>2401.4581925500001</v>
      </c>
      <c r="U23" s="9">
        <v>2455.0070123099999</v>
      </c>
      <c r="V23" s="9">
        <v>2511.6477820800001</v>
      </c>
      <c r="W23" s="9">
        <v>2569.4455711199998</v>
      </c>
      <c r="X23" s="9">
        <v>2629.3288557699998</v>
      </c>
      <c r="Y23" s="9">
        <v>2674.2066851</v>
      </c>
      <c r="Z23" s="9">
        <v>2732.1622097899999</v>
      </c>
      <c r="AA23" s="9">
        <v>2792.6993186999998</v>
      </c>
      <c r="AB23" s="9">
        <v>2849.5783397499999</v>
      </c>
      <c r="AC23" s="9">
        <v>2903.6633236900002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1.17055968</v>
      </c>
      <c r="E25" s="9">
        <v>1.16296351</v>
      </c>
      <c r="F25" s="9">
        <v>1.1566588200000001</v>
      </c>
      <c r="G25" s="9">
        <v>1.1513655</v>
      </c>
      <c r="H25" s="9">
        <v>1.1426763600000001</v>
      </c>
      <c r="I25" s="9">
        <v>1.1343821300000001</v>
      </c>
      <c r="J25" s="9">
        <v>1.12741705</v>
      </c>
      <c r="K25" s="9">
        <v>1.12148867</v>
      </c>
      <c r="L25" s="9">
        <v>1.1163843899999999</v>
      </c>
      <c r="M25" s="9">
        <v>1.0519930799999999</v>
      </c>
      <c r="N25" s="9">
        <v>1.0319813</v>
      </c>
      <c r="O25" s="9">
        <v>1.0627525</v>
      </c>
      <c r="P25" s="9">
        <v>1.0562386100000001</v>
      </c>
      <c r="Q25" s="9">
        <v>1.0413140700000001</v>
      </c>
      <c r="R25" s="9">
        <v>1.0533223700000001</v>
      </c>
      <c r="S25" s="9">
        <v>1.05603056</v>
      </c>
      <c r="T25" s="9">
        <v>1.05825115</v>
      </c>
      <c r="U25" s="9">
        <v>1.0574523199999999</v>
      </c>
      <c r="V25" s="9">
        <v>1.0575501300000001</v>
      </c>
      <c r="W25" s="9">
        <v>1.0583498600000001</v>
      </c>
      <c r="X25" s="9">
        <v>1.05828817</v>
      </c>
      <c r="Y25" s="9">
        <v>1.05859233</v>
      </c>
      <c r="Z25" s="9">
        <v>1.0521394900000001</v>
      </c>
      <c r="AA25" s="9">
        <v>1.05690211</v>
      </c>
      <c r="AB25" s="9">
        <v>1.0574040199999999</v>
      </c>
      <c r="AC25" s="9">
        <v>1.05555211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1.17985742</v>
      </c>
      <c r="D26" s="9">
        <v>1.1705696800000001</v>
      </c>
      <c r="E26" s="9">
        <v>1.16297351</v>
      </c>
      <c r="F26" s="9">
        <v>1.1566688199999999</v>
      </c>
      <c r="G26" s="9">
        <v>1.1513755000000001</v>
      </c>
      <c r="H26" s="9">
        <v>1.1426863599999999</v>
      </c>
      <c r="I26" s="9">
        <v>1.1343921299999999</v>
      </c>
      <c r="J26" s="9">
        <v>1.1274270500000001</v>
      </c>
      <c r="K26" s="9">
        <v>1.12149867</v>
      </c>
      <c r="L26" s="9">
        <v>1.0519930799999999</v>
      </c>
      <c r="M26" s="9">
        <v>1.0319813</v>
      </c>
      <c r="N26" s="9">
        <v>1.0627525</v>
      </c>
      <c r="O26" s="9">
        <v>1.0562386100000001</v>
      </c>
      <c r="P26" s="9">
        <v>1.0413140700000001</v>
      </c>
      <c r="Q26" s="9">
        <v>1.0533223700000001</v>
      </c>
      <c r="R26" s="9">
        <v>1.05603056</v>
      </c>
      <c r="S26" s="9">
        <v>1.05825115</v>
      </c>
      <c r="T26" s="9">
        <v>1.0574523199999999</v>
      </c>
      <c r="U26" s="9">
        <v>1.0575501300000001</v>
      </c>
      <c r="V26" s="9">
        <v>1.0583498600000001</v>
      </c>
      <c r="W26" s="9">
        <v>1.05828817</v>
      </c>
      <c r="X26" s="9">
        <v>1.05859233</v>
      </c>
      <c r="Y26" s="9">
        <v>1.0521394900000001</v>
      </c>
      <c r="Z26" s="9">
        <v>1.05690211</v>
      </c>
      <c r="AA26" s="9">
        <v>1.0574040199999999</v>
      </c>
      <c r="AB26" s="9">
        <v>1.05555211</v>
      </c>
      <c r="AC26" s="9">
        <v>1.0541172400000001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1.17985742</v>
      </c>
      <c r="D27" s="9">
        <v>1.1705696800000001</v>
      </c>
      <c r="E27" s="9">
        <v>1.16297351</v>
      </c>
      <c r="F27" s="9">
        <v>1.1566688199999999</v>
      </c>
      <c r="G27" s="9">
        <v>1.1513755000000001</v>
      </c>
      <c r="H27" s="9">
        <v>1.1426863599999999</v>
      </c>
      <c r="I27" s="9">
        <v>1.1343921299999999</v>
      </c>
      <c r="J27" s="9">
        <v>1.1274270500000001</v>
      </c>
      <c r="K27" s="9">
        <v>1.12149867</v>
      </c>
      <c r="L27" s="9">
        <v>1.11639439</v>
      </c>
      <c r="M27" s="9">
        <v>1.11646102</v>
      </c>
      <c r="N27" s="9">
        <v>1.1179002899999999</v>
      </c>
      <c r="O27" s="9">
        <v>1.1169788599999999</v>
      </c>
      <c r="P27" s="9">
        <v>1.1165724400000001</v>
      </c>
      <c r="Q27" s="9">
        <v>1.1173223299999999</v>
      </c>
      <c r="R27" s="9">
        <v>1.1171806399999999</v>
      </c>
      <c r="S27" s="9">
        <v>1.1168431400000001</v>
      </c>
      <c r="T27" s="9">
        <v>1.1163546900000001</v>
      </c>
      <c r="U27" s="9">
        <v>1.1159406199999999</v>
      </c>
      <c r="V27" s="9">
        <v>1.1155332600000001</v>
      </c>
      <c r="W27" s="9">
        <v>1.11508082</v>
      </c>
      <c r="X27" s="9">
        <v>1.1146465000000001</v>
      </c>
      <c r="Y27" s="9">
        <v>1.1142032900000001</v>
      </c>
      <c r="Z27" s="9">
        <v>1.11424974</v>
      </c>
      <c r="AA27" s="9">
        <v>1.11395281</v>
      </c>
      <c r="AB27" s="9">
        <v>1.1136305799999999</v>
      </c>
      <c r="AC27" s="9">
        <v>1.1134552600000001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</v>
      </c>
      <c r="E36" s="9">
        <v>8.0000000000000002E-8</v>
      </c>
      <c r="F36" s="9">
        <v>7.0000000000000005E-8</v>
      </c>
      <c r="G36" s="9">
        <v>1.1000000000000001E-7</v>
      </c>
      <c r="H36" s="9">
        <v>2.9999999999999997E-8</v>
      </c>
      <c r="I36" s="9">
        <v>0</v>
      </c>
      <c r="J36" s="9">
        <v>3.5999999999999999E-7</v>
      </c>
      <c r="K36" s="9">
        <v>3.5999999999999999E-7</v>
      </c>
      <c r="L36" s="9">
        <v>3.3000000000000002E-7</v>
      </c>
      <c r="M36" s="9">
        <v>7.8009999999999993E-5</v>
      </c>
      <c r="N36" s="9">
        <v>0</v>
      </c>
      <c r="O36" s="9">
        <v>0</v>
      </c>
      <c r="P36" s="9">
        <v>0</v>
      </c>
      <c r="Q36" s="9">
        <v>0</v>
      </c>
      <c r="R36" s="9">
        <v>0</v>
      </c>
      <c r="S36" s="9">
        <v>0</v>
      </c>
      <c r="T36" s="9">
        <v>0</v>
      </c>
      <c r="U36" s="9">
        <v>0</v>
      </c>
      <c r="V36" s="9">
        <v>0</v>
      </c>
      <c r="W36" s="9">
        <v>0</v>
      </c>
      <c r="X36" s="9">
        <v>0</v>
      </c>
      <c r="Y36" s="9">
        <v>0</v>
      </c>
      <c r="Z36" s="9">
        <v>0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</v>
      </c>
      <c r="D37" s="9">
        <v>8.0000000000000002E-8</v>
      </c>
      <c r="E37" s="9">
        <v>7.0000000000000005E-8</v>
      </c>
      <c r="F37" s="9">
        <v>1.1000000000000001E-7</v>
      </c>
      <c r="G37" s="9">
        <v>2.9999999999999997E-8</v>
      </c>
      <c r="H37" s="9">
        <v>0</v>
      </c>
      <c r="I37" s="9">
        <v>3.5999999999999999E-7</v>
      </c>
      <c r="J37" s="9">
        <v>3.5999999999999999E-7</v>
      </c>
      <c r="K37" s="9">
        <v>3.3000000000000002E-7</v>
      </c>
      <c r="L37" s="9">
        <v>7.8009999999999993E-5</v>
      </c>
      <c r="M37" s="9">
        <v>0</v>
      </c>
      <c r="N37" s="9">
        <v>0</v>
      </c>
      <c r="O37" s="9">
        <v>0</v>
      </c>
      <c r="P37" s="9">
        <v>0</v>
      </c>
      <c r="Q37" s="9">
        <v>0</v>
      </c>
      <c r="R37" s="9">
        <v>0</v>
      </c>
      <c r="S37" s="9">
        <v>0</v>
      </c>
      <c r="T37" s="9">
        <v>0</v>
      </c>
      <c r="U37" s="9">
        <v>0</v>
      </c>
      <c r="V37" s="9">
        <v>0</v>
      </c>
      <c r="W37" s="9">
        <v>0</v>
      </c>
      <c r="X37" s="9">
        <v>0</v>
      </c>
      <c r="Y37" s="9">
        <v>0</v>
      </c>
      <c r="Z37" s="9">
        <v>0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13455</v>
      </c>
      <c r="C39" s="9">
        <v>14595.14980356</v>
      </c>
      <c r="D39" s="9">
        <v>15819.196548940001</v>
      </c>
      <c r="E39" s="9">
        <v>17133.636561970001</v>
      </c>
      <c r="F39" s="9">
        <v>18545.442166860001</v>
      </c>
      <c r="G39" s="9">
        <v>20062.14600552</v>
      </c>
      <c r="H39" s="9">
        <v>21634.25738517</v>
      </c>
      <c r="I39" s="9">
        <v>23248.061804460001</v>
      </c>
      <c r="J39" s="9">
        <v>24904.646310889999</v>
      </c>
      <c r="K39" s="9">
        <v>26605.122702469998</v>
      </c>
      <c r="L39" s="9">
        <v>28144.11202189</v>
      </c>
      <c r="M39" s="9">
        <v>28922.6340012</v>
      </c>
      <c r="N39" s="9">
        <v>29509.619739139998</v>
      </c>
      <c r="O39" s="9">
        <v>30126.384856820001</v>
      </c>
      <c r="P39" s="9">
        <v>30776.539234</v>
      </c>
      <c r="Q39" s="9">
        <v>31438.690682330001</v>
      </c>
      <c r="R39" s="9">
        <v>32086.135351569999</v>
      </c>
      <c r="S39" s="9">
        <v>32744.891811270001</v>
      </c>
      <c r="T39" s="9">
        <v>33415.772692840001</v>
      </c>
      <c r="U39" s="9">
        <v>34097.834817050003</v>
      </c>
      <c r="V39" s="9">
        <v>34791.24024223</v>
      </c>
      <c r="W39" s="9">
        <v>35496.130552900002</v>
      </c>
      <c r="X39" s="9">
        <v>36213.426407010003</v>
      </c>
      <c r="Y39" s="9">
        <v>37004.796547580001</v>
      </c>
      <c r="Z39" s="9">
        <v>37761.564127910002</v>
      </c>
      <c r="AA39" s="9">
        <v>38532.277606219999</v>
      </c>
      <c r="AB39" s="9">
        <v>39340.540992399998</v>
      </c>
      <c r="AC39" s="9">
        <v>40164.39486457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97350652.75</v>
      </c>
      <c r="C40" s="9">
        <v>105599952.46087</v>
      </c>
      <c r="D40" s="9">
        <v>114456269.789652</v>
      </c>
      <c r="E40" s="9">
        <v>123966607.453667</v>
      </c>
      <c r="F40" s="9">
        <v>134181412.150225</v>
      </c>
      <c r="G40" s="9">
        <v>145155184.63045901</v>
      </c>
      <c r="H40" s="9">
        <v>156529846.02065799</v>
      </c>
      <c r="I40" s="9">
        <v>168206168.10377899</v>
      </c>
      <c r="J40" s="9">
        <v>180192015.969767</v>
      </c>
      <c r="K40" s="9">
        <v>192495433.78518099</v>
      </c>
      <c r="L40" s="9">
        <v>203630447.89300901</v>
      </c>
      <c r="M40" s="9">
        <v>209263270.10524201</v>
      </c>
      <c r="N40" s="9">
        <v>213510274.545486</v>
      </c>
      <c r="O40" s="9">
        <v>217972741.04865</v>
      </c>
      <c r="P40" s="9">
        <v>222676788.09484401</v>
      </c>
      <c r="Q40" s="9">
        <v>227467637.27462301</v>
      </c>
      <c r="R40" s="9">
        <v>232152078.83315799</v>
      </c>
      <c r="S40" s="9">
        <v>236918364.32964501</v>
      </c>
      <c r="T40" s="9">
        <v>241772373.37746301</v>
      </c>
      <c r="U40" s="9">
        <v>246707281.81356901</v>
      </c>
      <c r="V40" s="9">
        <v>251724262.17486399</v>
      </c>
      <c r="W40" s="9">
        <v>256824338.86463201</v>
      </c>
      <c r="X40" s="9">
        <v>262014173.09824699</v>
      </c>
      <c r="Y40" s="9">
        <v>267739955.31683099</v>
      </c>
      <c r="Z40" s="9">
        <v>273215378.425354</v>
      </c>
      <c r="AA40" s="9">
        <v>278791703.96949202</v>
      </c>
      <c r="AB40" s="9">
        <v>284639713.500395</v>
      </c>
      <c r="AC40" s="9">
        <v>290600524.51684999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97350652.75</v>
      </c>
      <c r="C41" s="9">
        <v>105599952.46087</v>
      </c>
      <c r="D41" s="9">
        <v>114456269.789652</v>
      </c>
      <c r="E41" s="9">
        <v>123966607.453667</v>
      </c>
      <c r="F41" s="9">
        <v>134181412.150225</v>
      </c>
      <c r="G41" s="9">
        <v>145155184.63045901</v>
      </c>
      <c r="H41" s="9">
        <v>156529846.02065799</v>
      </c>
      <c r="I41" s="9">
        <v>168206168.10377899</v>
      </c>
      <c r="J41" s="9">
        <v>180192015.969767</v>
      </c>
      <c r="K41" s="9">
        <v>192495433.78518099</v>
      </c>
      <c r="L41" s="9">
        <v>203630447.89300901</v>
      </c>
      <c r="M41" s="9">
        <v>209263270.10524201</v>
      </c>
      <c r="N41" s="9">
        <v>213510274.545486</v>
      </c>
      <c r="O41" s="9">
        <v>217972741.04865</v>
      </c>
      <c r="P41" s="9">
        <v>222676788.09484401</v>
      </c>
      <c r="Q41" s="9">
        <v>227467637.27462301</v>
      </c>
      <c r="R41" s="9">
        <v>232152078.83315799</v>
      </c>
      <c r="S41" s="9">
        <v>236918364.32964501</v>
      </c>
      <c r="T41" s="9">
        <v>241772373.37746301</v>
      </c>
      <c r="U41" s="9">
        <v>246707281.81356901</v>
      </c>
      <c r="V41" s="9">
        <v>251724262.17486399</v>
      </c>
      <c r="W41" s="9">
        <v>256824338.86463201</v>
      </c>
      <c r="X41" s="9">
        <v>262014173.09824699</v>
      </c>
      <c r="Y41" s="9">
        <v>267739955.31683099</v>
      </c>
      <c r="Z41" s="9">
        <v>273215378.425354</v>
      </c>
      <c r="AA41" s="9">
        <v>278791703.96949202</v>
      </c>
      <c r="AB41" s="9">
        <v>284639713.500395</v>
      </c>
      <c r="AC41" s="9">
        <v>290600524.51684999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15496.702872170001</v>
      </c>
      <c r="C42" s="9">
        <v>16809.862495779998</v>
      </c>
      <c r="D42" s="9">
        <v>18219.649839869999</v>
      </c>
      <c r="E42" s="9">
        <v>19733.547002650001</v>
      </c>
      <c r="F42" s="9">
        <v>21359.584310139999</v>
      </c>
      <c r="G42" s="9">
        <v>23106.437430369999</v>
      </c>
      <c r="H42" s="9">
        <v>24917.105801419999</v>
      </c>
      <c r="I42" s="9">
        <v>26775.793841520001</v>
      </c>
      <c r="J42" s="9">
        <v>28683.753550090001</v>
      </c>
      <c r="K42" s="9">
        <v>30642.26543277</v>
      </c>
      <c r="L42" s="9">
        <v>32414.785700820001</v>
      </c>
      <c r="M42" s="9">
        <v>33311.442987529997</v>
      </c>
      <c r="N42" s="9">
        <v>33987.499737519996</v>
      </c>
      <c r="O42" s="9">
        <v>34697.854681459998</v>
      </c>
      <c r="P42" s="9">
        <v>35446.665473289999</v>
      </c>
      <c r="Q42" s="9">
        <v>36209.293808570001</v>
      </c>
      <c r="R42" s="9">
        <v>36954.983713089998</v>
      </c>
      <c r="S42" s="9">
        <v>37713.701893780002</v>
      </c>
      <c r="T42" s="9">
        <v>38486.384293210001</v>
      </c>
      <c r="U42" s="9">
        <v>39271.944611250001</v>
      </c>
      <c r="V42" s="9">
        <v>40070.56949745</v>
      </c>
      <c r="W42" s="9">
        <v>40882.422020819999</v>
      </c>
      <c r="X42" s="9">
        <v>41708.562542760003</v>
      </c>
      <c r="Y42" s="9">
        <v>42620.017610039999</v>
      </c>
      <c r="Z42" s="9">
        <v>43491.619418709997</v>
      </c>
      <c r="AA42" s="9">
        <v>44379.283318599999</v>
      </c>
      <c r="AB42" s="9">
        <v>45310.195064270003</v>
      </c>
      <c r="AC42" s="9">
        <v>46259.063043989998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110.87995008</v>
      </c>
      <c r="D43" s="9">
        <v>120.17908328</v>
      </c>
      <c r="E43" s="9">
        <v>130.16493783000001</v>
      </c>
      <c r="F43" s="9">
        <v>140.89048276</v>
      </c>
      <c r="G43" s="9">
        <v>152.41294386000001</v>
      </c>
      <c r="H43" s="9">
        <v>164.35633831999999</v>
      </c>
      <c r="I43" s="9">
        <v>176.61647651000001</v>
      </c>
      <c r="J43" s="9">
        <v>189.20161676999999</v>
      </c>
      <c r="K43" s="9">
        <v>202.12020547</v>
      </c>
      <c r="L43" s="9">
        <v>213.81197029</v>
      </c>
      <c r="M43" s="9">
        <v>219.72643360999999</v>
      </c>
      <c r="N43" s="9">
        <v>224.18578826999999</v>
      </c>
      <c r="O43" s="9">
        <v>228.87137809999999</v>
      </c>
      <c r="P43" s="9">
        <v>233.81062750000001</v>
      </c>
      <c r="Q43" s="9">
        <v>238.84101913999999</v>
      </c>
      <c r="R43" s="9">
        <v>243.75968277000001</v>
      </c>
      <c r="S43" s="9">
        <v>248.76428254999999</v>
      </c>
      <c r="T43" s="9">
        <v>253.86099204999999</v>
      </c>
      <c r="U43" s="9">
        <v>259.04264590000002</v>
      </c>
      <c r="V43" s="9">
        <v>264.31047527999999</v>
      </c>
      <c r="W43" s="9">
        <v>269.66555581</v>
      </c>
      <c r="X43" s="9">
        <v>275.11488175</v>
      </c>
      <c r="Y43" s="9">
        <v>281.12695308000002</v>
      </c>
      <c r="Z43" s="9">
        <v>286.87614735</v>
      </c>
      <c r="AA43" s="9">
        <v>292.73128917000003</v>
      </c>
      <c r="AB43" s="9">
        <v>298.87169918000001</v>
      </c>
      <c r="AC43" s="9">
        <v>305.13055073999999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0.29205196</v>
      </c>
      <c r="C44" s="9">
        <v>0.31679985999999999</v>
      </c>
      <c r="D44" s="9">
        <v>0.34336881000000002</v>
      </c>
      <c r="E44" s="9">
        <v>0.37189981999999999</v>
      </c>
      <c r="F44" s="9">
        <v>0.40254424</v>
      </c>
      <c r="G44" s="9">
        <v>0.43546554999999998</v>
      </c>
      <c r="H44" s="9">
        <v>0.46958954000000003</v>
      </c>
      <c r="I44" s="9">
        <v>0.50461849999999997</v>
      </c>
      <c r="J44" s="9">
        <v>0.54057604999999997</v>
      </c>
      <c r="K44" s="9">
        <v>0.57748630000000001</v>
      </c>
      <c r="L44" s="9">
        <v>0.61089134</v>
      </c>
      <c r="M44" s="9">
        <v>0.62778981</v>
      </c>
      <c r="N44" s="9">
        <v>0.64053081999999995</v>
      </c>
      <c r="O44" s="9">
        <v>0.65391821999999999</v>
      </c>
      <c r="P44" s="9">
        <v>0.66803036000000005</v>
      </c>
      <c r="Q44" s="9">
        <v>0.68240290999999997</v>
      </c>
      <c r="R44" s="9">
        <v>0.69645623999999995</v>
      </c>
      <c r="S44" s="9">
        <v>0.71075509000000003</v>
      </c>
      <c r="T44" s="9">
        <v>0.72531712000000004</v>
      </c>
      <c r="U44" s="9">
        <v>0.74012184999999997</v>
      </c>
      <c r="V44" s="9">
        <v>0.75517279000000004</v>
      </c>
      <c r="W44" s="9">
        <v>0.77047301999999995</v>
      </c>
      <c r="X44" s="9">
        <v>0.78604251999999997</v>
      </c>
      <c r="Y44" s="9">
        <v>0.80321986999999995</v>
      </c>
      <c r="Z44" s="9">
        <v>0.81964614000000002</v>
      </c>
      <c r="AA44" s="9">
        <v>0.83637510999999998</v>
      </c>
      <c r="AB44" s="9">
        <v>0.85391914000000002</v>
      </c>
      <c r="AC44" s="9">
        <v>0.87180157000000003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14512.487772869999</v>
      </c>
      <c r="C45" s="9">
        <v>15742.2469764</v>
      </c>
      <c r="D45" s="9">
        <v>17062.4969523</v>
      </c>
      <c r="E45" s="9">
        <v>18480.244601300001</v>
      </c>
      <c r="F45" s="9">
        <v>20003.0102333</v>
      </c>
      <c r="G45" s="9">
        <v>21638.91851376</v>
      </c>
      <c r="H45" s="9">
        <v>23334.589058149999</v>
      </c>
      <c r="I45" s="9">
        <v>25075.229481990002</v>
      </c>
      <c r="J45" s="9">
        <v>26862.012268639999</v>
      </c>
      <c r="K45" s="9">
        <v>28696.136597209999</v>
      </c>
      <c r="L45" s="9">
        <v>30356.081872620001</v>
      </c>
      <c r="M45" s="9">
        <v>31195.791326769999</v>
      </c>
      <c r="N45" s="9">
        <v>31828.91086186</v>
      </c>
      <c r="O45" s="9">
        <v>32494.150269450001</v>
      </c>
      <c r="P45" s="9">
        <v>33195.403145650002</v>
      </c>
      <c r="Q45" s="9">
        <v>33909.595995720003</v>
      </c>
      <c r="R45" s="9">
        <v>34607.926196089997</v>
      </c>
      <c r="S45" s="9">
        <v>35318.457230400003</v>
      </c>
      <c r="T45" s="9">
        <v>36042.065598360001</v>
      </c>
      <c r="U45" s="9">
        <v>36777.733992109999</v>
      </c>
      <c r="V45" s="9">
        <v>37525.637206860003</v>
      </c>
      <c r="W45" s="9">
        <v>38285.927954899998</v>
      </c>
      <c r="X45" s="9">
        <v>39059.599252740001</v>
      </c>
      <c r="Y45" s="9">
        <v>39913.166661789997</v>
      </c>
      <c r="Z45" s="9">
        <v>40729.411942829996</v>
      </c>
      <c r="AA45" s="9">
        <v>41560.69919146</v>
      </c>
      <c r="AB45" s="9">
        <v>42432.487560779999</v>
      </c>
      <c r="AC45" s="9">
        <v>43321.091741119999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984.21509930000002</v>
      </c>
      <c r="C46" s="9">
        <v>1067.61551938</v>
      </c>
      <c r="D46" s="9">
        <v>1157.1528875700001</v>
      </c>
      <c r="E46" s="9">
        <v>1253.30240136</v>
      </c>
      <c r="F46" s="9">
        <v>1356.5740768400001</v>
      </c>
      <c r="G46" s="9">
        <v>1467.5189166099999</v>
      </c>
      <c r="H46" s="9">
        <v>1582.51674327</v>
      </c>
      <c r="I46" s="9">
        <v>1700.56435953</v>
      </c>
      <c r="J46" s="9">
        <v>1821.7412814500001</v>
      </c>
      <c r="K46" s="9">
        <v>1946.1288355700001</v>
      </c>
      <c r="L46" s="9">
        <v>2058.7038281999999</v>
      </c>
      <c r="M46" s="9">
        <v>2115.6516607600001</v>
      </c>
      <c r="N46" s="9">
        <v>2158.5888756499999</v>
      </c>
      <c r="O46" s="9">
        <v>2203.704412</v>
      </c>
      <c r="P46" s="9">
        <v>2251.26232764</v>
      </c>
      <c r="Q46" s="9">
        <v>2299.69781285</v>
      </c>
      <c r="R46" s="9">
        <v>2347.0575170000002</v>
      </c>
      <c r="S46" s="9">
        <v>2395.2446633700001</v>
      </c>
      <c r="T46" s="9">
        <v>2444.3186948500002</v>
      </c>
      <c r="U46" s="9">
        <v>2494.2106191399998</v>
      </c>
      <c r="V46" s="9">
        <v>2544.9322905899999</v>
      </c>
      <c r="W46" s="9">
        <v>2596.4940659200001</v>
      </c>
      <c r="X46" s="9">
        <v>2648.9632900199999</v>
      </c>
      <c r="Y46" s="9">
        <v>2706.8509482499999</v>
      </c>
      <c r="Z46" s="9">
        <v>2762.2074758799999</v>
      </c>
      <c r="AA46" s="9">
        <v>2818.5841271300001</v>
      </c>
      <c r="AB46" s="9">
        <v>2877.7075034899999</v>
      </c>
      <c r="AC46" s="9">
        <v>2937.9713028699998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1.1116481300000001</v>
      </c>
      <c r="E47" s="9">
        <v>1.1108530299999999</v>
      </c>
      <c r="F47" s="9">
        <v>1.1101434800000001</v>
      </c>
      <c r="G47" s="9">
        <v>1.10951113</v>
      </c>
      <c r="H47" s="9">
        <v>1.1060023800000001</v>
      </c>
      <c r="I47" s="9">
        <v>1.1021385800000001</v>
      </c>
      <c r="J47" s="9">
        <v>1.09871501</v>
      </c>
      <c r="K47" s="9">
        <v>1.0956612699999999</v>
      </c>
      <c r="L47" s="9">
        <v>1.0929211400000001</v>
      </c>
      <c r="M47" s="9">
        <v>1.08496985</v>
      </c>
      <c r="N47" s="9">
        <v>1.05401229</v>
      </c>
      <c r="O47" s="9">
        <v>1.04645644</v>
      </c>
      <c r="P47" s="9">
        <v>1.04707741</v>
      </c>
      <c r="Q47" s="9">
        <v>1.04777528</v>
      </c>
      <c r="R47" s="9">
        <v>1.0477075</v>
      </c>
      <c r="S47" s="9">
        <v>1.0467629599999999</v>
      </c>
      <c r="T47" s="9">
        <v>1.0466983299999999</v>
      </c>
      <c r="U47" s="9">
        <v>1.04665447</v>
      </c>
      <c r="V47" s="9">
        <v>1.04657578</v>
      </c>
      <c r="W47" s="9">
        <v>1.0464982199999999</v>
      </c>
      <c r="X47" s="9">
        <v>1.0464211000000001</v>
      </c>
      <c r="Y47" s="9">
        <v>1.04636689</v>
      </c>
      <c r="Z47" s="9">
        <v>1.0480543099999999</v>
      </c>
      <c r="AA47" s="9">
        <v>1.04661592</v>
      </c>
      <c r="AB47" s="9">
        <v>1.0465743599999999</v>
      </c>
      <c r="AC47" s="9">
        <v>1.04715515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1.1125518000000001</v>
      </c>
      <c r="D48" s="9">
        <v>1.1116581299999999</v>
      </c>
      <c r="E48" s="9">
        <v>1.11086303</v>
      </c>
      <c r="F48" s="9">
        <v>1.1101534799999999</v>
      </c>
      <c r="G48" s="9">
        <v>1.1095211300000001</v>
      </c>
      <c r="H48" s="9">
        <v>1.1060123799999999</v>
      </c>
      <c r="I48" s="9">
        <v>1.1021485799999999</v>
      </c>
      <c r="J48" s="9">
        <v>1.0987250099999999</v>
      </c>
      <c r="K48" s="9">
        <v>1.09567127</v>
      </c>
      <c r="L48" s="9">
        <v>1.08496985</v>
      </c>
      <c r="M48" s="9">
        <v>1.05401229</v>
      </c>
      <c r="N48" s="9">
        <v>1.04645644</v>
      </c>
      <c r="O48" s="9">
        <v>1.04707741</v>
      </c>
      <c r="P48" s="9">
        <v>1.04777528</v>
      </c>
      <c r="Q48" s="9">
        <v>1.0477075</v>
      </c>
      <c r="R48" s="9">
        <v>1.0467629599999999</v>
      </c>
      <c r="S48" s="9">
        <v>1.0466983299999999</v>
      </c>
      <c r="T48" s="9">
        <v>1.04665447</v>
      </c>
      <c r="U48" s="9">
        <v>1.04657578</v>
      </c>
      <c r="V48" s="9">
        <v>1.0464982199999999</v>
      </c>
      <c r="W48" s="9">
        <v>1.0464211000000001</v>
      </c>
      <c r="X48" s="9">
        <v>1.04636689</v>
      </c>
      <c r="Y48" s="9">
        <v>1.0480543099999999</v>
      </c>
      <c r="Z48" s="9">
        <v>1.04661592</v>
      </c>
      <c r="AA48" s="9">
        <v>1.0465743599999999</v>
      </c>
      <c r="AB48" s="9">
        <v>1.04715515</v>
      </c>
      <c r="AC48" s="9">
        <v>1.0471195900000001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1.1125518000000001</v>
      </c>
      <c r="D49" s="9">
        <v>1.1116581299999999</v>
      </c>
      <c r="E49" s="9">
        <v>1.11086303</v>
      </c>
      <c r="F49" s="9">
        <v>1.1101534799999999</v>
      </c>
      <c r="G49" s="9">
        <v>1.1095211300000001</v>
      </c>
      <c r="H49" s="9">
        <v>1.1060123799999999</v>
      </c>
      <c r="I49" s="9">
        <v>1.1021485799999999</v>
      </c>
      <c r="J49" s="9">
        <v>1.0987250099999999</v>
      </c>
      <c r="K49" s="9">
        <v>1.09567127</v>
      </c>
      <c r="L49" s="9">
        <v>1.0929311399999999</v>
      </c>
      <c r="M49" s="9">
        <v>1.0901585300000001</v>
      </c>
      <c r="N49" s="9">
        <v>1.08912114</v>
      </c>
      <c r="O49" s="9">
        <v>1.0889425100000001</v>
      </c>
      <c r="P49" s="9">
        <v>1.08866233</v>
      </c>
      <c r="Q49" s="9">
        <v>1.0881810300000001</v>
      </c>
      <c r="R49" s="9">
        <v>1.08786162</v>
      </c>
      <c r="S49" s="9">
        <v>1.08764156</v>
      </c>
      <c r="T49" s="9">
        <v>1.0874616500000001</v>
      </c>
      <c r="U49" s="9">
        <v>1.08728468</v>
      </c>
      <c r="V49" s="9">
        <v>1.0871229</v>
      </c>
      <c r="W49" s="9">
        <v>1.08698413</v>
      </c>
      <c r="X49" s="9">
        <v>1.0868579599999999</v>
      </c>
      <c r="Y49" s="9">
        <v>1.0867469700000001</v>
      </c>
      <c r="Z49" s="9">
        <v>1.0864671800000001</v>
      </c>
      <c r="AA49" s="9">
        <v>1.08633709</v>
      </c>
      <c r="AB49" s="9">
        <v>1.0862227799999999</v>
      </c>
      <c r="AC49" s="9">
        <v>1.0860593300000001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14307</v>
      </c>
      <c r="C50" s="9">
        <v>16126.559540800001</v>
      </c>
      <c r="D50" s="9">
        <v>18065.649895999999</v>
      </c>
      <c r="E50" s="9">
        <v>20133.23381139</v>
      </c>
      <c r="F50" s="9">
        <v>22340.753191960001</v>
      </c>
      <c r="G50" s="9">
        <v>22557.164104240001</v>
      </c>
      <c r="H50" s="9">
        <v>22184.645228950001</v>
      </c>
      <c r="I50" s="9">
        <v>21793.729264900001</v>
      </c>
      <c r="J50" s="9">
        <v>21384.071020179999</v>
      </c>
      <c r="K50" s="9">
        <v>20955.292286989999</v>
      </c>
      <c r="L50" s="9">
        <v>20684.390397610001</v>
      </c>
      <c r="M50" s="9">
        <v>21070.78718979</v>
      </c>
      <c r="N50" s="9">
        <v>21639.712963959999</v>
      </c>
      <c r="O50" s="9">
        <v>22203.828097199999</v>
      </c>
      <c r="P50" s="9">
        <v>22767.292389940001</v>
      </c>
      <c r="Q50" s="9">
        <v>23343.04099121</v>
      </c>
      <c r="R50" s="9">
        <v>23950.760610490001</v>
      </c>
      <c r="S50" s="9">
        <v>24569.8404123</v>
      </c>
      <c r="T50" s="9">
        <v>25199.949952980001</v>
      </c>
      <c r="U50" s="9">
        <v>25842.531758720001</v>
      </c>
      <c r="V50" s="9">
        <v>26498.042104330001</v>
      </c>
      <c r="W50" s="9">
        <v>27167.106341549999</v>
      </c>
      <c r="X50" s="9">
        <v>27849.514256900002</v>
      </c>
      <c r="Y50" s="9">
        <v>28494.13232624</v>
      </c>
      <c r="Z50" s="9">
        <v>29192.773481920001</v>
      </c>
      <c r="AA50" s="9">
        <v>29905.3267476</v>
      </c>
      <c r="AB50" s="9">
        <v>30612.60280199</v>
      </c>
      <c r="AC50" s="9">
        <v>31333.624082480001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57041176.25</v>
      </c>
      <c r="C51" s="9">
        <v>61879422.1415371</v>
      </c>
      <c r="D51" s="9">
        <v>64594100.115337402</v>
      </c>
      <c r="E51" s="9">
        <v>67239307.855910301</v>
      </c>
      <c r="F51" s="9">
        <v>70459553.301184595</v>
      </c>
      <c r="G51" s="9">
        <v>64800085.670687601</v>
      </c>
      <c r="H51" s="9">
        <v>56861234.873718597</v>
      </c>
      <c r="I51" s="9">
        <v>49135620.451760598</v>
      </c>
      <c r="J51" s="9">
        <v>41794232.539033599</v>
      </c>
      <c r="K51" s="9">
        <v>34986630.890941799</v>
      </c>
      <c r="L51" s="9">
        <v>30514217.0492323</v>
      </c>
      <c r="M51" s="9">
        <v>30491321.056372002</v>
      </c>
      <c r="N51" s="9">
        <v>31210323.759225801</v>
      </c>
      <c r="O51" s="9">
        <v>31919567.336601701</v>
      </c>
      <c r="P51" s="9">
        <v>32699461.288775399</v>
      </c>
      <c r="Q51" s="9">
        <v>33368756.279267699</v>
      </c>
      <c r="R51" s="9">
        <v>34164214.674480602</v>
      </c>
      <c r="S51" s="9">
        <v>34958354.970176101</v>
      </c>
      <c r="T51" s="9">
        <v>35782668.820636503</v>
      </c>
      <c r="U51" s="9">
        <v>36633379.696571201</v>
      </c>
      <c r="V51" s="9">
        <v>37502571.846071802</v>
      </c>
      <c r="W51" s="9">
        <v>38401466.311535798</v>
      </c>
      <c r="X51" s="9">
        <v>39322416.911247298</v>
      </c>
      <c r="Y51" s="9">
        <v>40040828.513468102</v>
      </c>
      <c r="Z51" s="9">
        <v>40968282.689039402</v>
      </c>
      <c r="AA51" s="9">
        <v>41913123.421835199</v>
      </c>
      <c r="AB51" s="9">
        <v>42789353.2780286</v>
      </c>
      <c r="AC51" s="9">
        <v>43706792.543276101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57041176.25</v>
      </c>
      <c r="C52" s="9">
        <v>61879422.1415371</v>
      </c>
      <c r="D52" s="9">
        <v>64594100.115337402</v>
      </c>
      <c r="E52" s="9">
        <v>67239307.855910301</v>
      </c>
      <c r="F52" s="9">
        <v>70459553.301184595</v>
      </c>
      <c r="G52" s="9">
        <v>64800085.670687601</v>
      </c>
      <c r="H52" s="9">
        <v>56861234.873718597</v>
      </c>
      <c r="I52" s="9">
        <v>49135620.451760598</v>
      </c>
      <c r="J52" s="9">
        <v>41794232.539033599</v>
      </c>
      <c r="K52" s="9">
        <v>34986630.890941799</v>
      </c>
      <c r="L52" s="9">
        <v>30514217.0492323</v>
      </c>
      <c r="M52" s="9">
        <v>30491321.056372002</v>
      </c>
      <c r="N52" s="9">
        <v>31210323.759225801</v>
      </c>
      <c r="O52" s="9">
        <v>31919567.336601701</v>
      </c>
      <c r="P52" s="9">
        <v>32699461.288775399</v>
      </c>
      <c r="Q52" s="9">
        <v>33368756.279267699</v>
      </c>
      <c r="R52" s="9">
        <v>34164214.674480602</v>
      </c>
      <c r="S52" s="9">
        <v>34958354.970176101</v>
      </c>
      <c r="T52" s="9">
        <v>35782668.820636503</v>
      </c>
      <c r="U52" s="9">
        <v>36633379.696571201</v>
      </c>
      <c r="V52" s="9">
        <v>37502571.846071802</v>
      </c>
      <c r="W52" s="9">
        <v>38401466.311535798</v>
      </c>
      <c r="X52" s="9">
        <v>39322416.911247298</v>
      </c>
      <c r="Y52" s="9">
        <v>40040828.513468102</v>
      </c>
      <c r="Z52" s="9">
        <v>40968282.689039402</v>
      </c>
      <c r="AA52" s="9">
        <v>41913123.421835199</v>
      </c>
      <c r="AB52" s="9">
        <v>42789353.2780286</v>
      </c>
      <c r="AC52" s="9">
        <v>43706792.543276101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4104.9552028199996</v>
      </c>
      <c r="C53" s="9">
        <v>4568.0659885100004</v>
      </c>
      <c r="D53" s="9">
        <v>5002.0292985599999</v>
      </c>
      <c r="E53" s="9">
        <v>5458.66479342</v>
      </c>
      <c r="F53" s="9">
        <v>5955.8682864599996</v>
      </c>
      <c r="G53" s="9">
        <v>5858.8170033599999</v>
      </c>
      <c r="H53" s="9">
        <v>5594.46531891</v>
      </c>
      <c r="I53" s="9">
        <v>5331.8278153600004</v>
      </c>
      <c r="J53" s="9">
        <v>5075.0111904900004</v>
      </c>
      <c r="K53" s="9">
        <v>4827.5929797700001</v>
      </c>
      <c r="L53" s="9">
        <v>4667.09279642</v>
      </c>
      <c r="M53" s="9">
        <v>4739.8096392500001</v>
      </c>
      <c r="N53" s="9">
        <v>4865.2432367000001</v>
      </c>
      <c r="O53" s="9">
        <v>4989.5264312899999</v>
      </c>
      <c r="P53" s="9">
        <v>5115.41007094</v>
      </c>
      <c r="Q53" s="9">
        <v>5240.9246673199996</v>
      </c>
      <c r="R53" s="9">
        <v>5375.5805698800004</v>
      </c>
      <c r="S53" s="9">
        <v>5512.35863281</v>
      </c>
      <c r="T53" s="9">
        <v>5651.9645878199999</v>
      </c>
      <c r="U53" s="9">
        <v>5794.5798453400002</v>
      </c>
      <c r="V53" s="9">
        <v>5940.0977880399996</v>
      </c>
      <c r="W53" s="9">
        <v>6088.9107998099998</v>
      </c>
      <c r="X53" s="9">
        <v>6240.7924493500004</v>
      </c>
      <c r="Y53" s="9">
        <v>6380.5657574899997</v>
      </c>
      <c r="Z53" s="9">
        <v>6535.6845331000004</v>
      </c>
      <c r="AA53" s="9">
        <v>6693.8658050599997</v>
      </c>
      <c r="AB53" s="9">
        <v>6849.3722119699996</v>
      </c>
      <c r="AC53" s="9">
        <v>7008.4907453100004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10612.320897269999</v>
      </c>
      <c r="D54" s="9">
        <v>11077.888169780001</v>
      </c>
      <c r="E54" s="9">
        <v>11531.541297289999</v>
      </c>
      <c r="F54" s="9">
        <v>12083.813391150001</v>
      </c>
      <c r="G54" s="9">
        <v>11113.21469252</v>
      </c>
      <c r="H54" s="9">
        <v>9751.7017808399996</v>
      </c>
      <c r="I54" s="9">
        <v>8426.7589074799998</v>
      </c>
      <c r="J54" s="9">
        <v>7167.7108804400004</v>
      </c>
      <c r="K54" s="9">
        <v>6000.2071978000004</v>
      </c>
      <c r="L54" s="9">
        <v>5233.1882239400002</v>
      </c>
      <c r="M54" s="9">
        <v>5229.2615611700003</v>
      </c>
      <c r="N54" s="9">
        <v>5352.5705247100004</v>
      </c>
      <c r="O54" s="9">
        <v>5474.2057982300003</v>
      </c>
      <c r="P54" s="9">
        <v>5607.9576110199996</v>
      </c>
      <c r="Q54" s="9">
        <v>5722.7417018899996</v>
      </c>
      <c r="R54" s="9">
        <v>5859.1628166700002</v>
      </c>
      <c r="S54" s="9">
        <v>5995.3578773899999</v>
      </c>
      <c r="T54" s="9">
        <v>6136.7277027399996</v>
      </c>
      <c r="U54" s="9">
        <v>6282.6246179600003</v>
      </c>
      <c r="V54" s="9">
        <v>6431.6910716000002</v>
      </c>
      <c r="W54" s="9">
        <v>6585.8514724300003</v>
      </c>
      <c r="X54" s="9">
        <v>6743.7945002799997</v>
      </c>
      <c r="Y54" s="9">
        <v>6867.0020900600002</v>
      </c>
      <c r="Z54" s="9">
        <v>7026.0604811699995</v>
      </c>
      <c r="AA54" s="9">
        <v>7188.1006668399996</v>
      </c>
      <c r="AB54" s="9">
        <v>7338.3740871800001</v>
      </c>
      <c r="AC54" s="9">
        <v>7495.7149211699998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27.95017636</v>
      </c>
      <c r="C55" s="9">
        <v>30.32091685</v>
      </c>
      <c r="D55" s="9">
        <v>31.65110906</v>
      </c>
      <c r="E55" s="9">
        <v>32.947260849999999</v>
      </c>
      <c r="F55" s="9">
        <v>34.525181119999999</v>
      </c>
      <c r="G55" s="9">
        <v>31.752041980000001</v>
      </c>
      <c r="H55" s="9">
        <v>27.86200509</v>
      </c>
      <c r="I55" s="9">
        <v>24.07645402</v>
      </c>
      <c r="J55" s="9">
        <v>20.479173939999999</v>
      </c>
      <c r="K55" s="9">
        <v>17.143449140000001</v>
      </c>
      <c r="L55" s="9">
        <v>14.951966349999999</v>
      </c>
      <c r="M55" s="9">
        <v>14.94074732</v>
      </c>
      <c r="N55" s="9">
        <v>15.29305864</v>
      </c>
      <c r="O55" s="9">
        <v>15.64058799</v>
      </c>
      <c r="P55" s="9">
        <v>16.022736030000001</v>
      </c>
      <c r="Q55" s="9">
        <v>16.350690579999998</v>
      </c>
      <c r="R55" s="9">
        <v>16.740465189999998</v>
      </c>
      <c r="S55" s="9">
        <v>17.129593939999999</v>
      </c>
      <c r="T55" s="9">
        <v>17.533507719999999</v>
      </c>
      <c r="U55" s="9">
        <v>17.95035605</v>
      </c>
      <c r="V55" s="9">
        <v>18.376260200000001</v>
      </c>
      <c r="W55" s="9">
        <v>18.81671849</v>
      </c>
      <c r="X55" s="9">
        <v>19.267984290000001</v>
      </c>
      <c r="Y55" s="9">
        <v>19.620005970000001</v>
      </c>
      <c r="Z55" s="9">
        <v>20.07445852</v>
      </c>
      <c r="AA55" s="9">
        <v>20.537430480000001</v>
      </c>
      <c r="AB55" s="9">
        <v>20.966783110000001</v>
      </c>
      <c r="AC55" s="9">
        <v>21.416328350000001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2713.1505023200002</v>
      </c>
      <c r="C56" s="9">
        <v>3058.2080882599998</v>
      </c>
      <c r="D56" s="9">
        <v>3425.9332557500002</v>
      </c>
      <c r="E56" s="9">
        <v>3818.02568174</v>
      </c>
      <c r="F56" s="9">
        <v>4236.65518591</v>
      </c>
      <c r="G56" s="9">
        <v>4277.6949130000003</v>
      </c>
      <c r="H56" s="9">
        <v>4207.0511879899996</v>
      </c>
      <c r="I56" s="9">
        <v>4132.9186763400003</v>
      </c>
      <c r="J56" s="9">
        <v>4055.2319165399999</v>
      </c>
      <c r="K56" s="9">
        <v>3973.9191860400001</v>
      </c>
      <c r="L56" s="9">
        <v>3922.5459004200002</v>
      </c>
      <c r="M56" s="9">
        <v>3995.8214054800001</v>
      </c>
      <c r="N56" s="9">
        <v>4103.7113369799999</v>
      </c>
      <c r="O56" s="9">
        <v>4210.6889882799996</v>
      </c>
      <c r="P56" s="9">
        <v>4317.5432154999999</v>
      </c>
      <c r="Q56" s="9">
        <v>4426.7270141099998</v>
      </c>
      <c r="R56" s="9">
        <v>4541.9737318199996</v>
      </c>
      <c r="S56" s="9">
        <v>4659.3747715400004</v>
      </c>
      <c r="T56" s="9">
        <v>4778.8674686000004</v>
      </c>
      <c r="U56" s="9">
        <v>4900.7253807400002</v>
      </c>
      <c r="V56" s="9">
        <v>5025.0350349999999</v>
      </c>
      <c r="W56" s="9">
        <v>5151.9150218100003</v>
      </c>
      <c r="X56" s="9">
        <v>5281.3254767199996</v>
      </c>
      <c r="Y56" s="9">
        <v>5403.56954176</v>
      </c>
      <c r="Z56" s="9">
        <v>5536.0584354800003</v>
      </c>
      <c r="AA56" s="9">
        <v>5671.1855935699996</v>
      </c>
      <c r="AB56" s="9">
        <v>5805.31199199</v>
      </c>
      <c r="AC56" s="9">
        <v>5942.0450072499998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1391.8047005000001</v>
      </c>
      <c r="C57" s="9">
        <v>1509.8579002500001</v>
      </c>
      <c r="D57" s="9">
        <v>1576.09604281</v>
      </c>
      <c r="E57" s="9">
        <v>1640.63911168</v>
      </c>
      <c r="F57" s="9">
        <v>1719.21310055</v>
      </c>
      <c r="G57" s="9">
        <v>1581.1220903599999</v>
      </c>
      <c r="H57" s="9">
        <v>1387.4141309199999</v>
      </c>
      <c r="I57" s="9">
        <v>1198.9091390200001</v>
      </c>
      <c r="J57" s="9">
        <v>1019.7792739499999</v>
      </c>
      <c r="K57" s="9">
        <v>853.67379373999995</v>
      </c>
      <c r="L57" s="9">
        <v>744.54689599999995</v>
      </c>
      <c r="M57" s="9">
        <v>743.98823377999997</v>
      </c>
      <c r="N57" s="9">
        <v>761.53189972999996</v>
      </c>
      <c r="O57" s="9">
        <v>778.83744301000002</v>
      </c>
      <c r="P57" s="9">
        <v>797.86685545</v>
      </c>
      <c r="Q57" s="9">
        <v>814.19765321</v>
      </c>
      <c r="R57" s="9">
        <v>833.60683805999997</v>
      </c>
      <c r="S57" s="9">
        <v>852.98386127000003</v>
      </c>
      <c r="T57" s="9">
        <v>873.09711921999997</v>
      </c>
      <c r="U57" s="9">
        <v>893.85446460000003</v>
      </c>
      <c r="V57" s="9">
        <v>915.06275303999996</v>
      </c>
      <c r="W57" s="9">
        <v>936.99577799999997</v>
      </c>
      <c r="X57" s="9">
        <v>959.46697262999999</v>
      </c>
      <c r="Y57" s="9">
        <v>976.99621573000002</v>
      </c>
      <c r="Z57" s="9">
        <v>999.62609760999999</v>
      </c>
      <c r="AA57" s="9">
        <v>1022.68021149</v>
      </c>
      <c r="AB57" s="9">
        <v>1044.0602199800001</v>
      </c>
      <c r="AC57" s="9">
        <v>1066.4457380599999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1.1669087899999999</v>
      </c>
      <c r="E58" s="9">
        <v>1.1609050999999999</v>
      </c>
      <c r="F58" s="9">
        <v>1.1558707800000001</v>
      </c>
      <c r="G58" s="9">
        <v>1.1516047199999999</v>
      </c>
      <c r="H58" s="9">
        <v>1.0517571100000001</v>
      </c>
      <c r="I58" s="9">
        <v>1.0244641299999999</v>
      </c>
      <c r="J58" s="9">
        <v>1.0233114400000001</v>
      </c>
      <c r="K58" s="9">
        <v>1.0220863899999999</v>
      </c>
      <c r="L58" s="9">
        <v>1.0207798800000001</v>
      </c>
      <c r="M58" s="9">
        <v>1.0282004</v>
      </c>
      <c r="N58" s="9">
        <v>1.0611256200000001</v>
      </c>
      <c r="O58" s="9">
        <v>1.06979238</v>
      </c>
      <c r="P58" s="9">
        <v>1.06882137</v>
      </c>
      <c r="Q58" s="9">
        <v>1.0681009400000001</v>
      </c>
      <c r="R58" s="9">
        <v>1.0680087599999999</v>
      </c>
      <c r="S58" s="9">
        <v>1.0687857199999999</v>
      </c>
      <c r="T58" s="9">
        <v>1.0685916900000001</v>
      </c>
      <c r="U58" s="9">
        <v>1.06838089</v>
      </c>
      <c r="V58" s="9">
        <v>1.06822847</v>
      </c>
      <c r="W58" s="9">
        <v>1.0680891299999999</v>
      </c>
      <c r="X58" s="9">
        <v>1.0679683</v>
      </c>
      <c r="Y58" s="9">
        <v>1.0678321900000001</v>
      </c>
      <c r="Z58" s="9">
        <v>1.06577758</v>
      </c>
      <c r="AA58" s="9">
        <v>1.0672070499999999</v>
      </c>
      <c r="AB58" s="9">
        <v>1.06709224</v>
      </c>
      <c r="AC58" s="9">
        <v>1.0663026099999999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1.1741454899999999</v>
      </c>
      <c r="D59" s="9">
        <v>1.16691879</v>
      </c>
      <c r="E59" s="9">
        <v>1.1608837000000001</v>
      </c>
      <c r="F59" s="9">
        <v>1.1558807799999999</v>
      </c>
      <c r="G59" s="9">
        <v>1.0517571100000001</v>
      </c>
      <c r="H59" s="9">
        <v>1.0244641299999999</v>
      </c>
      <c r="I59" s="9">
        <v>1.0233114400000001</v>
      </c>
      <c r="J59" s="9">
        <v>1.0220863899999999</v>
      </c>
      <c r="K59" s="9">
        <v>1.0207798800000001</v>
      </c>
      <c r="L59" s="9">
        <v>1.0282004</v>
      </c>
      <c r="M59" s="9">
        <v>1.0611256200000001</v>
      </c>
      <c r="N59" s="9">
        <v>1.06979238</v>
      </c>
      <c r="O59" s="9">
        <v>1.06882137</v>
      </c>
      <c r="P59" s="9">
        <v>1.0681009400000001</v>
      </c>
      <c r="Q59" s="9">
        <v>1.0680087599999999</v>
      </c>
      <c r="R59" s="9">
        <v>1.0687857199999999</v>
      </c>
      <c r="S59" s="9">
        <v>1.0685916900000001</v>
      </c>
      <c r="T59" s="9">
        <v>1.06838089</v>
      </c>
      <c r="U59" s="9">
        <v>1.06822847</v>
      </c>
      <c r="V59" s="9">
        <v>1.0680891299999999</v>
      </c>
      <c r="W59" s="9">
        <v>1.0679683</v>
      </c>
      <c r="X59" s="9">
        <v>1.0678321900000001</v>
      </c>
      <c r="Y59" s="9">
        <v>1.06577758</v>
      </c>
      <c r="Z59" s="9">
        <v>1.0672070499999999</v>
      </c>
      <c r="AA59" s="9">
        <v>1.06709224</v>
      </c>
      <c r="AB59" s="9">
        <v>1.0663026099999999</v>
      </c>
      <c r="AC59" s="9">
        <v>1.0662011300000001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1.17415566</v>
      </c>
      <c r="D60" s="9">
        <v>1.16691879</v>
      </c>
      <c r="E60" s="9">
        <v>1.1609151</v>
      </c>
      <c r="F60" s="9">
        <v>1.1558807799999999</v>
      </c>
      <c r="G60" s="9">
        <v>1.15161472</v>
      </c>
      <c r="H60" s="9">
        <v>1.15548567</v>
      </c>
      <c r="I60" s="9">
        <v>1.1618825699999999</v>
      </c>
      <c r="J60" s="9">
        <v>1.1687330300000001</v>
      </c>
      <c r="K60" s="9">
        <v>1.17608476</v>
      </c>
      <c r="L60" s="9">
        <v>1.18399253</v>
      </c>
      <c r="M60" s="9">
        <v>1.18906931</v>
      </c>
      <c r="N60" s="9">
        <v>1.18803799</v>
      </c>
      <c r="O60" s="9">
        <v>1.18650937</v>
      </c>
      <c r="P60" s="9">
        <v>1.18499745</v>
      </c>
      <c r="Q60" s="9">
        <v>1.18323432</v>
      </c>
      <c r="R60" s="9">
        <v>1.1818716300000001</v>
      </c>
      <c r="S60" s="9">
        <v>1.1804911899999999</v>
      </c>
      <c r="T60" s="9">
        <v>1.1792346899999999</v>
      </c>
      <c r="U60" s="9">
        <v>1.1780183500000001</v>
      </c>
      <c r="V60" s="9">
        <v>1.1768563000000001</v>
      </c>
      <c r="W60" s="9">
        <v>1.1757641599999999</v>
      </c>
      <c r="X60" s="9">
        <v>1.17471423</v>
      </c>
      <c r="Y60" s="9">
        <v>1.1737173999999999</v>
      </c>
      <c r="Z60" s="9">
        <v>1.1728795299999999</v>
      </c>
      <c r="AA60" s="9">
        <v>1.1719744400000001</v>
      </c>
      <c r="AB60" s="9">
        <v>1.1711203699999999</v>
      </c>
      <c r="AC60" s="9">
        <v>1.17035358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12389</v>
      </c>
      <c r="C61" s="9">
        <v>12079.275</v>
      </c>
      <c r="D61" s="9">
        <v>11777.293125</v>
      </c>
      <c r="E61" s="9">
        <v>11482.860796880001</v>
      </c>
      <c r="F61" s="9">
        <v>11195.789276949999</v>
      </c>
      <c r="G61" s="9">
        <v>10915.89454503</v>
      </c>
      <c r="H61" s="9">
        <v>10642.9971814</v>
      </c>
      <c r="I61" s="9">
        <v>10376.922251870001</v>
      </c>
      <c r="J61" s="9">
        <v>10117.499195570001</v>
      </c>
      <c r="K61" s="9">
        <v>9864.5617156799999</v>
      </c>
      <c r="L61" s="9">
        <v>9617.9476727900001</v>
      </c>
      <c r="M61" s="9">
        <v>9377.49898097</v>
      </c>
      <c r="N61" s="9">
        <v>9143.0615064499998</v>
      </c>
      <c r="O61" s="9">
        <v>8914.4849687900005</v>
      </c>
      <c r="P61" s="9">
        <v>8691.6228445699999</v>
      </c>
      <c r="Q61" s="9">
        <v>8474.3322734499998</v>
      </c>
      <c r="R61" s="9">
        <v>8262.4739666200003</v>
      </c>
      <c r="S61" s="9">
        <v>8055.9121174499996</v>
      </c>
      <c r="T61" s="9">
        <v>7854.5143145100001</v>
      </c>
      <c r="U61" s="9">
        <v>7658.15145665</v>
      </c>
      <c r="V61" s="9">
        <v>7466.6976702299999</v>
      </c>
      <c r="W61" s="9">
        <v>7280.03022848</v>
      </c>
      <c r="X61" s="9">
        <v>7098.0294727700002</v>
      </c>
      <c r="Y61" s="9">
        <v>6920.57873595</v>
      </c>
      <c r="Z61" s="9">
        <v>6747.5642675500003</v>
      </c>
      <c r="AA61" s="9">
        <v>6578.8751608599996</v>
      </c>
      <c r="AB61" s="9">
        <v>6414.4032818400001</v>
      </c>
      <c r="AC61" s="9">
        <v>6254.0431997899996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39933839.75</v>
      </c>
      <c r="C62" s="9">
        <v>29962588.6588168</v>
      </c>
      <c r="D62" s="9">
        <v>21512312.044076901</v>
      </c>
      <c r="E62" s="9">
        <v>12476983.623648001</v>
      </c>
      <c r="F62" s="9">
        <v>2158156.2117861202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39933839.75</v>
      </c>
      <c r="C63" s="9">
        <v>29962588.6588168</v>
      </c>
      <c r="D63" s="9">
        <v>21512312.044076901</v>
      </c>
      <c r="E63" s="9">
        <v>12476983.623648001</v>
      </c>
      <c r="F63" s="9">
        <v>2158156.2117861202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8345.2432245700002</v>
      </c>
      <c r="C64" s="9">
        <v>7927.7229132900002</v>
      </c>
      <c r="D64" s="9">
        <v>7550.2456274699998</v>
      </c>
      <c r="E64" s="9">
        <v>7163.6672067600002</v>
      </c>
      <c r="F64" s="9">
        <v>6751.6148289100001</v>
      </c>
      <c r="G64" s="9">
        <v>6533.8386284999997</v>
      </c>
      <c r="H64" s="9">
        <v>6370.4926627799996</v>
      </c>
      <c r="I64" s="9">
        <v>6211.2303462099999</v>
      </c>
      <c r="J64" s="9">
        <v>6055.9495875599996</v>
      </c>
      <c r="K64" s="9">
        <v>5904.5508478700003</v>
      </c>
      <c r="L64" s="9">
        <v>5756.9370766700004</v>
      </c>
      <c r="M64" s="9">
        <v>5613.0136497599997</v>
      </c>
      <c r="N64" s="9">
        <v>5472.6883085099998</v>
      </c>
      <c r="O64" s="9">
        <v>5335.8711008</v>
      </c>
      <c r="P64" s="9">
        <v>5202.4743232800001</v>
      </c>
      <c r="Q64" s="9">
        <v>5072.4124652</v>
      </c>
      <c r="R64" s="9">
        <v>4945.6021535700002</v>
      </c>
      <c r="S64" s="9">
        <v>4821.9620997299999</v>
      </c>
      <c r="T64" s="9">
        <v>4701.4130472400002</v>
      </c>
      <c r="U64" s="9">
        <v>4583.8777210500002</v>
      </c>
      <c r="V64" s="9">
        <v>4469.28077803</v>
      </c>
      <c r="W64" s="9">
        <v>4357.5487585800001</v>
      </c>
      <c r="X64" s="9">
        <v>4248.6100396100001</v>
      </c>
      <c r="Y64" s="9">
        <v>4142.3947886200003</v>
      </c>
      <c r="Z64" s="9">
        <v>4038.8349189099999</v>
      </c>
      <c r="AA64" s="9">
        <v>3937.86404593</v>
      </c>
      <c r="AB64" s="9">
        <v>3839.41744479</v>
      </c>
      <c r="AC64" s="9">
        <v>3743.43200867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8599.2629450799996</v>
      </c>
      <c r="D65" s="9">
        <v>6174.0335566499998</v>
      </c>
      <c r="E65" s="9">
        <v>3580.89429999</v>
      </c>
      <c r="F65" s="9">
        <v>619.39083277999998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32.745748599999999</v>
      </c>
      <c r="C66" s="9">
        <v>24.569322700000001</v>
      </c>
      <c r="D66" s="9">
        <v>17.640095880000001</v>
      </c>
      <c r="E66" s="9">
        <v>10.231126570000001</v>
      </c>
      <c r="F66" s="9">
        <v>1.76968809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7415.5834351900003</v>
      </c>
      <c r="C67" s="9">
        <v>7230.1938493099997</v>
      </c>
      <c r="D67" s="9">
        <v>7049.4390030799996</v>
      </c>
      <c r="E67" s="9">
        <v>6873.2030279999999</v>
      </c>
      <c r="F67" s="9">
        <v>6701.3729523000002</v>
      </c>
      <c r="G67" s="9">
        <v>6533.8386284999997</v>
      </c>
      <c r="H67" s="9">
        <v>6370.4926627799996</v>
      </c>
      <c r="I67" s="9">
        <v>6211.2303462099999</v>
      </c>
      <c r="J67" s="9">
        <v>6055.9495875599996</v>
      </c>
      <c r="K67" s="9">
        <v>5904.5508478700003</v>
      </c>
      <c r="L67" s="9">
        <v>5756.9370766700004</v>
      </c>
      <c r="M67" s="9">
        <v>5613.0136497599997</v>
      </c>
      <c r="N67" s="9">
        <v>5472.6883085099998</v>
      </c>
      <c r="O67" s="9">
        <v>5335.8711008</v>
      </c>
      <c r="P67" s="9">
        <v>5202.4743232800001</v>
      </c>
      <c r="Q67" s="9">
        <v>5072.4124652</v>
      </c>
      <c r="R67" s="9">
        <v>4945.6021535700002</v>
      </c>
      <c r="S67" s="9">
        <v>4821.9620997299999</v>
      </c>
      <c r="T67" s="9">
        <v>4701.4130472400002</v>
      </c>
      <c r="U67" s="9">
        <v>4583.8777210500002</v>
      </c>
      <c r="V67" s="9">
        <v>4469.28077803</v>
      </c>
      <c r="W67" s="9">
        <v>4357.5487585800001</v>
      </c>
      <c r="X67" s="9">
        <v>4248.6100396100001</v>
      </c>
      <c r="Y67" s="9">
        <v>4142.3947886200003</v>
      </c>
      <c r="Z67" s="9">
        <v>4038.8349189099999</v>
      </c>
      <c r="AA67" s="9">
        <v>3937.86404593</v>
      </c>
      <c r="AB67" s="9">
        <v>3839.41744479</v>
      </c>
      <c r="AC67" s="9">
        <v>3743.43200867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929.65978938000001</v>
      </c>
      <c r="C68" s="9">
        <v>697.52906398000005</v>
      </c>
      <c r="D68" s="9">
        <v>500.80662439000002</v>
      </c>
      <c r="E68" s="9">
        <v>290.46417875999998</v>
      </c>
      <c r="F68" s="9">
        <v>50.241876609999998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0.76954434000000005</v>
      </c>
      <c r="E69" s="9">
        <v>0.73638196</v>
      </c>
      <c r="F69" s="9">
        <v>0.59486428999999996</v>
      </c>
      <c r="G69" s="9">
        <v>0.17740613999999999</v>
      </c>
      <c r="H69" s="9">
        <v>0</v>
      </c>
      <c r="I69" s="9">
        <v>4.8999999999999997E-7</v>
      </c>
      <c r="J69" s="9">
        <v>4.4000000000000002E-7</v>
      </c>
      <c r="K69" s="9">
        <v>4.5999999999999999E-7</v>
      </c>
      <c r="L69" s="9">
        <v>4.5999999999999999E-7</v>
      </c>
      <c r="M69" s="9">
        <v>2.387E-5</v>
      </c>
      <c r="N69" s="9">
        <v>4.3499999999999999E-6</v>
      </c>
      <c r="O69" s="9">
        <v>3.1096399999999999E-3</v>
      </c>
      <c r="P69" s="9">
        <v>2.4689500000000001E-3</v>
      </c>
      <c r="Q69" s="9">
        <v>1.5363499999999999E-3</v>
      </c>
      <c r="R69" s="9">
        <v>1.27677E-3</v>
      </c>
      <c r="S69" s="9">
        <v>5.086E-4</v>
      </c>
      <c r="T69" s="9">
        <v>8.2896000000000001E-4</v>
      </c>
      <c r="U69" s="9">
        <v>1.1821500000000001E-3</v>
      </c>
      <c r="V69" s="9">
        <v>1.21553E-3</v>
      </c>
      <c r="W69" s="9">
        <v>1.1892000000000001E-3</v>
      </c>
      <c r="X69" s="9">
        <v>1.2094600000000001E-3</v>
      </c>
      <c r="Y69" s="9">
        <v>1.2125700000000001E-3</v>
      </c>
      <c r="Z69" s="9">
        <v>1.3904999999999999E-4</v>
      </c>
      <c r="AA69" s="9">
        <v>1.0899999999999999E-6</v>
      </c>
      <c r="AB69" s="9">
        <v>1.1000000000000001E-6</v>
      </c>
      <c r="AC69" s="9">
        <v>1.28E-6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0.76954434000000005</v>
      </c>
      <c r="D70" s="9">
        <v>0.73638196</v>
      </c>
      <c r="E70" s="9">
        <v>0.59486428999999996</v>
      </c>
      <c r="F70" s="9">
        <v>0.17740613999999999</v>
      </c>
      <c r="G70" s="9">
        <v>0</v>
      </c>
      <c r="H70" s="9">
        <v>4.8999999999999997E-7</v>
      </c>
      <c r="I70" s="9">
        <v>4.4000000000000002E-7</v>
      </c>
      <c r="J70" s="9">
        <v>4.5999999999999999E-7</v>
      </c>
      <c r="K70" s="9">
        <v>4.5999999999999999E-7</v>
      </c>
      <c r="L70" s="9">
        <v>2.387E-5</v>
      </c>
      <c r="M70" s="9">
        <v>4.3499999999999999E-6</v>
      </c>
      <c r="N70" s="9">
        <v>3.1096399999999999E-3</v>
      </c>
      <c r="O70" s="9">
        <v>2.4689500000000001E-3</v>
      </c>
      <c r="P70" s="9">
        <v>1.5363499999999999E-3</v>
      </c>
      <c r="Q70" s="9">
        <v>1.27677E-3</v>
      </c>
      <c r="R70" s="9">
        <v>5.086E-4</v>
      </c>
      <c r="S70" s="9">
        <v>8.2896000000000001E-4</v>
      </c>
      <c r="T70" s="9">
        <v>1.1821500000000001E-3</v>
      </c>
      <c r="U70" s="9">
        <v>1.21553E-3</v>
      </c>
      <c r="V70" s="9">
        <v>1.1892000000000001E-3</v>
      </c>
      <c r="W70" s="9">
        <v>1.2094600000000001E-3</v>
      </c>
      <c r="X70" s="9">
        <v>1.2125700000000001E-3</v>
      </c>
      <c r="Y70" s="9">
        <v>1.3904999999999999E-4</v>
      </c>
      <c r="Z70" s="9">
        <v>1.0899999999999999E-6</v>
      </c>
      <c r="AA70" s="9">
        <v>1.1000000000000001E-6</v>
      </c>
      <c r="AB70" s="9">
        <v>1.28E-6</v>
      </c>
      <c r="AC70" s="9">
        <v>1.3E-6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1.44713874</v>
      </c>
      <c r="D71" s="9">
        <v>1.4906253899999999</v>
      </c>
      <c r="E71" s="9">
        <v>1.53863617</v>
      </c>
      <c r="F71" s="9">
        <v>1.59163476</v>
      </c>
      <c r="G71" s="9">
        <v>1.6501511200000001</v>
      </c>
      <c r="H71" s="9">
        <v>1.6917624200000001</v>
      </c>
      <c r="I71" s="9">
        <v>1.72960186</v>
      </c>
      <c r="J71" s="9">
        <v>1.7694930099999999</v>
      </c>
      <c r="K71" s="9">
        <v>1.8115436700000001</v>
      </c>
      <c r="L71" s="9">
        <v>1.8558669400000001</v>
      </c>
      <c r="M71" s="9">
        <v>1.89241327</v>
      </c>
      <c r="N71" s="9">
        <v>1.9259377799999999</v>
      </c>
      <c r="O71" s="9">
        <v>1.9655743800000001</v>
      </c>
      <c r="P71" s="9">
        <v>2.00606602</v>
      </c>
      <c r="Q71" s="9">
        <v>2.0459333700000002</v>
      </c>
      <c r="R71" s="9">
        <v>2.0898425399999998</v>
      </c>
      <c r="S71" s="9">
        <v>2.1362399500000002</v>
      </c>
      <c r="T71" s="9">
        <v>2.1852590200000002</v>
      </c>
      <c r="U71" s="9">
        <v>2.2364241699999998</v>
      </c>
      <c r="V71" s="9">
        <v>2.2900190199999999</v>
      </c>
      <c r="W71" s="9">
        <v>2.3463249099999999</v>
      </c>
      <c r="X71" s="9">
        <v>2.4052802</v>
      </c>
      <c r="Y71" s="9">
        <v>2.46710494</v>
      </c>
      <c r="Z71" s="9">
        <v>2.53028714</v>
      </c>
      <c r="AA71" s="9">
        <v>2.5975969399999999</v>
      </c>
      <c r="AB71" s="9">
        <v>2.6682272500000002</v>
      </c>
      <c r="AC71" s="9">
        <v>2.7416898700000001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396.14895839000002</v>
      </c>
      <c r="D72" s="9">
        <v>622.04672540000001</v>
      </c>
      <c r="E72" s="9">
        <v>728.21859873000005</v>
      </c>
      <c r="F72" s="9">
        <v>655.39673886000003</v>
      </c>
      <c r="G72" s="9">
        <v>589.85706497000001</v>
      </c>
      <c r="H72" s="9">
        <v>530.87135847000002</v>
      </c>
      <c r="I72" s="9">
        <v>477.78422262999999</v>
      </c>
      <c r="J72" s="9">
        <v>430.00580142000001</v>
      </c>
      <c r="K72" s="9">
        <v>387.00522257</v>
      </c>
      <c r="L72" s="9">
        <v>348.30473075999998</v>
      </c>
      <c r="M72" s="9">
        <v>313.47425787999998</v>
      </c>
      <c r="N72" s="9">
        <v>282.12683208999999</v>
      </c>
      <c r="O72" s="9">
        <v>253.91418328</v>
      </c>
      <c r="P72" s="9">
        <v>228.52278638000001</v>
      </c>
      <c r="Q72" s="9">
        <v>205.67050775000001</v>
      </c>
      <c r="R72" s="9">
        <v>185.35147069999999</v>
      </c>
      <c r="S72" s="9">
        <v>166.81677275000001</v>
      </c>
      <c r="T72" s="9">
        <v>150.13524849999999</v>
      </c>
      <c r="U72" s="9">
        <v>135.12543504000001</v>
      </c>
      <c r="V72" s="9">
        <v>121.6739323</v>
      </c>
      <c r="W72" s="9">
        <v>109.50657136</v>
      </c>
      <c r="X72" s="9">
        <v>98.555955800000007</v>
      </c>
      <c r="Y72" s="9">
        <v>88.700932359999996</v>
      </c>
      <c r="Z72" s="9">
        <v>79.830843680000001</v>
      </c>
      <c r="AA72" s="9">
        <v>71.847759319999994</v>
      </c>
      <c r="AB72" s="9">
        <v>64.662983389999994</v>
      </c>
      <c r="AC72" s="9">
        <v>58.196685049999999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99.037236350000001</v>
      </c>
      <c r="D73" s="9">
        <v>66.378167640000001</v>
      </c>
      <c r="E73" s="9">
        <v>42.094135880000003</v>
      </c>
      <c r="F73" s="9">
        <v>163.84918311000001</v>
      </c>
      <c r="G73" s="9">
        <v>147.46426278999999</v>
      </c>
      <c r="H73" s="9">
        <v>132.71783932</v>
      </c>
      <c r="I73" s="9">
        <v>119.44605512</v>
      </c>
      <c r="J73" s="9">
        <v>107.50144741</v>
      </c>
      <c r="K73" s="9">
        <v>96.751296890000006</v>
      </c>
      <c r="L73" s="9">
        <v>87.07618257</v>
      </c>
      <c r="M73" s="9">
        <v>78.368564430000006</v>
      </c>
      <c r="N73" s="9">
        <v>70.531708019999996</v>
      </c>
      <c r="O73" s="9">
        <v>63.478545820000001</v>
      </c>
      <c r="P73" s="9">
        <v>57.1306966</v>
      </c>
      <c r="Q73" s="9">
        <v>51.417626939999998</v>
      </c>
      <c r="R73" s="9">
        <v>46.337867629999998</v>
      </c>
      <c r="S73" s="9">
        <v>41.704193189999998</v>
      </c>
      <c r="T73" s="9">
        <v>37.533812130000001</v>
      </c>
      <c r="U73" s="9">
        <v>33.781358760000003</v>
      </c>
      <c r="V73" s="9">
        <v>30.418483080000001</v>
      </c>
      <c r="W73" s="9">
        <v>27.376642839999999</v>
      </c>
      <c r="X73" s="9">
        <v>24.638988950000002</v>
      </c>
      <c r="Y73" s="9">
        <v>22.175233089999999</v>
      </c>
      <c r="Z73" s="9">
        <v>19.957710689999999</v>
      </c>
      <c r="AA73" s="9">
        <v>17.961938010000001</v>
      </c>
      <c r="AB73" s="9">
        <v>16.16574537</v>
      </c>
      <c r="AC73" s="9">
        <v>14.54916972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99.037236350000001</v>
      </c>
      <c r="D74" s="9">
        <v>66.378167640000001</v>
      </c>
      <c r="E74" s="9">
        <v>42.094135880000003</v>
      </c>
      <c r="F74" s="9">
        <v>163.84918311000001</v>
      </c>
      <c r="G74" s="9">
        <v>147.46426278999999</v>
      </c>
      <c r="H74" s="9">
        <v>132.71783932</v>
      </c>
      <c r="I74" s="9">
        <v>119.44605512</v>
      </c>
      <c r="J74" s="9">
        <v>107.50144741</v>
      </c>
      <c r="K74" s="9">
        <v>96.751296890000006</v>
      </c>
      <c r="L74" s="9">
        <v>87.07618257</v>
      </c>
      <c r="M74" s="9">
        <v>78.368564430000006</v>
      </c>
      <c r="N74" s="9">
        <v>70.531708019999996</v>
      </c>
      <c r="O74" s="9">
        <v>63.478545820000001</v>
      </c>
      <c r="P74" s="9">
        <v>57.1306966</v>
      </c>
      <c r="Q74" s="9">
        <v>51.417626939999998</v>
      </c>
      <c r="R74" s="9">
        <v>46.337867629999998</v>
      </c>
      <c r="S74" s="9">
        <v>41.704193189999998</v>
      </c>
      <c r="T74" s="9">
        <v>37.533812130000001</v>
      </c>
      <c r="U74" s="9">
        <v>33.781358760000003</v>
      </c>
      <c r="V74" s="9">
        <v>30.418483080000001</v>
      </c>
      <c r="W74" s="9">
        <v>27.376642839999999</v>
      </c>
      <c r="X74" s="9">
        <v>24.638988950000002</v>
      </c>
      <c r="Y74" s="9">
        <v>22.175233089999999</v>
      </c>
      <c r="Z74" s="9">
        <v>19.957710689999999</v>
      </c>
      <c r="AA74" s="9">
        <v>17.961938010000001</v>
      </c>
      <c r="AB74" s="9">
        <v>16.16574537</v>
      </c>
      <c r="AC74" s="9">
        <v>14.54916972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83.439542369999998</v>
      </c>
      <c r="D75" s="9">
        <v>131.0184131</v>
      </c>
      <c r="E75" s="9">
        <v>153.38034307000001</v>
      </c>
      <c r="F75" s="9">
        <v>138.04404328999999</v>
      </c>
      <c r="G75" s="9">
        <v>124.23963895999999</v>
      </c>
      <c r="H75" s="9">
        <v>111.81567507</v>
      </c>
      <c r="I75" s="9">
        <v>100.63410756</v>
      </c>
      <c r="J75" s="9">
        <v>90.570697030000005</v>
      </c>
      <c r="K75" s="9">
        <v>81.513627600000007</v>
      </c>
      <c r="L75" s="9">
        <v>73.362271250000006</v>
      </c>
      <c r="M75" s="9">
        <v>66.026044170000006</v>
      </c>
      <c r="N75" s="9">
        <v>59.42343975</v>
      </c>
      <c r="O75" s="9">
        <v>53.481103019999999</v>
      </c>
      <c r="P75" s="9">
        <v>48.132997230000001</v>
      </c>
      <c r="Q75" s="9">
        <v>43.319697509999997</v>
      </c>
      <c r="R75" s="9">
        <v>39.039966069999998</v>
      </c>
      <c r="S75" s="9">
        <v>35.136064060000002</v>
      </c>
      <c r="T75" s="9">
        <v>31.62248988</v>
      </c>
      <c r="U75" s="9">
        <v>28.461022610000001</v>
      </c>
      <c r="V75" s="9">
        <v>25.627777170000002</v>
      </c>
      <c r="W75" s="9">
        <v>23.06500625</v>
      </c>
      <c r="X75" s="9">
        <v>20.758514380000001</v>
      </c>
      <c r="Y75" s="9">
        <v>18.682783449999999</v>
      </c>
      <c r="Z75" s="9">
        <v>16.81450607</v>
      </c>
      <c r="AA75" s="9">
        <v>15.13305546</v>
      </c>
      <c r="AB75" s="9">
        <v>13.61974992</v>
      </c>
      <c r="AC75" s="9">
        <v>12.257774919999999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3.8562599999999998E-3</v>
      </c>
      <c r="D76" s="9">
        <v>2.5845999999999998E-3</v>
      </c>
      <c r="E76" s="9">
        <v>1.63904E-3</v>
      </c>
      <c r="F76" s="9">
        <v>6.3798800000000001E-3</v>
      </c>
      <c r="G76" s="9">
        <v>5.7418900000000004E-3</v>
      </c>
      <c r="H76" s="9">
        <v>5.1676999999999999E-3</v>
      </c>
      <c r="I76" s="9">
        <v>4.6509300000000002E-3</v>
      </c>
      <c r="J76" s="9">
        <v>4.1858399999999997E-3</v>
      </c>
      <c r="K76" s="9">
        <v>3.7672500000000002E-3</v>
      </c>
      <c r="L76" s="9">
        <v>3.3905300000000001E-3</v>
      </c>
      <c r="M76" s="9">
        <v>3.0514800000000001E-3</v>
      </c>
      <c r="N76" s="9">
        <v>2.74633E-3</v>
      </c>
      <c r="O76" s="9">
        <v>2.4716999999999999E-3</v>
      </c>
      <c r="P76" s="9">
        <v>2.2245300000000002E-3</v>
      </c>
      <c r="Q76" s="9">
        <v>2.0020699999999999E-3</v>
      </c>
      <c r="R76" s="9">
        <v>1.8042799999999999E-3</v>
      </c>
      <c r="S76" s="9">
        <v>1.62386E-3</v>
      </c>
      <c r="T76" s="9">
        <v>1.4614700000000001E-3</v>
      </c>
      <c r="U76" s="9">
        <v>1.31536E-3</v>
      </c>
      <c r="V76" s="9">
        <v>1.18442E-3</v>
      </c>
      <c r="W76" s="9">
        <v>1.06598E-3</v>
      </c>
      <c r="X76" s="9">
        <v>9.5938000000000002E-4</v>
      </c>
      <c r="Y76" s="9">
        <v>8.6344999999999998E-4</v>
      </c>
      <c r="Z76" s="9">
        <v>7.7709999999999997E-4</v>
      </c>
      <c r="AA76" s="9">
        <v>6.9939000000000004E-4</v>
      </c>
      <c r="AB76" s="9">
        <v>6.2945000000000004E-4</v>
      </c>
      <c r="AC76" s="9">
        <v>5.6651E-4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1.102E-5</v>
      </c>
      <c r="D77" s="9">
        <v>7.3799999999999996E-6</v>
      </c>
      <c r="E77" s="9">
        <v>4.6800000000000001E-6</v>
      </c>
      <c r="F77" s="9">
        <v>1.823E-5</v>
      </c>
      <c r="G77" s="9">
        <v>1.641E-5</v>
      </c>
      <c r="H77" s="9">
        <v>1.4759999999999999E-5</v>
      </c>
      <c r="I77" s="9">
        <v>1.329E-5</v>
      </c>
      <c r="J77" s="9">
        <v>1.1960000000000001E-5</v>
      </c>
      <c r="K77" s="9">
        <v>1.076E-5</v>
      </c>
      <c r="L77" s="9">
        <v>9.6900000000000004E-6</v>
      </c>
      <c r="M77" s="9">
        <v>8.7199999999999995E-6</v>
      </c>
      <c r="N77" s="9">
        <v>7.8499999999999994E-6</v>
      </c>
      <c r="O77" s="9">
        <v>7.0600000000000002E-6</v>
      </c>
      <c r="P77" s="9">
        <v>6.3600000000000001E-6</v>
      </c>
      <c r="Q77" s="9">
        <v>5.7200000000000003E-6</v>
      </c>
      <c r="R77" s="9">
        <v>5.1599999999999997E-6</v>
      </c>
      <c r="S77" s="9">
        <v>4.6399999999999996E-6</v>
      </c>
      <c r="T77" s="9">
        <v>4.1799999999999998E-6</v>
      </c>
      <c r="U77" s="9">
        <v>3.76E-6</v>
      </c>
      <c r="V77" s="9">
        <v>3.3799999999999998E-6</v>
      </c>
      <c r="W77" s="9">
        <v>3.05E-6</v>
      </c>
      <c r="X77" s="9">
        <v>2.74E-6</v>
      </c>
      <c r="Y77" s="9">
        <v>2.4700000000000001E-6</v>
      </c>
      <c r="Z77" s="9">
        <v>2.2199999999999999E-6</v>
      </c>
      <c r="AA77" s="9">
        <v>1.9999999999999999E-6</v>
      </c>
      <c r="AB77" s="9">
        <v>1.7999999999999999E-6</v>
      </c>
      <c r="AC77" s="9">
        <v>1.6199999999999999E-6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83.438178629999996</v>
      </c>
      <c r="D78" s="9">
        <v>131.01749907999999</v>
      </c>
      <c r="E78" s="9">
        <v>153.37976343</v>
      </c>
      <c r="F78" s="9">
        <v>138.04178709000001</v>
      </c>
      <c r="G78" s="9">
        <v>124.23760838</v>
      </c>
      <c r="H78" s="9">
        <v>111.81384754</v>
      </c>
      <c r="I78" s="9">
        <v>100.63246279000001</v>
      </c>
      <c r="J78" s="9">
        <v>90.569216729999994</v>
      </c>
      <c r="K78" s="9">
        <v>81.512295330000001</v>
      </c>
      <c r="L78" s="9">
        <v>73.361072210000003</v>
      </c>
      <c r="M78" s="9">
        <v>66.024965030000004</v>
      </c>
      <c r="N78" s="9">
        <v>59.422468530000003</v>
      </c>
      <c r="O78" s="9">
        <v>53.480228920000002</v>
      </c>
      <c r="P78" s="9">
        <v>48.132210540000003</v>
      </c>
      <c r="Q78" s="9">
        <v>43.31898949</v>
      </c>
      <c r="R78" s="9">
        <v>39.039327989999997</v>
      </c>
      <c r="S78" s="9">
        <v>35.135489790000001</v>
      </c>
      <c r="T78" s="9">
        <v>31.62197304</v>
      </c>
      <c r="U78" s="9">
        <v>28.460557439999999</v>
      </c>
      <c r="V78" s="9">
        <v>25.627358300000001</v>
      </c>
      <c r="W78" s="9">
        <v>23.064629270000001</v>
      </c>
      <c r="X78" s="9">
        <v>20.758175099999999</v>
      </c>
      <c r="Y78" s="9">
        <v>18.682478100000001</v>
      </c>
      <c r="Z78" s="9">
        <v>16.814231249999999</v>
      </c>
      <c r="AA78" s="9">
        <v>15.132808130000001</v>
      </c>
      <c r="AB78" s="9">
        <v>13.61952731</v>
      </c>
      <c r="AC78" s="9">
        <v>12.25757458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1.36374E-3</v>
      </c>
      <c r="D79" s="9">
        <v>9.1403000000000003E-4</v>
      </c>
      <c r="E79" s="9">
        <v>5.7963999999999997E-4</v>
      </c>
      <c r="F79" s="9">
        <v>2.2561999999999999E-3</v>
      </c>
      <c r="G79" s="9">
        <v>2.0305800000000001E-3</v>
      </c>
      <c r="H79" s="9">
        <v>1.82752E-3</v>
      </c>
      <c r="I79" s="9">
        <v>1.64477E-3</v>
      </c>
      <c r="J79" s="9">
        <v>1.48029E-3</v>
      </c>
      <c r="K79" s="9">
        <v>1.33227E-3</v>
      </c>
      <c r="L79" s="9">
        <v>1.19904E-3</v>
      </c>
      <c r="M79" s="9">
        <v>1.0791399999999999E-3</v>
      </c>
      <c r="N79" s="9">
        <v>9.7121999999999996E-4</v>
      </c>
      <c r="O79" s="9">
        <v>8.7410000000000005E-4</v>
      </c>
      <c r="P79" s="9">
        <v>7.8669000000000005E-4</v>
      </c>
      <c r="Q79" s="9">
        <v>7.0801999999999996E-4</v>
      </c>
      <c r="R79" s="9">
        <v>6.3807000000000002E-4</v>
      </c>
      <c r="S79" s="9">
        <v>5.7426999999999999E-4</v>
      </c>
      <c r="T79" s="9">
        <v>5.1683999999999996E-4</v>
      </c>
      <c r="U79" s="9">
        <v>4.6516999999999999E-4</v>
      </c>
      <c r="V79" s="9">
        <v>4.1886000000000001E-4</v>
      </c>
      <c r="W79" s="9">
        <v>3.7698000000000001E-4</v>
      </c>
      <c r="X79" s="9">
        <v>3.3928000000000002E-4</v>
      </c>
      <c r="Y79" s="9">
        <v>3.0535000000000002E-4</v>
      </c>
      <c r="Z79" s="9">
        <v>2.7482E-4</v>
      </c>
      <c r="AA79" s="9">
        <v>2.4733999999999997E-4</v>
      </c>
      <c r="AB79" s="9">
        <v>2.2259999999999999E-4</v>
      </c>
      <c r="AC79" s="9">
        <v>2.0034E-4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1.51961375</v>
      </c>
      <c r="E80" s="9">
        <v>1.32184397</v>
      </c>
      <c r="F80" s="9">
        <v>1.1893482099999999</v>
      </c>
      <c r="G80" s="9">
        <v>1</v>
      </c>
      <c r="H80" s="9">
        <v>1</v>
      </c>
      <c r="I80" s="9">
        <v>1</v>
      </c>
      <c r="J80" s="9">
        <v>1</v>
      </c>
      <c r="K80" s="9">
        <v>1</v>
      </c>
      <c r="L80" s="9">
        <v>1</v>
      </c>
      <c r="M80" s="9">
        <v>1.00000003</v>
      </c>
      <c r="N80" s="9">
        <v>1</v>
      </c>
      <c r="O80" s="9">
        <v>1</v>
      </c>
      <c r="P80" s="9">
        <v>1.00000003</v>
      </c>
      <c r="Q80" s="9">
        <v>1.0000000200000001</v>
      </c>
      <c r="R80" s="9">
        <v>1</v>
      </c>
      <c r="S80" s="9">
        <v>1.00018948</v>
      </c>
      <c r="T80" s="9">
        <v>1.0000003399999999</v>
      </c>
      <c r="U80" s="9">
        <v>1.00000011</v>
      </c>
      <c r="V80" s="9">
        <v>1.0000026900000001</v>
      </c>
      <c r="W80" s="9">
        <v>1.00004352</v>
      </c>
      <c r="X80" s="9">
        <v>1.0000000200000001</v>
      </c>
      <c r="Y80" s="9">
        <v>1.00000003</v>
      </c>
      <c r="Z80" s="9">
        <v>1.0000003900000001</v>
      </c>
      <c r="AA80" s="9">
        <v>1</v>
      </c>
      <c r="AB80" s="9">
        <v>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1.51961375</v>
      </c>
      <c r="D81" s="9">
        <v>1.32184397</v>
      </c>
      <c r="E81" s="9">
        <v>1.1893482099999999</v>
      </c>
      <c r="F81" s="9">
        <v>1</v>
      </c>
      <c r="G81" s="9">
        <v>1</v>
      </c>
      <c r="H81" s="9">
        <v>1</v>
      </c>
      <c r="I81" s="9">
        <v>1</v>
      </c>
      <c r="J81" s="9">
        <v>1</v>
      </c>
      <c r="K81" s="9">
        <v>1</v>
      </c>
      <c r="L81" s="9">
        <v>1.00000003</v>
      </c>
      <c r="M81" s="9">
        <v>1</v>
      </c>
      <c r="N81" s="9">
        <v>1</v>
      </c>
      <c r="O81" s="9">
        <v>1.00000003</v>
      </c>
      <c r="P81" s="9">
        <v>1.0000000200000001</v>
      </c>
      <c r="Q81" s="9">
        <v>1</v>
      </c>
      <c r="R81" s="9">
        <v>1.00018948</v>
      </c>
      <c r="S81" s="9">
        <v>1.0000003399999999</v>
      </c>
      <c r="T81" s="9">
        <v>1.00000011</v>
      </c>
      <c r="U81" s="9">
        <v>1.0000026900000001</v>
      </c>
      <c r="V81" s="9">
        <v>1.00004352</v>
      </c>
      <c r="W81" s="9">
        <v>1.0000000200000001</v>
      </c>
      <c r="X81" s="9">
        <v>1.00000003</v>
      </c>
      <c r="Y81" s="9">
        <v>1.0000003900000001</v>
      </c>
      <c r="Z81" s="9">
        <v>1</v>
      </c>
      <c r="AA81" s="9">
        <v>1</v>
      </c>
      <c r="AB81" s="9">
        <v>1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17CE1-B0D3-4655-9369-B6BFAC0D00A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72341</v>
      </c>
      <c r="C5" s="9">
        <v>79118.972492290006</v>
      </c>
      <c r="D5" s="9">
        <v>86576.718887869996</v>
      </c>
      <c r="E5" s="9">
        <v>94781.577924679994</v>
      </c>
      <c r="F5" s="9">
        <v>103807.70775287</v>
      </c>
      <c r="G5" s="9">
        <v>113736.50492192</v>
      </c>
      <c r="H5" s="9">
        <v>115191.98400275</v>
      </c>
      <c r="I5" s="9">
        <v>118915.51179752999</v>
      </c>
      <c r="J5" s="9">
        <v>122736.18049326001</v>
      </c>
      <c r="K5" s="9">
        <v>126657.66260948</v>
      </c>
      <c r="L5" s="9">
        <v>130682.93396420999</v>
      </c>
      <c r="M5" s="9">
        <v>134815.22684861999</v>
      </c>
      <c r="N5" s="9">
        <v>139057.71967642999</v>
      </c>
      <c r="O5" s="9">
        <v>143477.16355664001</v>
      </c>
      <c r="P5" s="9">
        <v>148177.11773617001</v>
      </c>
      <c r="Q5" s="9">
        <v>153002.70355152001</v>
      </c>
      <c r="R5" s="9">
        <v>157957.91686483001</v>
      </c>
      <c r="S5" s="9">
        <v>163046.73761089999</v>
      </c>
      <c r="T5" s="9">
        <v>168273.16673078001</v>
      </c>
      <c r="U5" s="9">
        <v>172686.63901876999</v>
      </c>
      <c r="V5" s="9">
        <v>176245.89001574999</v>
      </c>
      <c r="W5" s="9">
        <v>179909.24464488999</v>
      </c>
      <c r="X5" s="9">
        <v>183536.51325188001</v>
      </c>
      <c r="Y5" s="9">
        <v>187420.17082686001</v>
      </c>
      <c r="Z5" s="9">
        <v>191240.07658259</v>
      </c>
      <c r="AA5" s="9">
        <v>195203.05753148999</v>
      </c>
      <c r="AB5" s="9">
        <v>199163.26114372001</v>
      </c>
      <c r="AC5" s="9">
        <v>203323.19737770001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266857679.25</v>
      </c>
      <c r="C6" s="9">
        <v>272524498.48738801</v>
      </c>
      <c r="D6" s="9">
        <v>278335108.22487301</v>
      </c>
      <c r="E6" s="9">
        <v>284638617.72904098</v>
      </c>
      <c r="F6" s="9">
        <v>292110773.68515998</v>
      </c>
      <c r="G6" s="9">
        <v>301721331.68511802</v>
      </c>
      <c r="H6" s="9">
        <v>309881832.76581502</v>
      </c>
      <c r="I6" s="9">
        <v>318362620.25288397</v>
      </c>
      <c r="J6" s="9">
        <v>327269525.034087</v>
      </c>
      <c r="K6" s="9">
        <v>336606734.68939501</v>
      </c>
      <c r="L6" s="9">
        <v>346377483.57900798</v>
      </c>
      <c r="M6" s="9">
        <v>356574693.47665399</v>
      </c>
      <c r="N6" s="9">
        <v>367196927.90978402</v>
      </c>
      <c r="O6" s="9">
        <v>378244141.71989399</v>
      </c>
      <c r="P6" s="9">
        <v>389723449.42568398</v>
      </c>
      <c r="Q6" s="9">
        <v>401661759.85593301</v>
      </c>
      <c r="R6" s="9">
        <v>414057516.66373003</v>
      </c>
      <c r="S6" s="9">
        <v>426915001.408907</v>
      </c>
      <c r="T6" s="9">
        <v>440241880.37328798</v>
      </c>
      <c r="U6" s="9">
        <v>452962216.50297099</v>
      </c>
      <c r="V6" s="9">
        <v>464926104.522856</v>
      </c>
      <c r="W6" s="9">
        <v>477157894.45593601</v>
      </c>
      <c r="X6" s="9">
        <v>489502127.50006503</v>
      </c>
      <c r="Y6" s="9">
        <v>502282127.64654398</v>
      </c>
      <c r="Z6" s="9">
        <v>515145534.863855</v>
      </c>
      <c r="AA6" s="9">
        <v>528315563.11320502</v>
      </c>
      <c r="AB6" s="9">
        <v>541634453.13858104</v>
      </c>
      <c r="AC6" s="9">
        <v>555328526.65733004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266857679.25</v>
      </c>
      <c r="C7" s="9">
        <v>272524070.47500002</v>
      </c>
      <c r="D7" s="9">
        <v>278303789.52450001</v>
      </c>
      <c r="E7" s="9">
        <v>284199102.95499003</v>
      </c>
      <c r="F7" s="9">
        <v>290212322.65408897</v>
      </c>
      <c r="G7" s="9">
        <v>296345806.74717098</v>
      </c>
      <c r="H7" s="9">
        <v>302601960.52211499</v>
      </c>
      <c r="I7" s="9">
        <v>308983237.37255698</v>
      </c>
      <c r="J7" s="9">
        <v>315492139.76000798</v>
      </c>
      <c r="K7" s="9">
        <v>322131220.19520801</v>
      </c>
      <c r="L7" s="9">
        <v>328903082.23911202</v>
      </c>
      <c r="M7" s="9">
        <v>335810381.52389503</v>
      </c>
      <c r="N7" s="9">
        <v>342855826.79437298</v>
      </c>
      <c r="O7" s="9">
        <v>350042180.97026002</v>
      </c>
      <c r="P7" s="9">
        <v>357372262.22966498</v>
      </c>
      <c r="Q7" s="9">
        <v>364848945.114259</v>
      </c>
      <c r="R7" s="9">
        <v>372475161.65654403</v>
      </c>
      <c r="S7" s="9">
        <v>380253902.52967501</v>
      </c>
      <c r="T7" s="9">
        <v>388188218.22026801</v>
      </c>
      <c r="U7" s="9">
        <v>396281220.22467399</v>
      </c>
      <c r="V7" s="9">
        <v>404536082.26916701</v>
      </c>
      <c r="W7" s="9">
        <v>412956041.55454999</v>
      </c>
      <c r="X7" s="9">
        <v>421544400.02564102</v>
      </c>
      <c r="Y7" s="9">
        <v>430304525.66615403</v>
      </c>
      <c r="Z7" s="9">
        <v>439239853.81947702</v>
      </c>
      <c r="AA7" s="9">
        <v>448353888.53586698</v>
      </c>
      <c r="AB7" s="9">
        <v>457650203.94658399</v>
      </c>
      <c r="AC7" s="9">
        <v>467132445.66551602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27725.975909280001</v>
      </c>
      <c r="C8" s="9">
        <v>28966.485392369999</v>
      </c>
      <c r="D8" s="9">
        <v>32242.278611760001</v>
      </c>
      <c r="E8" s="9">
        <v>35862.266484</v>
      </c>
      <c r="F8" s="9">
        <v>39581.032865859997</v>
      </c>
      <c r="G8" s="9">
        <v>43688.139253349997</v>
      </c>
      <c r="H8" s="9">
        <v>43676.258305650001</v>
      </c>
      <c r="I8" s="9">
        <v>43872.063455089999</v>
      </c>
      <c r="J8" s="9">
        <v>44104.971359169998</v>
      </c>
      <c r="K8" s="9">
        <v>44374.756445220002</v>
      </c>
      <c r="L8" s="9">
        <v>44681.324683669998</v>
      </c>
      <c r="M8" s="9">
        <v>45024.612562460003</v>
      </c>
      <c r="N8" s="9">
        <v>45404.596877299999</v>
      </c>
      <c r="O8" s="9">
        <v>45833.355151839998</v>
      </c>
      <c r="P8" s="9">
        <v>46330.024833099997</v>
      </c>
      <c r="Q8" s="9">
        <v>46864.83250461</v>
      </c>
      <c r="R8" s="9">
        <v>47438.06629948</v>
      </c>
      <c r="S8" s="9">
        <v>48050.047445119999</v>
      </c>
      <c r="T8" s="9">
        <v>48701.127012450001</v>
      </c>
      <c r="U8" s="9">
        <v>49240.458078449999</v>
      </c>
      <c r="V8" s="9">
        <v>49659.137900729998</v>
      </c>
      <c r="W8" s="9">
        <v>50107.170524820001</v>
      </c>
      <c r="X8" s="9">
        <v>50562.575055020003</v>
      </c>
      <c r="Y8" s="9">
        <v>51071.409590640003</v>
      </c>
      <c r="Z8" s="9">
        <v>51582.90028804</v>
      </c>
      <c r="AA8" s="9">
        <v>52129.460767750003</v>
      </c>
      <c r="AB8" s="9">
        <v>52687.873779549998</v>
      </c>
      <c r="AC8" s="9">
        <v>53289.996747340003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3815.8964680399999</v>
      </c>
      <c r="C9" s="9">
        <v>3630.0425846600001</v>
      </c>
      <c r="D9" s="9">
        <v>3413.34992964</v>
      </c>
      <c r="E9" s="9">
        <v>3171.1124306299998</v>
      </c>
      <c r="F9" s="9">
        <v>2916.4144228199998</v>
      </c>
      <c r="G9" s="9">
        <v>2663.12315502</v>
      </c>
      <c r="H9" s="9">
        <v>2592.6585721699998</v>
      </c>
      <c r="I9" s="9">
        <v>2530.16126188</v>
      </c>
      <c r="J9" s="9">
        <v>2470.8484181499998</v>
      </c>
      <c r="K9" s="9">
        <v>2414.64162046</v>
      </c>
      <c r="L9" s="9">
        <v>2361.4394805100001</v>
      </c>
      <c r="M9" s="9">
        <v>2310.8783491600002</v>
      </c>
      <c r="N9" s="9">
        <v>2262.72664966</v>
      </c>
      <c r="O9" s="9">
        <v>2216.7797642300002</v>
      </c>
      <c r="P9" s="9">
        <v>2172.79405206</v>
      </c>
      <c r="Q9" s="9">
        <v>2130.6799055900001</v>
      </c>
      <c r="R9" s="9">
        <v>2090.1714510199999</v>
      </c>
      <c r="S9" s="9">
        <v>2051.1359667000002</v>
      </c>
      <c r="T9" s="9">
        <v>2013.51510308</v>
      </c>
      <c r="U9" s="9">
        <v>1996.13049153</v>
      </c>
      <c r="V9" s="9">
        <v>1998.8634558700001</v>
      </c>
      <c r="W9" s="9">
        <v>2002.68325273</v>
      </c>
      <c r="X9" s="9">
        <v>2010.2668397699999</v>
      </c>
      <c r="Y9" s="9">
        <v>2015.7289164700001</v>
      </c>
      <c r="Z9" s="9">
        <v>2025.3920137299999</v>
      </c>
      <c r="AA9" s="9">
        <v>2035.0686171</v>
      </c>
      <c r="AB9" s="9">
        <v>2047.67908356</v>
      </c>
      <c r="AC9" s="9">
        <v>2059.21756473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32094.78097697</v>
      </c>
      <c r="D11" s="9">
        <v>27275.30864232</v>
      </c>
      <c r="E11" s="9">
        <v>22346.753142590002</v>
      </c>
      <c r="F11" s="9">
        <v>17366.640364909999</v>
      </c>
      <c r="G11" s="9">
        <v>13063.121275650001</v>
      </c>
      <c r="H11" s="9">
        <v>12732.76348981</v>
      </c>
      <c r="I11" s="9">
        <v>12454.72745509</v>
      </c>
      <c r="J11" s="9">
        <v>12195.900017100001</v>
      </c>
      <c r="K11" s="9">
        <v>11955.83058132</v>
      </c>
      <c r="L11" s="9">
        <v>11733.906209270001</v>
      </c>
      <c r="M11" s="9">
        <v>11527.668614009999</v>
      </c>
      <c r="N11" s="9">
        <v>11335.58598197</v>
      </c>
      <c r="O11" s="9">
        <v>11156.31431304</v>
      </c>
      <c r="P11" s="9">
        <v>10988.24630646</v>
      </c>
      <c r="Q11" s="9">
        <v>10830.87538392</v>
      </c>
      <c r="R11" s="9">
        <v>10682.42250266</v>
      </c>
      <c r="S11" s="9">
        <v>10542.043215690001</v>
      </c>
      <c r="T11" s="9">
        <v>10409.41446113</v>
      </c>
      <c r="U11" s="9">
        <v>10413.66247958</v>
      </c>
      <c r="V11" s="9">
        <v>10553.79836587</v>
      </c>
      <c r="W11" s="9">
        <v>10699.317086159999</v>
      </c>
      <c r="X11" s="9">
        <v>10868.632291469999</v>
      </c>
      <c r="Y11" s="9">
        <v>11021.431735239999</v>
      </c>
      <c r="Z11" s="9">
        <v>11201.13822871</v>
      </c>
      <c r="AA11" s="9">
        <v>11379.07408652</v>
      </c>
      <c r="AB11" s="9">
        <v>11575.33404971</v>
      </c>
      <c r="AC11" s="9">
        <v>11762.50459488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31541.87237732</v>
      </c>
      <c r="C12" s="9">
        <v>32596.52797703</v>
      </c>
      <c r="D12" s="9">
        <v>35655.628541400001</v>
      </c>
      <c r="E12" s="9">
        <v>39033.378914629997</v>
      </c>
      <c r="F12" s="9">
        <v>42497.447288689997</v>
      </c>
      <c r="G12" s="9">
        <v>46351.262408379996</v>
      </c>
      <c r="H12" s="9">
        <v>46268.916877819996</v>
      </c>
      <c r="I12" s="9">
        <v>46402.224716969999</v>
      </c>
      <c r="J12" s="9">
        <v>46575.819777329998</v>
      </c>
      <c r="K12" s="9">
        <v>46789.398065679998</v>
      </c>
      <c r="L12" s="9">
        <v>47042.764164170003</v>
      </c>
      <c r="M12" s="9">
        <v>47335.49091162</v>
      </c>
      <c r="N12" s="9">
        <v>47667.323526959997</v>
      </c>
      <c r="O12" s="9">
        <v>48050.134916080002</v>
      </c>
      <c r="P12" s="9">
        <v>48502.818885159999</v>
      </c>
      <c r="Q12" s="9">
        <v>48995.512410199997</v>
      </c>
      <c r="R12" s="9">
        <v>49528.237750499997</v>
      </c>
      <c r="S12" s="9">
        <v>50101.183411819999</v>
      </c>
      <c r="T12" s="9">
        <v>50714.642115520001</v>
      </c>
      <c r="U12" s="9">
        <v>51236.588569979998</v>
      </c>
      <c r="V12" s="9">
        <v>51658.001356599998</v>
      </c>
      <c r="W12" s="9">
        <v>52109.853777559998</v>
      </c>
      <c r="X12" s="9">
        <v>52572.841894789999</v>
      </c>
      <c r="Y12" s="9">
        <v>53087.138507099997</v>
      </c>
      <c r="Z12" s="9">
        <v>53608.292301770001</v>
      </c>
      <c r="AA12" s="9">
        <v>54164.52938485</v>
      </c>
      <c r="AB12" s="9">
        <v>54735.552863110002</v>
      </c>
      <c r="AC12" s="9">
        <v>55349.214312069998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31541.87237732</v>
      </c>
      <c r="C13" s="9">
        <v>64691.308954009997</v>
      </c>
      <c r="D13" s="9">
        <v>62930.937183720001</v>
      </c>
      <c r="E13" s="9">
        <v>61380.132057219998</v>
      </c>
      <c r="F13" s="9">
        <v>59864.087653590002</v>
      </c>
      <c r="G13" s="9">
        <v>59414.383684029999</v>
      </c>
      <c r="H13" s="9">
        <v>59001.680367640001</v>
      </c>
      <c r="I13" s="9">
        <v>58856.95217207</v>
      </c>
      <c r="J13" s="9">
        <v>58771.719794420002</v>
      </c>
      <c r="K13" s="9">
        <v>58745.228646989999</v>
      </c>
      <c r="L13" s="9">
        <v>58776.67037344</v>
      </c>
      <c r="M13" s="9">
        <v>58863.159525629999</v>
      </c>
      <c r="N13" s="9">
        <v>59002.909508930003</v>
      </c>
      <c r="O13" s="9">
        <v>59206.44922912</v>
      </c>
      <c r="P13" s="9">
        <v>59491.06519162</v>
      </c>
      <c r="Q13" s="9">
        <v>59826.387794119997</v>
      </c>
      <c r="R13" s="9">
        <v>60210.660253169997</v>
      </c>
      <c r="S13" s="9">
        <v>60643.226627509997</v>
      </c>
      <c r="T13" s="9">
        <v>61124.05657665</v>
      </c>
      <c r="U13" s="9">
        <v>61650.25104956</v>
      </c>
      <c r="V13" s="9">
        <v>62211.799722479998</v>
      </c>
      <c r="W13" s="9">
        <v>62809.170863719999</v>
      </c>
      <c r="X13" s="9">
        <v>63441.474186250001</v>
      </c>
      <c r="Y13" s="9">
        <v>64108.570242349997</v>
      </c>
      <c r="Z13" s="9">
        <v>64809.430530470003</v>
      </c>
      <c r="AA13" s="9">
        <v>65543.603471370006</v>
      </c>
      <c r="AB13" s="9">
        <v>66310.886912820002</v>
      </c>
      <c r="AC13" s="9">
        <v>67111.718906950002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290</v>
      </c>
      <c r="C17" s="9">
        <v>1525.4126111600001</v>
      </c>
      <c r="D17" s="9">
        <v>2859.66153218</v>
      </c>
      <c r="E17" s="9">
        <v>4303.0101308599997</v>
      </c>
      <c r="F17" s="9">
        <v>5866.7318529599997</v>
      </c>
      <c r="G17" s="9">
        <v>7563.2129231899999</v>
      </c>
      <c r="H17" s="9">
        <v>9406.0606074400002</v>
      </c>
      <c r="I17" s="9">
        <v>11248.04641868</v>
      </c>
      <c r="J17" s="9">
        <v>13127.99940751</v>
      </c>
      <c r="K17" s="9">
        <v>15047.13838518</v>
      </c>
      <c r="L17" s="9">
        <v>17006.588543229998</v>
      </c>
      <c r="M17" s="9">
        <v>19007.585027789999</v>
      </c>
      <c r="N17" s="9">
        <v>21051.369211770001</v>
      </c>
      <c r="O17" s="9">
        <v>23139.228435329998</v>
      </c>
      <c r="P17" s="9">
        <v>25273.577445949999</v>
      </c>
      <c r="Q17" s="9">
        <v>27458.576250459999</v>
      </c>
      <c r="R17" s="9">
        <v>29695.666004610001</v>
      </c>
      <c r="S17" s="9">
        <v>31986.33764994</v>
      </c>
      <c r="T17" s="9">
        <v>34332.13048729</v>
      </c>
      <c r="U17" s="9">
        <v>35765.976669349999</v>
      </c>
      <c r="V17" s="9">
        <v>36257.863148700002</v>
      </c>
      <c r="W17" s="9">
        <v>36796.22603713</v>
      </c>
      <c r="X17" s="9">
        <v>37238.820723210003</v>
      </c>
      <c r="Y17" s="9">
        <v>37883.537965210002</v>
      </c>
      <c r="Z17" s="9">
        <v>38399.553293429999</v>
      </c>
      <c r="AA17" s="9">
        <v>38998.50276196</v>
      </c>
      <c r="AB17" s="9">
        <v>39528.603009799997</v>
      </c>
      <c r="AC17" s="9">
        <v>40196.029623859999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556058</v>
      </c>
      <c r="C18" s="9">
        <v>2924889.2611626498</v>
      </c>
      <c r="D18" s="9">
        <v>5483233.3526282301</v>
      </c>
      <c r="E18" s="9">
        <v>8250769.6805074597</v>
      </c>
      <c r="F18" s="9">
        <v>11249114.416177301</v>
      </c>
      <c r="G18" s="9">
        <v>14502017.419452099</v>
      </c>
      <c r="H18" s="9">
        <v>18035569.824997298</v>
      </c>
      <c r="I18" s="9">
        <v>21567469.6395768</v>
      </c>
      <c r="J18" s="9">
        <v>25172169.291522</v>
      </c>
      <c r="K18" s="9">
        <v>28852005.7799449</v>
      </c>
      <c r="L18" s="9">
        <v>32609136.593692999</v>
      </c>
      <c r="M18" s="9">
        <v>36445930.053043097</v>
      </c>
      <c r="N18" s="9">
        <v>40364766.417778999</v>
      </c>
      <c r="O18" s="9">
        <v>44368114.087217197</v>
      </c>
      <c r="P18" s="9">
        <v>48460603.1980749</v>
      </c>
      <c r="Q18" s="9">
        <v>52650210.319586404</v>
      </c>
      <c r="R18" s="9">
        <v>56939698.783419698</v>
      </c>
      <c r="S18" s="9">
        <v>61331927.382579997</v>
      </c>
      <c r="T18" s="9">
        <v>65829847.6362091</v>
      </c>
      <c r="U18" s="9">
        <v>68579163.637266695</v>
      </c>
      <c r="V18" s="9">
        <v>69522327.126687303</v>
      </c>
      <c r="W18" s="9">
        <v>70554606.406053796</v>
      </c>
      <c r="X18" s="9">
        <v>71403255.771402895</v>
      </c>
      <c r="Y18" s="9">
        <v>72639463.289175794</v>
      </c>
      <c r="Z18" s="9">
        <v>73628892.431864604</v>
      </c>
      <c r="AA18" s="9">
        <v>74777342.926937103</v>
      </c>
      <c r="AB18" s="9">
        <v>75793779.077329993</v>
      </c>
      <c r="AC18" s="9">
        <v>77073530.484767005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556058</v>
      </c>
      <c r="C19" s="9">
        <v>2924889.2611626498</v>
      </c>
      <c r="D19" s="9">
        <v>5483233.3526282301</v>
      </c>
      <c r="E19" s="9">
        <v>8250769.6805074597</v>
      </c>
      <c r="F19" s="9">
        <v>11249114.416177301</v>
      </c>
      <c r="G19" s="9">
        <v>14502017.419452099</v>
      </c>
      <c r="H19" s="9">
        <v>18035569.824997298</v>
      </c>
      <c r="I19" s="9">
        <v>21567469.6395768</v>
      </c>
      <c r="J19" s="9">
        <v>25172169.291522</v>
      </c>
      <c r="K19" s="9">
        <v>28852005.7799449</v>
      </c>
      <c r="L19" s="9">
        <v>32609136.593692999</v>
      </c>
      <c r="M19" s="9">
        <v>36445930.053043097</v>
      </c>
      <c r="N19" s="9">
        <v>40364766.417778999</v>
      </c>
      <c r="O19" s="9">
        <v>44368114.087217197</v>
      </c>
      <c r="P19" s="9">
        <v>48460603.1980749</v>
      </c>
      <c r="Q19" s="9">
        <v>52650210.319586404</v>
      </c>
      <c r="R19" s="9">
        <v>56939698.783419698</v>
      </c>
      <c r="S19" s="9">
        <v>61331927.382579997</v>
      </c>
      <c r="T19" s="9">
        <v>65829847.6362091</v>
      </c>
      <c r="U19" s="9">
        <v>68579163.637266695</v>
      </c>
      <c r="V19" s="9">
        <v>69522327.126687303</v>
      </c>
      <c r="W19" s="9">
        <v>70554606.406053796</v>
      </c>
      <c r="X19" s="9">
        <v>71403255.771402895</v>
      </c>
      <c r="Y19" s="9">
        <v>72639463.289175794</v>
      </c>
      <c r="Z19" s="9">
        <v>73628892.431864604</v>
      </c>
      <c r="AA19" s="9">
        <v>74777342.926937103</v>
      </c>
      <c r="AB19" s="9">
        <v>75793779.077329993</v>
      </c>
      <c r="AC19" s="9">
        <v>77073530.484767005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59.205777259999998</v>
      </c>
      <c r="C20" s="9">
        <v>243.19539151999999</v>
      </c>
      <c r="D20" s="9">
        <v>455.91369892</v>
      </c>
      <c r="E20" s="9">
        <v>686.02568631999998</v>
      </c>
      <c r="F20" s="9">
        <v>935.32867074000001</v>
      </c>
      <c r="G20" s="9">
        <v>1205.79737873</v>
      </c>
      <c r="H20" s="9">
        <v>1499.6012064900001</v>
      </c>
      <c r="I20" s="9">
        <v>1793.2676264900001</v>
      </c>
      <c r="J20" s="9">
        <v>2092.9871252200001</v>
      </c>
      <c r="K20" s="9">
        <v>2398.9540168200001</v>
      </c>
      <c r="L20" s="9">
        <v>2711.3476897700002</v>
      </c>
      <c r="M20" s="9">
        <v>3030.3650624699999</v>
      </c>
      <c r="N20" s="9">
        <v>3356.2040460799999</v>
      </c>
      <c r="O20" s="9">
        <v>3689.0698802799998</v>
      </c>
      <c r="P20" s="9">
        <v>4029.3475464500002</v>
      </c>
      <c r="Q20" s="9">
        <v>4377.7002713800002</v>
      </c>
      <c r="R20" s="9">
        <v>4734.35781744</v>
      </c>
      <c r="S20" s="9">
        <v>5099.55788433</v>
      </c>
      <c r="T20" s="9">
        <v>5473.5458816399996</v>
      </c>
      <c r="U20" s="9">
        <v>5702.1429058599997</v>
      </c>
      <c r="V20" s="9">
        <v>5780.5639993100003</v>
      </c>
      <c r="W20" s="9">
        <v>5866.3947919000002</v>
      </c>
      <c r="X20" s="9">
        <v>5936.9573316200003</v>
      </c>
      <c r="Y20" s="9">
        <v>6039.7441192300003</v>
      </c>
      <c r="Z20" s="9">
        <v>6122.0120570099998</v>
      </c>
      <c r="AA20" s="9">
        <v>6217.5021227400002</v>
      </c>
      <c r="AB20" s="9">
        <v>6302.0156087100004</v>
      </c>
      <c r="AC20" s="9">
        <v>6408.4229345200001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5.1185562100000004</v>
      </c>
      <c r="D21" s="9">
        <v>9.5956583700000007</v>
      </c>
      <c r="E21" s="9">
        <v>14.438846939999999</v>
      </c>
      <c r="F21" s="9">
        <v>19.68595023</v>
      </c>
      <c r="G21" s="9">
        <v>25.378530479999998</v>
      </c>
      <c r="H21" s="9">
        <v>31.562247190000001</v>
      </c>
      <c r="I21" s="9">
        <v>37.743071870000001</v>
      </c>
      <c r="J21" s="9">
        <v>44.051296260000001</v>
      </c>
      <c r="K21" s="9">
        <v>50.491010109999998</v>
      </c>
      <c r="L21" s="9">
        <v>57.065989039999998</v>
      </c>
      <c r="M21" s="9">
        <v>63.780377590000001</v>
      </c>
      <c r="N21" s="9">
        <v>70.638341229999995</v>
      </c>
      <c r="O21" s="9">
        <v>77.644199650000004</v>
      </c>
      <c r="P21" s="9">
        <v>84.806055599999993</v>
      </c>
      <c r="Q21" s="9">
        <v>92.137868060000002</v>
      </c>
      <c r="R21" s="9">
        <v>99.644472870000001</v>
      </c>
      <c r="S21" s="9">
        <v>107.33087292</v>
      </c>
      <c r="T21" s="9">
        <v>115.20223335999999</v>
      </c>
      <c r="U21" s="9">
        <v>120.01353637</v>
      </c>
      <c r="V21" s="9">
        <v>121.66407246999999</v>
      </c>
      <c r="W21" s="9">
        <v>123.47056121</v>
      </c>
      <c r="X21" s="9">
        <v>124.95569759999999</v>
      </c>
      <c r="Y21" s="9">
        <v>127.11906076</v>
      </c>
      <c r="Z21" s="9">
        <v>128.85056176000001</v>
      </c>
      <c r="AA21" s="9">
        <v>130.86035011999999</v>
      </c>
      <c r="AB21" s="9">
        <v>132.63911339000001</v>
      </c>
      <c r="AC21" s="9">
        <v>134.87867835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2.7802899999999999E-3</v>
      </c>
      <c r="C22" s="9">
        <v>1.4624450000000001E-2</v>
      </c>
      <c r="D22" s="9">
        <v>2.741617E-2</v>
      </c>
      <c r="E22" s="9">
        <v>4.1253850000000002E-2</v>
      </c>
      <c r="F22" s="9">
        <v>5.6245570000000002E-2</v>
      </c>
      <c r="G22" s="9">
        <v>7.2510089999999999E-2</v>
      </c>
      <c r="H22" s="9">
        <v>9.0177850000000004E-2</v>
      </c>
      <c r="I22" s="9">
        <v>0.10783735</v>
      </c>
      <c r="J22" s="9">
        <v>0.12586085</v>
      </c>
      <c r="K22" s="9">
        <v>0.14426003000000001</v>
      </c>
      <c r="L22" s="9">
        <v>0.16304568</v>
      </c>
      <c r="M22" s="9">
        <v>0.18222964999999999</v>
      </c>
      <c r="N22" s="9">
        <v>0.20182383000000001</v>
      </c>
      <c r="O22" s="9">
        <v>0.22184056999999999</v>
      </c>
      <c r="P22" s="9">
        <v>0.24230302000000001</v>
      </c>
      <c r="Q22" s="9">
        <v>0.26325104999999999</v>
      </c>
      <c r="R22" s="9">
        <v>0.28469849000000003</v>
      </c>
      <c r="S22" s="9">
        <v>0.30665964000000001</v>
      </c>
      <c r="T22" s="9">
        <v>0.32914924000000001</v>
      </c>
      <c r="U22" s="9">
        <v>0.34289582000000002</v>
      </c>
      <c r="V22" s="9">
        <v>0.34761164</v>
      </c>
      <c r="W22" s="9">
        <v>0.35277302999999999</v>
      </c>
      <c r="X22" s="9">
        <v>0.35701628000000002</v>
      </c>
      <c r="Y22" s="9">
        <v>0.36319731999999999</v>
      </c>
      <c r="Z22" s="9">
        <v>0.36814446000000001</v>
      </c>
      <c r="AA22" s="9">
        <v>0.37388671000000001</v>
      </c>
      <c r="AB22" s="9">
        <v>0.3789689</v>
      </c>
      <c r="AC22" s="9">
        <v>0.38536765000000001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59.205777259999998</v>
      </c>
      <c r="C23" s="9">
        <v>243.19539151999999</v>
      </c>
      <c r="D23" s="9">
        <v>455.91369892</v>
      </c>
      <c r="E23" s="9">
        <v>686.02568631999998</v>
      </c>
      <c r="F23" s="9">
        <v>935.32867074000001</v>
      </c>
      <c r="G23" s="9">
        <v>1205.79737873</v>
      </c>
      <c r="H23" s="9">
        <v>1499.6012064900001</v>
      </c>
      <c r="I23" s="9">
        <v>1793.2676264900001</v>
      </c>
      <c r="J23" s="9">
        <v>2092.9871252200001</v>
      </c>
      <c r="K23" s="9">
        <v>2398.9540168200001</v>
      </c>
      <c r="L23" s="9">
        <v>2711.3476897700002</v>
      </c>
      <c r="M23" s="9">
        <v>3030.3650624699999</v>
      </c>
      <c r="N23" s="9">
        <v>3356.2040460799999</v>
      </c>
      <c r="O23" s="9">
        <v>3689.0698802799998</v>
      </c>
      <c r="P23" s="9">
        <v>4029.3475464500002</v>
      </c>
      <c r="Q23" s="9">
        <v>4377.7002713800002</v>
      </c>
      <c r="R23" s="9">
        <v>4734.35781744</v>
      </c>
      <c r="S23" s="9">
        <v>5099.55788433</v>
      </c>
      <c r="T23" s="9">
        <v>5473.5458816399996</v>
      </c>
      <c r="U23" s="9">
        <v>5702.1429058599997</v>
      </c>
      <c r="V23" s="9">
        <v>5780.5639993100003</v>
      </c>
      <c r="W23" s="9">
        <v>5866.3947919000002</v>
      </c>
      <c r="X23" s="9">
        <v>5936.9573316200003</v>
      </c>
      <c r="Y23" s="9">
        <v>6039.7441192300003</v>
      </c>
      <c r="Z23" s="9">
        <v>6122.0120570099998</v>
      </c>
      <c r="AA23" s="9">
        <v>6217.5021227400002</v>
      </c>
      <c r="AB23" s="9">
        <v>6302.0156087100004</v>
      </c>
      <c r="AC23" s="9">
        <v>6408.4229345200001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1.93931483</v>
      </c>
      <c r="E25" s="9">
        <v>1.5566042099999999</v>
      </c>
      <c r="F25" s="9">
        <v>1.41040568</v>
      </c>
      <c r="G25" s="9">
        <v>1.3336138200000001</v>
      </c>
      <c r="H25" s="9">
        <v>1.2865342</v>
      </c>
      <c r="I25" s="9">
        <v>1.23705518</v>
      </c>
      <c r="J25" s="9">
        <v>1.2073759799999999</v>
      </c>
      <c r="K25" s="9">
        <v>1.18570039</v>
      </c>
      <c r="L25" s="9">
        <v>1.16918465</v>
      </c>
      <c r="M25" s="9">
        <v>1.15619008</v>
      </c>
      <c r="N25" s="9">
        <v>1.1457051700000001</v>
      </c>
      <c r="O25" s="9">
        <v>1.13707208</v>
      </c>
      <c r="P25" s="9">
        <v>1.12989301</v>
      </c>
      <c r="Q25" s="9">
        <v>1.12390784</v>
      </c>
      <c r="R25" s="9">
        <v>1.11875357</v>
      </c>
      <c r="S25" s="9">
        <v>1.11427096</v>
      </c>
      <c r="T25" s="9">
        <v>1.11033899</v>
      </c>
      <c r="U25" s="9">
        <v>1.1068640000000001</v>
      </c>
      <c r="V25" s="9">
        <v>1.07768687</v>
      </c>
      <c r="W25" s="9">
        <v>1.0487099099999999</v>
      </c>
      <c r="X25" s="9">
        <v>1.0498429300000001</v>
      </c>
      <c r="Y25" s="9">
        <v>1.04692579</v>
      </c>
      <c r="Z25" s="9">
        <v>1.0523928</v>
      </c>
      <c r="AA25" s="9">
        <v>1.04857355</v>
      </c>
      <c r="AB25" s="9">
        <v>1.05061844</v>
      </c>
      <c r="AC25" s="9">
        <v>1.04854431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5.4414243000000004</v>
      </c>
      <c r="D26" s="9">
        <v>1.9393248300000001</v>
      </c>
      <c r="E26" s="9">
        <v>1.55661421</v>
      </c>
      <c r="F26" s="9">
        <v>1.4104156800000001</v>
      </c>
      <c r="G26" s="9">
        <v>1.3336238199999999</v>
      </c>
      <c r="H26" s="9">
        <v>1.28654417</v>
      </c>
      <c r="I26" s="9">
        <v>1.2370651800000001</v>
      </c>
      <c r="J26" s="9">
        <v>1.2073820200000001</v>
      </c>
      <c r="K26" s="9">
        <v>1.18571038</v>
      </c>
      <c r="L26" s="9">
        <v>1.1691939099999999</v>
      </c>
      <c r="M26" s="9">
        <v>1.1562000800000001</v>
      </c>
      <c r="N26" s="9">
        <v>1.1457151699999999</v>
      </c>
      <c r="O26" s="9">
        <v>1.13708199</v>
      </c>
      <c r="P26" s="9">
        <v>1.1299028499999999</v>
      </c>
      <c r="Q26" s="9">
        <v>1.12391781</v>
      </c>
      <c r="R26" s="9">
        <v>1.1187635600000001</v>
      </c>
      <c r="S26" s="9">
        <v>1.1142809499999999</v>
      </c>
      <c r="T26" s="9">
        <v>1.11034897</v>
      </c>
      <c r="U26" s="9">
        <v>1.07768687</v>
      </c>
      <c r="V26" s="9">
        <v>1.0487099099999999</v>
      </c>
      <c r="W26" s="9">
        <v>1.0498429300000001</v>
      </c>
      <c r="X26" s="9">
        <v>1.04692579</v>
      </c>
      <c r="Y26" s="9">
        <v>1.0523928</v>
      </c>
      <c r="Z26" s="9">
        <v>1.04857355</v>
      </c>
      <c r="AA26" s="9">
        <v>1.05061844</v>
      </c>
      <c r="AB26" s="9">
        <v>1.04854431</v>
      </c>
      <c r="AC26" s="9">
        <v>1.0519496399999999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5.4414243000000004</v>
      </c>
      <c r="D27" s="9">
        <v>1.9393248300000001</v>
      </c>
      <c r="E27" s="9">
        <v>1.55661421</v>
      </c>
      <c r="F27" s="9">
        <v>1.4104156800000001</v>
      </c>
      <c r="G27" s="9">
        <v>1.3336238199999999</v>
      </c>
      <c r="H27" s="9">
        <v>1.2865442</v>
      </c>
      <c r="I27" s="9">
        <v>1.2370651800000001</v>
      </c>
      <c r="J27" s="9">
        <v>1.20738598</v>
      </c>
      <c r="K27" s="9">
        <v>1.1857103899999999</v>
      </c>
      <c r="L27" s="9">
        <v>1.1691946499999999</v>
      </c>
      <c r="M27" s="9">
        <v>1.1562000800000001</v>
      </c>
      <c r="N27" s="9">
        <v>1.1457151699999999</v>
      </c>
      <c r="O27" s="9">
        <v>1.1370820800000001</v>
      </c>
      <c r="P27" s="9">
        <v>1.12990301</v>
      </c>
      <c r="Q27" s="9">
        <v>1.1239178400000001</v>
      </c>
      <c r="R27" s="9">
        <v>1.11876357</v>
      </c>
      <c r="S27" s="9">
        <v>1.1142809600000001</v>
      </c>
      <c r="T27" s="9">
        <v>1.1103489900000001</v>
      </c>
      <c r="U27" s="9">
        <v>1.1068739999999999</v>
      </c>
      <c r="V27" s="9">
        <v>1.10557843</v>
      </c>
      <c r="W27" s="9">
        <v>1.10615738</v>
      </c>
      <c r="X27" s="9">
        <v>1.1066614400000001</v>
      </c>
      <c r="Y27" s="9">
        <v>1.1073579099999999</v>
      </c>
      <c r="Z27" s="9">
        <v>1.1076882699999999</v>
      </c>
      <c r="AA27" s="9">
        <v>1.1082731100000001</v>
      </c>
      <c r="AB27" s="9">
        <v>1.1087185399999999</v>
      </c>
      <c r="AC27" s="9">
        <v>1.10930452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23280</v>
      </c>
      <c r="C28" s="9">
        <v>24550.073607670001</v>
      </c>
      <c r="D28" s="9">
        <v>25958.098174210001</v>
      </c>
      <c r="E28" s="9">
        <v>27517.689102920001</v>
      </c>
      <c r="F28" s="9">
        <v>29243.81158863</v>
      </c>
      <c r="G28" s="9">
        <v>31152.917913220001</v>
      </c>
      <c r="H28" s="9">
        <v>33263.09204969</v>
      </c>
      <c r="I28" s="9">
        <v>35364.670502380002</v>
      </c>
      <c r="J28" s="9">
        <v>37512.82610513</v>
      </c>
      <c r="K28" s="9">
        <v>39708.959797429998</v>
      </c>
      <c r="L28" s="9">
        <v>41954.51140173</v>
      </c>
      <c r="M28" s="9">
        <v>44250.969684869997</v>
      </c>
      <c r="N28" s="9">
        <v>46599.87153258</v>
      </c>
      <c r="O28" s="9">
        <v>49002.79751009</v>
      </c>
      <c r="P28" s="9">
        <v>51462.916781170003</v>
      </c>
      <c r="Q28" s="9">
        <v>53985.841302660003</v>
      </c>
      <c r="R28" s="9">
        <v>56573.309743179998</v>
      </c>
      <c r="S28" s="9">
        <v>59227.12597252</v>
      </c>
      <c r="T28" s="9">
        <v>61949.149053679997</v>
      </c>
      <c r="U28" s="9">
        <v>64741.204208720002</v>
      </c>
      <c r="V28" s="9">
        <v>67582.305840729998</v>
      </c>
      <c r="W28" s="9">
        <v>70450.625800520007</v>
      </c>
      <c r="X28" s="9">
        <v>73348.122490930007</v>
      </c>
      <c r="Y28" s="9">
        <v>76273.313935790007</v>
      </c>
      <c r="Z28" s="9">
        <v>79231.841282039997</v>
      </c>
      <c r="AA28" s="9">
        <v>82221.177367080003</v>
      </c>
      <c r="AB28" s="9">
        <v>85244.720149899993</v>
      </c>
      <c r="AC28" s="9">
        <v>88301.417009049997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96432429.5</v>
      </c>
      <c r="C29" s="9">
        <v>101693438.247063</v>
      </c>
      <c r="D29" s="9">
        <v>107525879.38738599</v>
      </c>
      <c r="E29" s="9">
        <v>113986151.82217801</v>
      </c>
      <c r="F29" s="9">
        <v>121136245.67577399</v>
      </c>
      <c r="G29" s="9">
        <v>129044311.013125</v>
      </c>
      <c r="H29" s="9">
        <v>137785256.831339</v>
      </c>
      <c r="I29" s="9">
        <v>146490596.86475199</v>
      </c>
      <c r="J29" s="9">
        <v>155388872.79761899</v>
      </c>
      <c r="K29" s="9">
        <v>164485887.722682</v>
      </c>
      <c r="L29" s="9">
        <v>173787605.796994</v>
      </c>
      <c r="M29" s="9">
        <v>183300193.91935799</v>
      </c>
      <c r="N29" s="9">
        <v>193030018.31074801</v>
      </c>
      <c r="O29" s="9">
        <v>202983626.12517899</v>
      </c>
      <c r="P29" s="9">
        <v>213174144.94694301</v>
      </c>
      <c r="Q29" s="9">
        <v>223624821.10896301</v>
      </c>
      <c r="R29" s="9">
        <v>234342856.67487401</v>
      </c>
      <c r="S29" s="9">
        <v>245335723.79005399</v>
      </c>
      <c r="T29" s="9">
        <v>256611123.22609499</v>
      </c>
      <c r="U29" s="9">
        <v>268176615.575717</v>
      </c>
      <c r="V29" s="9">
        <v>279945272.48427099</v>
      </c>
      <c r="W29" s="9">
        <v>291826675.50425702</v>
      </c>
      <c r="X29" s="9">
        <v>303828936.90136302</v>
      </c>
      <c r="Y29" s="9">
        <v>315945917.90567797</v>
      </c>
      <c r="Z29" s="9">
        <v>328200985.76397502</v>
      </c>
      <c r="AA29" s="9">
        <v>340583672.24474901</v>
      </c>
      <c r="AB29" s="9">
        <v>353108052.66763097</v>
      </c>
      <c r="AC29" s="9">
        <v>365769766.77298099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96432429.5</v>
      </c>
      <c r="C30" s="9">
        <v>101693438.247063</v>
      </c>
      <c r="D30" s="9">
        <v>107525879.38738599</v>
      </c>
      <c r="E30" s="9">
        <v>113986151.82217801</v>
      </c>
      <c r="F30" s="9">
        <v>121136245.67577399</v>
      </c>
      <c r="G30" s="9">
        <v>129044311.013125</v>
      </c>
      <c r="H30" s="9">
        <v>137785256.831339</v>
      </c>
      <c r="I30" s="9">
        <v>146490596.86475199</v>
      </c>
      <c r="J30" s="9">
        <v>155388872.79761899</v>
      </c>
      <c r="K30" s="9">
        <v>164485887.722682</v>
      </c>
      <c r="L30" s="9">
        <v>173787605.796994</v>
      </c>
      <c r="M30" s="9">
        <v>183300193.91935799</v>
      </c>
      <c r="N30" s="9">
        <v>193030018.31074801</v>
      </c>
      <c r="O30" s="9">
        <v>202983626.12517899</v>
      </c>
      <c r="P30" s="9">
        <v>213174144.94694301</v>
      </c>
      <c r="Q30" s="9">
        <v>223624821.10896301</v>
      </c>
      <c r="R30" s="9">
        <v>234342856.67487401</v>
      </c>
      <c r="S30" s="9">
        <v>245335723.79005399</v>
      </c>
      <c r="T30" s="9">
        <v>256611123.22609499</v>
      </c>
      <c r="U30" s="9">
        <v>268176615.575717</v>
      </c>
      <c r="V30" s="9">
        <v>279945272.48427099</v>
      </c>
      <c r="W30" s="9">
        <v>291826675.50425702</v>
      </c>
      <c r="X30" s="9">
        <v>303828936.90136302</v>
      </c>
      <c r="Y30" s="9">
        <v>315945917.90567797</v>
      </c>
      <c r="Z30" s="9">
        <v>328200985.76397502</v>
      </c>
      <c r="AA30" s="9">
        <v>340583672.24474901</v>
      </c>
      <c r="AB30" s="9">
        <v>353108052.66763097</v>
      </c>
      <c r="AC30" s="9">
        <v>365769766.77298099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7041.4119305599997</v>
      </c>
      <c r="C31" s="9">
        <v>5795.5713063699995</v>
      </c>
      <c r="D31" s="9">
        <v>6127.9656978100002</v>
      </c>
      <c r="E31" s="9">
        <v>6496.1405790899998</v>
      </c>
      <c r="F31" s="9">
        <v>6903.6288053799999</v>
      </c>
      <c r="G31" s="9">
        <v>7354.3142905799996</v>
      </c>
      <c r="H31" s="9">
        <v>7852.4661443000005</v>
      </c>
      <c r="I31" s="9">
        <v>8348.5888025500008</v>
      </c>
      <c r="J31" s="9">
        <v>8855.7069958400007</v>
      </c>
      <c r="K31" s="9">
        <v>9374.1514459600003</v>
      </c>
      <c r="L31" s="9">
        <v>9904.2620538899992</v>
      </c>
      <c r="M31" s="9">
        <v>10446.39027496</v>
      </c>
      <c r="N31" s="9">
        <v>11000.898923999999</v>
      </c>
      <c r="O31" s="9">
        <v>11568.16112733</v>
      </c>
      <c r="P31" s="9">
        <v>12148.92503402</v>
      </c>
      <c r="Q31" s="9">
        <v>12744.5154668</v>
      </c>
      <c r="R31" s="9">
        <v>13355.3428757</v>
      </c>
      <c r="S31" s="9">
        <v>13981.83310285</v>
      </c>
      <c r="T31" s="9">
        <v>14624.42501995</v>
      </c>
      <c r="U31" s="9">
        <v>15283.549509799999</v>
      </c>
      <c r="V31" s="9">
        <v>15954.25247225</v>
      </c>
      <c r="W31" s="9">
        <v>16631.38090461</v>
      </c>
      <c r="X31" s="9">
        <v>17315.397129879999</v>
      </c>
      <c r="Y31" s="9">
        <v>18005.951295809999</v>
      </c>
      <c r="Z31" s="9">
        <v>18704.375116079998</v>
      </c>
      <c r="AA31" s="9">
        <v>19410.071999780001</v>
      </c>
      <c r="AB31" s="9">
        <v>20123.84410799</v>
      </c>
      <c r="AC31" s="9">
        <v>20845.442946849998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142.37081355000001</v>
      </c>
      <c r="D32" s="9">
        <v>150.53623114000001</v>
      </c>
      <c r="E32" s="9">
        <v>159.58061255000001</v>
      </c>
      <c r="F32" s="9">
        <v>169.59074394999999</v>
      </c>
      <c r="G32" s="9">
        <v>180.66203542</v>
      </c>
      <c r="H32" s="9">
        <v>192.89935955999999</v>
      </c>
      <c r="I32" s="9">
        <v>205.08683561000001</v>
      </c>
      <c r="J32" s="9">
        <v>217.54442191999999</v>
      </c>
      <c r="K32" s="9">
        <v>230.28024281</v>
      </c>
      <c r="L32" s="9">
        <v>243.30264811999999</v>
      </c>
      <c r="M32" s="9">
        <v>256.62027148999999</v>
      </c>
      <c r="N32" s="9">
        <v>270.24202564000001</v>
      </c>
      <c r="O32" s="9">
        <v>284.17707658</v>
      </c>
      <c r="P32" s="9">
        <v>298.44380293</v>
      </c>
      <c r="Q32" s="9">
        <v>313.07474954999998</v>
      </c>
      <c r="R32" s="9">
        <v>328.07999933999997</v>
      </c>
      <c r="S32" s="9">
        <v>343.47001331000001</v>
      </c>
      <c r="T32" s="9">
        <v>359.25557251999999</v>
      </c>
      <c r="U32" s="9">
        <v>375.44726180999999</v>
      </c>
      <c r="V32" s="9">
        <v>391.92338147999999</v>
      </c>
      <c r="W32" s="9">
        <v>408.55734570999999</v>
      </c>
      <c r="X32" s="9">
        <v>425.36051165999999</v>
      </c>
      <c r="Y32" s="9">
        <v>442.32428506999997</v>
      </c>
      <c r="Z32" s="9">
        <v>459.48138007</v>
      </c>
      <c r="AA32" s="9">
        <v>476.81714113999999</v>
      </c>
      <c r="AB32" s="9">
        <v>494.35127373</v>
      </c>
      <c r="AC32" s="9">
        <v>512.07767348000004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0.38572972</v>
      </c>
      <c r="C33" s="9">
        <v>0.40677374999999999</v>
      </c>
      <c r="D33" s="9">
        <v>0.43010352000000002</v>
      </c>
      <c r="E33" s="9">
        <v>0.45594460999999997</v>
      </c>
      <c r="F33" s="9">
        <v>0.48454498000000001</v>
      </c>
      <c r="G33" s="9">
        <v>0.51617723999999998</v>
      </c>
      <c r="H33" s="9">
        <v>0.55114103000000003</v>
      </c>
      <c r="I33" s="9">
        <v>0.58596239000000006</v>
      </c>
      <c r="J33" s="9">
        <v>0.62155548999999999</v>
      </c>
      <c r="K33" s="9">
        <v>0.65794355000000004</v>
      </c>
      <c r="L33" s="9">
        <v>0.69515042000000005</v>
      </c>
      <c r="M33" s="9">
        <v>0.73320078</v>
      </c>
      <c r="N33" s="9">
        <v>0.77212007000000005</v>
      </c>
      <c r="O33" s="9">
        <v>0.8119345</v>
      </c>
      <c r="P33" s="9">
        <v>0.85269658000000004</v>
      </c>
      <c r="Q33" s="9">
        <v>0.89449928000000001</v>
      </c>
      <c r="R33" s="9">
        <v>0.93737143000000001</v>
      </c>
      <c r="S33" s="9">
        <v>0.98134290000000002</v>
      </c>
      <c r="T33" s="9">
        <v>1.02644449</v>
      </c>
      <c r="U33" s="9">
        <v>1.07270646</v>
      </c>
      <c r="V33" s="9">
        <v>1.11978109</v>
      </c>
      <c r="W33" s="9">
        <v>1.1673066999999999</v>
      </c>
      <c r="X33" s="9">
        <v>1.21531575</v>
      </c>
      <c r="Y33" s="9">
        <v>1.26378367</v>
      </c>
      <c r="Z33" s="9">
        <v>1.31280394</v>
      </c>
      <c r="AA33" s="9">
        <v>1.36233469</v>
      </c>
      <c r="AB33" s="9">
        <v>1.41243221</v>
      </c>
      <c r="AC33" s="9">
        <v>1.46307907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7041.4119305599997</v>
      </c>
      <c r="C34" s="9">
        <v>5795.5713063699995</v>
      </c>
      <c r="D34" s="9">
        <v>6127.9656978100002</v>
      </c>
      <c r="E34" s="9">
        <v>6496.1405790899998</v>
      </c>
      <c r="F34" s="9">
        <v>6903.6288053799999</v>
      </c>
      <c r="G34" s="9">
        <v>7354.3142905799996</v>
      </c>
      <c r="H34" s="9">
        <v>7852.4661443000005</v>
      </c>
      <c r="I34" s="9">
        <v>8348.5888025500008</v>
      </c>
      <c r="J34" s="9">
        <v>8855.7069958400007</v>
      </c>
      <c r="K34" s="9">
        <v>9374.1514459600003</v>
      </c>
      <c r="L34" s="9">
        <v>9904.2620538899992</v>
      </c>
      <c r="M34" s="9">
        <v>10446.39027496</v>
      </c>
      <c r="N34" s="9">
        <v>11000.898923999999</v>
      </c>
      <c r="O34" s="9">
        <v>11568.16112733</v>
      </c>
      <c r="P34" s="9">
        <v>12148.92503402</v>
      </c>
      <c r="Q34" s="9">
        <v>12744.5154668</v>
      </c>
      <c r="R34" s="9">
        <v>13355.3428757</v>
      </c>
      <c r="S34" s="9">
        <v>13981.83310285</v>
      </c>
      <c r="T34" s="9">
        <v>14624.42501995</v>
      </c>
      <c r="U34" s="9">
        <v>15283.549509799999</v>
      </c>
      <c r="V34" s="9">
        <v>15954.25247225</v>
      </c>
      <c r="W34" s="9">
        <v>16631.38090461</v>
      </c>
      <c r="X34" s="9">
        <v>17315.397129879999</v>
      </c>
      <c r="Y34" s="9">
        <v>18005.951295809999</v>
      </c>
      <c r="Z34" s="9">
        <v>18704.375116079998</v>
      </c>
      <c r="AA34" s="9">
        <v>19410.071999780001</v>
      </c>
      <c r="AB34" s="9">
        <v>20123.84410799</v>
      </c>
      <c r="AC34" s="9">
        <v>20845.442946849998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1.09849628</v>
      </c>
      <c r="E36" s="9">
        <v>1.1014095500000001</v>
      </c>
      <c r="F36" s="9">
        <v>1.1042511399999999</v>
      </c>
      <c r="G36" s="9">
        <v>1.1070080600000001</v>
      </c>
      <c r="H36" s="9">
        <v>1.1096691700000001</v>
      </c>
      <c r="I36" s="9">
        <v>1.1074696799999999</v>
      </c>
      <c r="J36" s="9">
        <v>1.1049308099999999</v>
      </c>
      <c r="K36" s="9">
        <v>1.1026395200000001</v>
      </c>
      <c r="L36" s="9">
        <v>1.10056318</v>
      </c>
      <c r="M36" s="9">
        <v>1.09867424</v>
      </c>
      <c r="N36" s="9">
        <v>1.09694976</v>
      </c>
      <c r="O36" s="9">
        <v>1.0953703100000001</v>
      </c>
      <c r="P36" s="9">
        <v>1.0939521299999999</v>
      </c>
      <c r="Q36" s="9">
        <v>1.09272346</v>
      </c>
      <c r="R36" s="9">
        <v>1.09158237</v>
      </c>
      <c r="S36" s="9">
        <v>1.0905205600000001</v>
      </c>
      <c r="T36" s="9">
        <v>1.0895306899999999</v>
      </c>
      <c r="U36" s="9">
        <v>1.0886062599999999</v>
      </c>
      <c r="V36" s="9">
        <v>1.0873691400000001</v>
      </c>
      <c r="W36" s="9">
        <v>1.0858669599999999</v>
      </c>
      <c r="X36" s="9">
        <v>1.0844983800000001</v>
      </c>
      <c r="Y36" s="9">
        <v>1.0831993</v>
      </c>
      <c r="Z36" s="9">
        <v>1.08206136</v>
      </c>
      <c r="AA36" s="9">
        <v>1.0809614700000001</v>
      </c>
      <c r="AB36" s="9">
        <v>1.07996227</v>
      </c>
      <c r="AC36" s="9">
        <v>1.07900865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1.09849628</v>
      </c>
      <c r="D37" s="9">
        <v>1.1014095500000001</v>
      </c>
      <c r="E37" s="9">
        <v>1.1042511399999999</v>
      </c>
      <c r="F37" s="9">
        <v>1.1070080600000001</v>
      </c>
      <c r="G37" s="9">
        <v>1.1096691700000001</v>
      </c>
      <c r="H37" s="9">
        <v>1.112225</v>
      </c>
      <c r="I37" s="9">
        <v>1.10747968</v>
      </c>
      <c r="J37" s="9">
        <v>1.1049406100000001</v>
      </c>
      <c r="K37" s="9">
        <v>1.1026495199999999</v>
      </c>
      <c r="L37" s="9">
        <v>1.10057318</v>
      </c>
      <c r="M37" s="9">
        <v>1.0986842299999999</v>
      </c>
      <c r="N37" s="9">
        <v>1.0969597499999999</v>
      </c>
      <c r="O37" s="9">
        <v>1.09538029</v>
      </c>
      <c r="P37" s="9">
        <v>1.09396213</v>
      </c>
      <c r="Q37" s="9">
        <v>1.09273346</v>
      </c>
      <c r="R37" s="9">
        <v>1.09159234</v>
      </c>
      <c r="S37" s="9">
        <v>1.0905305599999999</v>
      </c>
      <c r="T37" s="9">
        <v>1.08954069</v>
      </c>
      <c r="U37" s="9">
        <v>1.0886146999999999</v>
      </c>
      <c r="V37" s="9">
        <v>1.0873791399999999</v>
      </c>
      <c r="W37" s="9">
        <v>1.08587696</v>
      </c>
      <c r="X37" s="9">
        <v>1.0845083799999999</v>
      </c>
      <c r="Y37" s="9">
        <v>1.0832093</v>
      </c>
      <c r="Z37" s="9">
        <v>1.0820713500000001</v>
      </c>
      <c r="AA37" s="9">
        <v>1.0809676800000001</v>
      </c>
      <c r="AB37" s="9">
        <v>1.07997217</v>
      </c>
      <c r="AC37" s="9">
        <v>1.0790186500000001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1.09849628</v>
      </c>
      <c r="D38" s="9">
        <v>1.1014095500000001</v>
      </c>
      <c r="E38" s="9">
        <v>1.1042511399999999</v>
      </c>
      <c r="F38" s="9">
        <v>1.1070080600000001</v>
      </c>
      <c r="G38" s="9">
        <v>1.1096691700000001</v>
      </c>
      <c r="H38" s="9">
        <v>1.112225</v>
      </c>
      <c r="I38" s="9">
        <v>1.10747968</v>
      </c>
      <c r="J38" s="9">
        <v>1.10494081</v>
      </c>
      <c r="K38" s="9">
        <v>1.1026495199999999</v>
      </c>
      <c r="L38" s="9">
        <v>1.10057318</v>
      </c>
      <c r="M38" s="9">
        <v>1.0986842400000001</v>
      </c>
      <c r="N38" s="9">
        <v>1.0969597600000001</v>
      </c>
      <c r="O38" s="9">
        <v>1.0953803099999999</v>
      </c>
      <c r="P38" s="9">
        <v>1.09396213</v>
      </c>
      <c r="Q38" s="9">
        <v>1.09273346</v>
      </c>
      <c r="R38" s="9">
        <v>1.0915923700000001</v>
      </c>
      <c r="S38" s="9">
        <v>1.0905305599999999</v>
      </c>
      <c r="T38" s="9">
        <v>1.08954069</v>
      </c>
      <c r="U38" s="9">
        <v>1.08861626</v>
      </c>
      <c r="V38" s="9">
        <v>1.0873791399999999</v>
      </c>
      <c r="W38" s="9">
        <v>1.08587696</v>
      </c>
      <c r="X38" s="9">
        <v>1.0845083799999999</v>
      </c>
      <c r="Y38" s="9">
        <v>1.0832093</v>
      </c>
      <c r="Z38" s="9">
        <v>1.08207136</v>
      </c>
      <c r="AA38" s="9">
        <v>1.0809714699999999</v>
      </c>
      <c r="AB38" s="9">
        <v>1.0799722700000001</v>
      </c>
      <c r="AC38" s="9">
        <v>1.0790186500000001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2741</v>
      </c>
      <c r="C39" s="9">
        <v>4670.9395979299998</v>
      </c>
      <c r="D39" s="9">
        <v>6772.5022470699996</v>
      </c>
      <c r="E39" s="9">
        <v>9062.9777217200008</v>
      </c>
      <c r="F39" s="9">
        <v>11561.500872860001</v>
      </c>
      <c r="G39" s="9">
        <v>14288.96553218</v>
      </c>
      <c r="H39" s="9">
        <v>13931.741423699999</v>
      </c>
      <c r="I39" s="9">
        <v>13583.447905200001</v>
      </c>
      <c r="J39" s="9">
        <v>13243.86170757</v>
      </c>
      <c r="K39" s="9">
        <v>12912.76516488</v>
      </c>
      <c r="L39" s="9">
        <v>12589.94603587</v>
      </c>
      <c r="M39" s="9">
        <v>12275.19738498</v>
      </c>
      <c r="N39" s="9">
        <v>11968.317450349999</v>
      </c>
      <c r="O39" s="9">
        <v>11669.10951409</v>
      </c>
      <c r="P39" s="9">
        <v>11377.38178204</v>
      </c>
      <c r="Q39" s="9">
        <v>11092.94723749</v>
      </c>
      <c r="R39" s="9">
        <v>10815.62356265</v>
      </c>
      <c r="S39" s="9">
        <v>10545.232976650001</v>
      </c>
      <c r="T39" s="9">
        <v>10281.60215223</v>
      </c>
      <c r="U39" s="9">
        <v>10024.562098459999</v>
      </c>
      <c r="V39" s="9">
        <v>9773.9480461200001</v>
      </c>
      <c r="W39" s="9">
        <v>9529.5993449599991</v>
      </c>
      <c r="X39" s="9">
        <v>9291.3593619500007</v>
      </c>
      <c r="Y39" s="9">
        <v>9059.0753796499994</v>
      </c>
      <c r="Z39" s="9">
        <v>8832.5984951600003</v>
      </c>
      <c r="AA39" s="9">
        <v>8611.7835330899998</v>
      </c>
      <c r="AB39" s="9">
        <v>8396.4889447599999</v>
      </c>
      <c r="AC39" s="9">
        <v>8186.5767211399998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16059542</v>
      </c>
      <c r="C40" s="9">
        <v>27367074.2985604</v>
      </c>
      <c r="D40" s="9">
        <v>39680147.4943275</v>
      </c>
      <c r="E40" s="9">
        <v>53100062.519911997</v>
      </c>
      <c r="F40" s="9">
        <v>67738930.627761602</v>
      </c>
      <c r="G40" s="9">
        <v>83719168.953140795</v>
      </c>
      <c r="H40" s="9">
        <v>81626189.904050305</v>
      </c>
      <c r="I40" s="9">
        <v>79585535.256621093</v>
      </c>
      <c r="J40" s="9">
        <v>77595890.215622902</v>
      </c>
      <c r="K40" s="9">
        <v>75655992.960241497</v>
      </c>
      <c r="L40" s="9">
        <v>73764593.136890903</v>
      </c>
      <c r="M40" s="9">
        <v>71920478.308468699</v>
      </c>
      <c r="N40" s="9">
        <v>70122466.300178096</v>
      </c>
      <c r="O40" s="9">
        <v>68369404.6234788</v>
      </c>
      <c r="P40" s="9">
        <v>66660169.541894503</v>
      </c>
      <c r="Q40" s="9">
        <v>64993665.1691337</v>
      </c>
      <c r="R40" s="9">
        <v>63368823.575631797</v>
      </c>
      <c r="S40" s="9">
        <v>61784603.004165001</v>
      </c>
      <c r="T40" s="9">
        <v>60239987.898412198</v>
      </c>
      <c r="U40" s="9">
        <v>58733988.201185003</v>
      </c>
      <c r="V40" s="9">
        <v>57265638.496824399</v>
      </c>
      <c r="W40" s="9">
        <v>55833996.676522903</v>
      </c>
      <c r="X40" s="9">
        <v>54438146.763171397</v>
      </c>
      <c r="Y40" s="9">
        <v>53077193.1043607</v>
      </c>
      <c r="Z40" s="9">
        <v>51750263.276735999</v>
      </c>
      <c r="AA40" s="9">
        <v>50456506.696599402</v>
      </c>
      <c r="AB40" s="9">
        <v>49195094.028497502</v>
      </c>
      <c r="AC40" s="9">
        <v>47965216.677359603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16059542</v>
      </c>
      <c r="C41" s="9">
        <v>27367074.2985604</v>
      </c>
      <c r="D41" s="9">
        <v>39680147.4943275</v>
      </c>
      <c r="E41" s="9">
        <v>53100062.519911997</v>
      </c>
      <c r="F41" s="9">
        <v>67738930.627761602</v>
      </c>
      <c r="G41" s="9">
        <v>83719168.953140795</v>
      </c>
      <c r="H41" s="9">
        <v>81626189.904050305</v>
      </c>
      <c r="I41" s="9">
        <v>79585535.256621093</v>
      </c>
      <c r="J41" s="9">
        <v>77595890.215622902</v>
      </c>
      <c r="K41" s="9">
        <v>75655992.960241497</v>
      </c>
      <c r="L41" s="9">
        <v>73764593.136890903</v>
      </c>
      <c r="M41" s="9">
        <v>71920478.308468699</v>
      </c>
      <c r="N41" s="9">
        <v>70122466.300178096</v>
      </c>
      <c r="O41" s="9">
        <v>68369404.6234788</v>
      </c>
      <c r="P41" s="9">
        <v>66660169.541894503</v>
      </c>
      <c r="Q41" s="9">
        <v>64993665.1691337</v>
      </c>
      <c r="R41" s="9">
        <v>63368823.575631797</v>
      </c>
      <c r="S41" s="9">
        <v>61784603.004165001</v>
      </c>
      <c r="T41" s="9">
        <v>60239987.898412198</v>
      </c>
      <c r="U41" s="9">
        <v>58733988.201185003</v>
      </c>
      <c r="V41" s="9">
        <v>57265638.496824399</v>
      </c>
      <c r="W41" s="9">
        <v>55833996.676522903</v>
      </c>
      <c r="X41" s="9">
        <v>54438146.763171397</v>
      </c>
      <c r="Y41" s="9">
        <v>53077193.1043607</v>
      </c>
      <c r="Z41" s="9">
        <v>51750263.276735999</v>
      </c>
      <c r="AA41" s="9">
        <v>50456506.696599402</v>
      </c>
      <c r="AB41" s="9">
        <v>49195094.028497502</v>
      </c>
      <c r="AC41" s="9">
        <v>47965216.677359603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3118.7892446400001</v>
      </c>
      <c r="C42" s="9">
        <v>5314.7304561800001</v>
      </c>
      <c r="D42" s="9">
        <v>7705.9493496900004</v>
      </c>
      <c r="E42" s="9">
        <v>10312.11873147</v>
      </c>
      <c r="F42" s="9">
        <v>13155.01078957</v>
      </c>
      <c r="G42" s="9">
        <v>16258.399131280001</v>
      </c>
      <c r="H42" s="9">
        <v>15851.93918693</v>
      </c>
      <c r="I42" s="9">
        <v>15455.64072671</v>
      </c>
      <c r="J42" s="9">
        <v>15069.24964122</v>
      </c>
      <c r="K42" s="9">
        <v>14692.51840019</v>
      </c>
      <c r="L42" s="9">
        <v>14325.205440309999</v>
      </c>
      <c r="M42" s="9">
        <v>13967.0753043</v>
      </c>
      <c r="N42" s="9">
        <v>13617.89842118</v>
      </c>
      <c r="O42" s="9">
        <v>13277.450960460001</v>
      </c>
      <c r="P42" s="9">
        <v>12945.51469305</v>
      </c>
      <c r="Q42" s="9">
        <v>12621.87682437</v>
      </c>
      <c r="R42" s="9">
        <v>12306.3299107</v>
      </c>
      <c r="S42" s="9">
        <v>11998.67166641</v>
      </c>
      <c r="T42" s="9">
        <v>11698.70487444</v>
      </c>
      <c r="U42" s="9">
        <v>11406.237252630001</v>
      </c>
      <c r="V42" s="9">
        <v>11121.08132144</v>
      </c>
      <c r="W42" s="9">
        <v>10843.05427973</v>
      </c>
      <c r="X42" s="9">
        <v>10571.97792343</v>
      </c>
      <c r="Y42" s="9">
        <v>10307.67847734</v>
      </c>
      <c r="Z42" s="9">
        <v>10049.9865154</v>
      </c>
      <c r="AA42" s="9">
        <v>9798.73685286</v>
      </c>
      <c r="AB42" s="9">
        <v>9553.7684315400002</v>
      </c>
      <c r="AC42" s="9">
        <v>9314.9242207400002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28.73542801</v>
      </c>
      <c r="D43" s="9">
        <v>41.664154869999997</v>
      </c>
      <c r="E43" s="9">
        <v>55.755065649999999</v>
      </c>
      <c r="F43" s="9">
        <v>71.125877160000002</v>
      </c>
      <c r="G43" s="9">
        <v>87.905127399999998</v>
      </c>
      <c r="H43" s="9">
        <v>85.707499400000003</v>
      </c>
      <c r="I43" s="9">
        <v>83.564812020000005</v>
      </c>
      <c r="J43" s="9">
        <v>81.475684729999998</v>
      </c>
      <c r="K43" s="9">
        <v>79.438792609999993</v>
      </c>
      <c r="L43" s="9">
        <v>77.452822789999999</v>
      </c>
      <c r="M43" s="9">
        <v>75.516502220000007</v>
      </c>
      <c r="N43" s="9">
        <v>73.62858962</v>
      </c>
      <c r="O43" s="9">
        <v>71.787874849999994</v>
      </c>
      <c r="P43" s="9">
        <v>69.993178020000002</v>
      </c>
      <c r="Q43" s="9">
        <v>68.243348429999998</v>
      </c>
      <c r="R43" s="9">
        <v>66.537264750000006</v>
      </c>
      <c r="S43" s="9">
        <v>64.873833149999996</v>
      </c>
      <c r="T43" s="9">
        <v>63.251987290000002</v>
      </c>
      <c r="U43" s="9">
        <v>61.670687610000002</v>
      </c>
      <c r="V43" s="9">
        <v>60.12892042</v>
      </c>
      <c r="W43" s="9">
        <v>58.625696509999997</v>
      </c>
      <c r="X43" s="9">
        <v>57.160054100000004</v>
      </c>
      <c r="Y43" s="9">
        <v>55.731052759999997</v>
      </c>
      <c r="Z43" s="9">
        <v>54.337776439999999</v>
      </c>
      <c r="AA43" s="9">
        <v>52.979332030000002</v>
      </c>
      <c r="AB43" s="9">
        <v>51.654848729999998</v>
      </c>
      <c r="AC43" s="9">
        <v>50.363477510000003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4.817863E-2</v>
      </c>
      <c r="C44" s="9">
        <v>8.2101220000000003E-2</v>
      </c>
      <c r="D44" s="9">
        <v>0.11904044</v>
      </c>
      <c r="E44" s="9">
        <v>0.15930019000000001</v>
      </c>
      <c r="F44" s="9">
        <v>0.20321679000000001</v>
      </c>
      <c r="G44" s="9">
        <v>0.25115750999999997</v>
      </c>
      <c r="H44" s="9">
        <v>0.24487856999999999</v>
      </c>
      <c r="I44" s="9">
        <v>0.23875661000000001</v>
      </c>
      <c r="J44" s="9">
        <v>0.23278767</v>
      </c>
      <c r="K44" s="9">
        <v>0.22696798000000001</v>
      </c>
      <c r="L44" s="9">
        <v>0.22129378</v>
      </c>
      <c r="M44" s="9">
        <v>0.21576143</v>
      </c>
      <c r="N44" s="9">
        <v>0.21036740000000001</v>
      </c>
      <c r="O44" s="9">
        <v>0.20510821000000001</v>
      </c>
      <c r="P44" s="9">
        <v>0.19998051</v>
      </c>
      <c r="Q44" s="9">
        <v>0.19498099999999999</v>
      </c>
      <c r="R44" s="9">
        <v>0.19010647</v>
      </c>
      <c r="S44" s="9">
        <v>0.18535381000000001</v>
      </c>
      <c r="T44" s="9">
        <v>0.18071996000000001</v>
      </c>
      <c r="U44" s="9">
        <v>0.17620195999999999</v>
      </c>
      <c r="V44" s="9">
        <v>0.17179691999999999</v>
      </c>
      <c r="W44" s="9">
        <v>0.16750198999999999</v>
      </c>
      <c r="X44" s="9">
        <v>0.16331444000000001</v>
      </c>
      <c r="Y44" s="9">
        <v>0.15923158000000001</v>
      </c>
      <c r="Z44" s="9">
        <v>0.15525079</v>
      </c>
      <c r="AA44" s="9">
        <v>0.15136952000000001</v>
      </c>
      <c r="AB44" s="9">
        <v>0.14758528000000001</v>
      </c>
      <c r="AC44" s="9">
        <v>0.14389565000000001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2956.4272750199998</v>
      </c>
      <c r="C45" s="9">
        <v>5038.0493350200004</v>
      </c>
      <c r="D45" s="9">
        <v>7304.7830585199999</v>
      </c>
      <c r="E45" s="9">
        <v>9775.2770993899994</v>
      </c>
      <c r="F45" s="9">
        <v>12470.17020092</v>
      </c>
      <c r="G45" s="9">
        <v>15411.99833316</v>
      </c>
      <c r="H45" s="9">
        <v>15026.698407</v>
      </c>
      <c r="I45" s="9">
        <v>14651.03096527</v>
      </c>
      <c r="J45" s="9">
        <v>14284.755191140001</v>
      </c>
      <c r="K45" s="9">
        <v>13927.63631136</v>
      </c>
      <c r="L45" s="9">
        <v>13579.4454037</v>
      </c>
      <c r="M45" s="9">
        <v>13239.9592686</v>
      </c>
      <c r="N45" s="9">
        <v>12908.96028689</v>
      </c>
      <c r="O45" s="9">
        <v>12586.23627972</v>
      </c>
      <c r="P45" s="9">
        <v>12271.580378979999</v>
      </c>
      <c r="Q45" s="9">
        <v>11964.79086951</v>
      </c>
      <c r="R45" s="9">
        <v>11665.67110435</v>
      </c>
      <c r="S45" s="9">
        <v>11374.029330040001</v>
      </c>
      <c r="T45" s="9">
        <v>11089.67859679</v>
      </c>
      <c r="U45" s="9">
        <v>10812.436631910001</v>
      </c>
      <c r="V45" s="9">
        <v>10542.12571624</v>
      </c>
      <c r="W45" s="9">
        <v>10278.572573330001</v>
      </c>
      <c r="X45" s="9">
        <v>10021.60825965</v>
      </c>
      <c r="Y45" s="9">
        <v>9771.0680550500001</v>
      </c>
      <c r="Z45" s="9">
        <v>9526.7913536800006</v>
      </c>
      <c r="AA45" s="9">
        <v>9288.6215701599995</v>
      </c>
      <c r="AB45" s="9">
        <v>9056.4060309100005</v>
      </c>
      <c r="AC45" s="9">
        <v>8829.9958801400007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162.36196962</v>
      </c>
      <c r="C46" s="9">
        <v>276.68112115999998</v>
      </c>
      <c r="D46" s="9">
        <v>401.16629117000002</v>
      </c>
      <c r="E46" s="9">
        <v>536.84163207999995</v>
      </c>
      <c r="F46" s="9">
        <v>684.84058864999997</v>
      </c>
      <c r="G46" s="9">
        <v>846.40079811999999</v>
      </c>
      <c r="H46" s="9">
        <v>825.24077993000003</v>
      </c>
      <c r="I46" s="9">
        <v>804.60976144000006</v>
      </c>
      <c r="J46" s="9">
        <v>784.49445007999998</v>
      </c>
      <c r="K46" s="9">
        <v>764.88208883000004</v>
      </c>
      <c r="L46" s="9">
        <v>745.76003661000004</v>
      </c>
      <c r="M46" s="9">
        <v>727.1160357</v>
      </c>
      <c r="N46" s="9">
        <v>708.93813428999999</v>
      </c>
      <c r="O46" s="9">
        <v>691.21468073999995</v>
      </c>
      <c r="P46" s="9">
        <v>673.93431407000003</v>
      </c>
      <c r="Q46" s="9">
        <v>657.08595486000002</v>
      </c>
      <c r="R46" s="9">
        <v>640.65880634999996</v>
      </c>
      <c r="S46" s="9">
        <v>624.64233636999995</v>
      </c>
      <c r="T46" s="9">
        <v>609.02627765</v>
      </c>
      <c r="U46" s="9">
        <v>593.80062070999998</v>
      </c>
      <c r="V46" s="9">
        <v>578.95560520000004</v>
      </c>
      <c r="W46" s="9">
        <v>564.48170640000001</v>
      </c>
      <c r="X46" s="9">
        <v>550.36966378</v>
      </c>
      <c r="Y46" s="9">
        <v>536.61042228999997</v>
      </c>
      <c r="Z46" s="9">
        <v>523.19516173</v>
      </c>
      <c r="AA46" s="9">
        <v>510.11528270000002</v>
      </c>
      <c r="AB46" s="9">
        <v>497.36240063000002</v>
      </c>
      <c r="AC46" s="9">
        <v>484.92834061000002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1.4870904</v>
      </c>
      <c r="E47" s="9">
        <v>1.37251167</v>
      </c>
      <c r="F47" s="9">
        <v>1.30838443</v>
      </c>
      <c r="G47" s="9">
        <v>1.2675892</v>
      </c>
      <c r="H47" s="9">
        <v>1.2394892</v>
      </c>
      <c r="I47" s="9">
        <v>1</v>
      </c>
      <c r="J47" s="9">
        <v>1</v>
      </c>
      <c r="K47" s="9">
        <v>0.99999990999999999</v>
      </c>
      <c r="L47" s="9">
        <v>1</v>
      </c>
      <c r="M47" s="9">
        <v>1</v>
      </c>
      <c r="N47" s="9">
        <v>1</v>
      </c>
      <c r="O47" s="9">
        <v>1</v>
      </c>
      <c r="P47" s="9">
        <v>1</v>
      </c>
      <c r="Q47" s="9">
        <v>1</v>
      </c>
      <c r="R47" s="9">
        <v>1</v>
      </c>
      <c r="S47" s="9">
        <v>1</v>
      </c>
      <c r="T47" s="9">
        <v>1</v>
      </c>
      <c r="U47" s="9">
        <v>1</v>
      </c>
      <c r="V47" s="9">
        <v>1</v>
      </c>
      <c r="W47" s="9">
        <v>1</v>
      </c>
      <c r="X47" s="9">
        <v>0.99999998000000001</v>
      </c>
      <c r="Y47" s="9">
        <v>1</v>
      </c>
      <c r="Z47" s="9">
        <v>1</v>
      </c>
      <c r="AA47" s="9">
        <v>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1.74779543</v>
      </c>
      <c r="D48" s="9">
        <v>1.4871004000000001</v>
      </c>
      <c r="E48" s="9">
        <v>1.3725151200000001</v>
      </c>
      <c r="F48" s="9">
        <v>1.3083944300000001</v>
      </c>
      <c r="G48" s="9">
        <v>1.2675992</v>
      </c>
      <c r="H48" s="9">
        <v>1</v>
      </c>
      <c r="I48" s="9">
        <v>1</v>
      </c>
      <c r="J48" s="9">
        <v>0.99999990999999999</v>
      </c>
      <c r="K48" s="9">
        <v>1</v>
      </c>
      <c r="L48" s="9">
        <v>1</v>
      </c>
      <c r="M48" s="9">
        <v>1</v>
      </c>
      <c r="N48" s="9">
        <v>1</v>
      </c>
      <c r="O48" s="9">
        <v>1</v>
      </c>
      <c r="P48" s="9">
        <v>1</v>
      </c>
      <c r="Q48" s="9">
        <v>1</v>
      </c>
      <c r="R48" s="9">
        <v>1</v>
      </c>
      <c r="S48" s="9">
        <v>1</v>
      </c>
      <c r="T48" s="9">
        <v>1</v>
      </c>
      <c r="U48" s="9">
        <v>1</v>
      </c>
      <c r="V48" s="9">
        <v>1</v>
      </c>
      <c r="W48" s="9">
        <v>0.99999998000000001</v>
      </c>
      <c r="X48" s="9">
        <v>1</v>
      </c>
      <c r="Y48" s="9">
        <v>1</v>
      </c>
      <c r="Z48" s="9">
        <v>1</v>
      </c>
      <c r="AA48" s="9">
        <v>1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1.74779543</v>
      </c>
      <c r="D49" s="9">
        <v>1.4871004000000001</v>
      </c>
      <c r="E49" s="9">
        <v>1.37252167</v>
      </c>
      <c r="F49" s="9">
        <v>1.3083944300000001</v>
      </c>
      <c r="G49" s="9">
        <v>1.2675992</v>
      </c>
      <c r="H49" s="9">
        <v>1.2394992</v>
      </c>
      <c r="I49" s="9">
        <v>1.24800833</v>
      </c>
      <c r="J49" s="9">
        <v>1.26141394</v>
      </c>
      <c r="K49" s="9">
        <v>1.27555938</v>
      </c>
      <c r="L49" s="9">
        <v>1.2904868</v>
      </c>
      <c r="M49" s="9">
        <v>1.3062390399999999</v>
      </c>
      <c r="N49" s="9">
        <v>1.32286167</v>
      </c>
      <c r="O49" s="9">
        <v>1.3404024699999999</v>
      </c>
      <c r="P49" s="9">
        <v>1.3590618400000001</v>
      </c>
      <c r="Q49" s="9">
        <v>1.37914735</v>
      </c>
      <c r="R49" s="9">
        <v>1.40035227</v>
      </c>
      <c r="S49" s="9">
        <v>1.422739</v>
      </c>
      <c r="T49" s="9">
        <v>1.44637309</v>
      </c>
      <c r="U49" s="9">
        <v>1.4713234799999999</v>
      </c>
      <c r="V49" s="9">
        <v>1.4950367200000001</v>
      </c>
      <c r="W49" s="9">
        <v>1.5172592</v>
      </c>
      <c r="X49" s="9">
        <v>1.54061022</v>
      </c>
      <c r="Y49" s="9">
        <v>1.5647247099999999</v>
      </c>
      <c r="Z49" s="9">
        <v>1.590514</v>
      </c>
      <c r="AA49" s="9">
        <v>1.6170686599999999</v>
      </c>
      <c r="AB49" s="9">
        <v>1.64506814</v>
      </c>
      <c r="AC49" s="9">
        <v>1.6741018299999999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24168</v>
      </c>
      <c r="C50" s="9">
        <v>27057.09667553</v>
      </c>
      <c r="D50" s="9">
        <v>30203.8931844</v>
      </c>
      <c r="E50" s="9">
        <v>33634.901312920003</v>
      </c>
      <c r="F50" s="9">
        <v>37379.23877358</v>
      </c>
      <c r="G50" s="9">
        <v>41468.894505119999</v>
      </c>
      <c r="H50" s="9">
        <v>39810.138724919998</v>
      </c>
      <c r="I50" s="9">
        <v>40407.91955418</v>
      </c>
      <c r="J50" s="9">
        <v>40997.851541390002</v>
      </c>
      <c r="K50" s="9">
        <v>41581.498573620003</v>
      </c>
      <c r="L50" s="9">
        <v>42159.769812209997</v>
      </c>
      <c r="M50" s="9">
        <v>42733.659534099999</v>
      </c>
      <c r="N50" s="9">
        <v>43304.041645279998</v>
      </c>
      <c r="O50" s="9">
        <v>43935.261256580001</v>
      </c>
      <c r="P50" s="9">
        <v>44725.744057459997</v>
      </c>
      <c r="Q50" s="9">
        <v>45511.278533099998</v>
      </c>
      <c r="R50" s="9">
        <v>46293.108832279999</v>
      </c>
      <c r="S50" s="9">
        <v>47072.337507739998</v>
      </c>
      <c r="T50" s="9">
        <v>47849.974121140003</v>
      </c>
      <c r="U50" s="9">
        <v>48641.092898690003</v>
      </c>
      <c r="V50" s="9">
        <v>49455.814915260002</v>
      </c>
      <c r="W50" s="9">
        <v>50286.234348949998</v>
      </c>
      <c r="X50" s="9">
        <v>51132.815540299998</v>
      </c>
      <c r="Y50" s="9">
        <v>51991.983289099997</v>
      </c>
      <c r="Z50" s="9">
        <v>52869.129761279997</v>
      </c>
      <c r="AA50" s="9">
        <v>53762.313962450004</v>
      </c>
      <c r="AB50" s="9">
        <v>54674.40113002</v>
      </c>
      <c r="AC50" s="9">
        <v>55603.102312149997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65040939.5</v>
      </c>
      <c r="C51" s="9">
        <v>72867225.698045895</v>
      </c>
      <c r="D51" s="9">
        <v>77808263.022537097</v>
      </c>
      <c r="E51" s="9">
        <v>80109165.690089807</v>
      </c>
      <c r="F51" s="9">
        <v>80466661.128775001</v>
      </c>
      <c r="G51" s="9">
        <v>74455834.299399897</v>
      </c>
      <c r="H51" s="9">
        <v>72434816.205427796</v>
      </c>
      <c r="I51" s="9">
        <v>70719018.491934106</v>
      </c>
      <c r="J51" s="9">
        <v>69112592.729322493</v>
      </c>
      <c r="K51" s="9">
        <v>67612848.226526901</v>
      </c>
      <c r="L51" s="9">
        <v>66216148.051430099</v>
      </c>
      <c r="M51" s="9">
        <v>64908091.195784099</v>
      </c>
      <c r="N51" s="9">
        <v>63679676.881079301</v>
      </c>
      <c r="O51" s="9">
        <v>62522996.884018302</v>
      </c>
      <c r="P51" s="9">
        <v>61428531.738771401</v>
      </c>
      <c r="Q51" s="9">
        <v>60393063.258250304</v>
      </c>
      <c r="R51" s="9">
        <v>59406137.629804298</v>
      </c>
      <c r="S51" s="9">
        <v>58462747.232108198</v>
      </c>
      <c r="T51" s="9">
        <v>57560921.612571202</v>
      </c>
      <c r="U51" s="9">
        <v>57472449.088802502</v>
      </c>
      <c r="V51" s="9">
        <v>58192866.415072903</v>
      </c>
      <c r="W51" s="9">
        <v>58942615.869102202</v>
      </c>
      <c r="X51" s="9">
        <v>59831788.064128101</v>
      </c>
      <c r="Y51" s="9">
        <v>60619553.347329199</v>
      </c>
      <c r="Z51" s="9">
        <v>61565393.391279303</v>
      </c>
      <c r="AA51" s="9">
        <v>62498041.244919397</v>
      </c>
      <c r="AB51" s="9">
        <v>63537527.365123004</v>
      </c>
      <c r="AC51" s="9">
        <v>64520012.722221702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65040939.5</v>
      </c>
      <c r="C52" s="9">
        <v>72867225.698045895</v>
      </c>
      <c r="D52" s="9">
        <v>77808263.022537097</v>
      </c>
      <c r="E52" s="9">
        <v>80109165.690089807</v>
      </c>
      <c r="F52" s="9">
        <v>80466661.128775001</v>
      </c>
      <c r="G52" s="9">
        <v>74455834.299399897</v>
      </c>
      <c r="H52" s="9">
        <v>72434816.205427796</v>
      </c>
      <c r="I52" s="9">
        <v>70719018.491934106</v>
      </c>
      <c r="J52" s="9">
        <v>69112592.729322493</v>
      </c>
      <c r="K52" s="9">
        <v>67612848.226526901</v>
      </c>
      <c r="L52" s="9">
        <v>66216148.051430099</v>
      </c>
      <c r="M52" s="9">
        <v>64908091.195784099</v>
      </c>
      <c r="N52" s="9">
        <v>63679676.881079301</v>
      </c>
      <c r="O52" s="9">
        <v>62522996.884018302</v>
      </c>
      <c r="P52" s="9">
        <v>61428531.738771401</v>
      </c>
      <c r="Q52" s="9">
        <v>60393063.258250304</v>
      </c>
      <c r="R52" s="9">
        <v>59406137.629804298</v>
      </c>
      <c r="S52" s="9">
        <v>58462747.232108198</v>
      </c>
      <c r="T52" s="9">
        <v>57560921.612571202</v>
      </c>
      <c r="U52" s="9">
        <v>57472449.088802502</v>
      </c>
      <c r="V52" s="9">
        <v>58192866.415072903</v>
      </c>
      <c r="W52" s="9">
        <v>58942615.869102202</v>
      </c>
      <c r="X52" s="9">
        <v>59831788.064128101</v>
      </c>
      <c r="Y52" s="9">
        <v>60619553.347329199</v>
      </c>
      <c r="Z52" s="9">
        <v>61565393.391279303</v>
      </c>
      <c r="AA52" s="9">
        <v>62498041.244919397</v>
      </c>
      <c r="AB52" s="9">
        <v>63537527.365123004</v>
      </c>
      <c r="AC52" s="9">
        <v>64520012.722221702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6170.1694934500001</v>
      </c>
      <c r="C53" s="9">
        <v>6909.0133185900004</v>
      </c>
      <c r="D53" s="9">
        <v>7626.3267456699996</v>
      </c>
      <c r="E53" s="9">
        <v>8333.1182030199998</v>
      </c>
      <c r="F53" s="9">
        <v>9051.9096638999999</v>
      </c>
      <c r="G53" s="9">
        <v>9680.79951893</v>
      </c>
      <c r="H53" s="9">
        <v>9316.9235909500003</v>
      </c>
      <c r="I53" s="9">
        <v>9388.4200724500006</v>
      </c>
      <c r="J53" s="9">
        <v>9461.0967910300005</v>
      </c>
      <c r="K53" s="9">
        <v>9535.1846662299995</v>
      </c>
      <c r="L53" s="9">
        <v>9610.7673684000001</v>
      </c>
      <c r="M53" s="9">
        <v>9687.6820656100008</v>
      </c>
      <c r="N53" s="9">
        <v>9765.8748646299991</v>
      </c>
      <c r="O53" s="9">
        <v>9857.3550813099992</v>
      </c>
      <c r="P53" s="9">
        <v>9980.5556890600001</v>
      </c>
      <c r="Q53" s="9">
        <v>10104.257425059999</v>
      </c>
      <c r="R53" s="9">
        <v>10228.44115413</v>
      </c>
      <c r="S53" s="9">
        <v>10353.19377618</v>
      </c>
      <c r="T53" s="9">
        <v>10478.65866338</v>
      </c>
      <c r="U53" s="9">
        <v>10626.52609643</v>
      </c>
      <c r="V53" s="9">
        <v>10798.606512259999</v>
      </c>
      <c r="W53" s="9">
        <v>10974.37945839</v>
      </c>
      <c r="X53" s="9">
        <v>11156.619202399999</v>
      </c>
      <c r="Y53" s="9">
        <v>11338.771507019999</v>
      </c>
      <c r="Z53" s="9">
        <v>11528.190284480001</v>
      </c>
      <c r="AA53" s="9">
        <v>11720.32853495</v>
      </c>
      <c r="AB53" s="9">
        <v>11918.658359380001</v>
      </c>
      <c r="AC53" s="9">
        <v>12118.748013259999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12496.729207210001</v>
      </c>
      <c r="D54" s="9">
        <v>13344.117108369999</v>
      </c>
      <c r="E54" s="9">
        <v>13738.721915849999</v>
      </c>
      <c r="F54" s="9">
        <v>13800.032383580001</v>
      </c>
      <c r="G54" s="9">
        <v>12769.175582350001</v>
      </c>
      <c r="H54" s="9">
        <v>12422.57097923</v>
      </c>
      <c r="I54" s="9">
        <v>12128.31167137</v>
      </c>
      <c r="J54" s="9">
        <v>11852.809653079999</v>
      </c>
      <c r="K54" s="9">
        <v>11595.603470849999</v>
      </c>
      <c r="L54" s="9">
        <v>11356.069390819999</v>
      </c>
      <c r="M54" s="9">
        <v>11131.73764008</v>
      </c>
      <c r="N54" s="9">
        <v>10921.06458511</v>
      </c>
      <c r="O54" s="9">
        <v>10722.69396561</v>
      </c>
      <c r="P54" s="9">
        <v>10534.9931932</v>
      </c>
      <c r="Q54" s="9">
        <v>10357.410348789999</v>
      </c>
      <c r="R54" s="9">
        <v>10188.15260351</v>
      </c>
      <c r="S54" s="9">
        <v>10026.36115031</v>
      </c>
      <c r="T54" s="9">
        <v>9871.6980565600006</v>
      </c>
      <c r="U54" s="9">
        <v>9856.5250187300007</v>
      </c>
      <c r="V54" s="9">
        <v>9980.0765901899995</v>
      </c>
      <c r="W54" s="9">
        <v>10108.658621549999</v>
      </c>
      <c r="X54" s="9">
        <v>10261.151653000001</v>
      </c>
      <c r="Y54" s="9">
        <v>10396.253399069999</v>
      </c>
      <c r="Z54" s="9">
        <v>10558.4649666</v>
      </c>
      <c r="AA54" s="9">
        <v>10718.4140735</v>
      </c>
      <c r="AB54" s="9">
        <v>10896.685943119999</v>
      </c>
      <c r="AC54" s="9">
        <v>11065.18218186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31.870060349999999</v>
      </c>
      <c r="C55" s="9">
        <v>35.70494059</v>
      </c>
      <c r="D55" s="9">
        <v>38.126048879999999</v>
      </c>
      <c r="E55" s="9">
        <v>39.253491189999998</v>
      </c>
      <c r="F55" s="9">
        <v>39.428663950000001</v>
      </c>
      <c r="G55" s="9">
        <v>36.483358809999999</v>
      </c>
      <c r="H55" s="9">
        <v>35.493059940000002</v>
      </c>
      <c r="I55" s="9">
        <v>34.652319060000004</v>
      </c>
      <c r="J55" s="9">
        <v>33.86517044</v>
      </c>
      <c r="K55" s="9">
        <v>33.130295629999999</v>
      </c>
      <c r="L55" s="9">
        <v>32.445912550000003</v>
      </c>
      <c r="M55" s="9">
        <v>31.804964689999998</v>
      </c>
      <c r="N55" s="9">
        <v>31.203041670000001</v>
      </c>
      <c r="O55" s="9">
        <v>30.636268470000001</v>
      </c>
      <c r="P55" s="9">
        <v>30.099980550000002</v>
      </c>
      <c r="Q55" s="9">
        <v>29.592600999999998</v>
      </c>
      <c r="R55" s="9">
        <v>29.109007439999999</v>
      </c>
      <c r="S55" s="9">
        <v>28.646746140000001</v>
      </c>
      <c r="T55" s="9">
        <v>28.204851590000001</v>
      </c>
      <c r="U55" s="9">
        <v>28.161500050000001</v>
      </c>
      <c r="V55" s="9">
        <v>28.514504540000001</v>
      </c>
      <c r="W55" s="9">
        <v>28.881881780000001</v>
      </c>
      <c r="X55" s="9">
        <v>29.317576150000001</v>
      </c>
      <c r="Y55" s="9">
        <v>29.703581140000001</v>
      </c>
      <c r="Z55" s="9">
        <v>30.167042760000001</v>
      </c>
      <c r="AA55" s="9">
        <v>30.62404021</v>
      </c>
      <c r="AB55" s="9">
        <v>31.133388409999998</v>
      </c>
      <c r="AC55" s="9">
        <v>31.614806229999999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4583.1705696500003</v>
      </c>
      <c r="C56" s="9">
        <v>5131.0530115600004</v>
      </c>
      <c r="D56" s="9">
        <v>5727.8051279199999</v>
      </c>
      <c r="E56" s="9">
        <v>6378.45456018</v>
      </c>
      <c r="F56" s="9">
        <v>7088.5231323600001</v>
      </c>
      <c r="G56" s="9">
        <v>7864.0771620200003</v>
      </c>
      <c r="H56" s="9">
        <v>7549.5140755399998</v>
      </c>
      <c r="I56" s="9">
        <v>7662.8760212500001</v>
      </c>
      <c r="J56" s="9">
        <v>7774.7495284400002</v>
      </c>
      <c r="K56" s="9">
        <v>7885.4311694999997</v>
      </c>
      <c r="L56" s="9">
        <v>7995.0933559499999</v>
      </c>
      <c r="M56" s="9">
        <v>8103.9246404400001</v>
      </c>
      <c r="N56" s="9">
        <v>8212.09074874</v>
      </c>
      <c r="O56" s="9">
        <v>8331.7939573399999</v>
      </c>
      <c r="P56" s="9">
        <v>8481.6995146400004</v>
      </c>
      <c r="Q56" s="9">
        <v>8630.6666815600001</v>
      </c>
      <c r="R56" s="9">
        <v>8778.9313959600004</v>
      </c>
      <c r="S56" s="9">
        <v>8926.7027437100005</v>
      </c>
      <c r="T56" s="9">
        <v>9074.1721760399996</v>
      </c>
      <c r="U56" s="9">
        <v>9224.1983386600004</v>
      </c>
      <c r="V56" s="9">
        <v>9378.7005717299999</v>
      </c>
      <c r="W56" s="9">
        <v>9536.1796311899998</v>
      </c>
      <c r="X56" s="9">
        <v>9696.7235736300008</v>
      </c>
      <c r="Y56" s="9">
        <v>9859.6544053399994</v>
      </c>
      <c r="Z56" s="9">
        <v>10025.99468573</v>
      </c>
      <c r="AA56" s="9">
        <v>10195.376328570001</v>
      </c>
      <c r="AB56" s="9">
        <v>10368.342691669999</v>
      </c>
      <c r="AC56" s="9">
        <v>10544.45970284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1586.9989238000001</v>
      </c>
      <c r="C57" s="9">
        <v>1777.96030703</v>
      </c>
      <c r="D57" s="9">
        <v>1898.5216177499999</v>
      </c>
      <c r="E57" s="9">
        <v>1954.66364284</v>
      </c>
      <c r="F57" s="9">
        <v>1963.3865315400001</v>
      </c>
      <c r="G57" s="9">
        <v>1816.7223569099999</v>
      </c>
      <c r="H57" s="9">
        <v>1767.40951541</v>
      </c>
      <c r="I57" s="9">
        <v>1725.5440512</v>
      </c>
      <c r="J57" s="9">
        <v>1686.3472626</v>
      </c>
      <c r="K57" s="9">
        <v>1649.7534967300001</v>
      </c>
      <c r="L57" s="9">
        <v>1615.67401245</v>
      </c>
      <c r="M57" s="9">
        <v>1583.7574251799999</v>
      </c>
      <c r="N57" s="9">
        <v>1553.7841159</v>
      </c>
      <c r="O57" s="9">
        <v>1525.5611239699999</v>
      </c>
      <c r="P57" s="9">
        <v>1498.85617443</v>
      </c>
      <c r="Q57" s="9">
        <v>1473.5907434999999</v>
      </c>
      <c r="R57" s="9">
        <v>1449.5097581699999</v>
      </c>
      <c r="S57" s="9">
        <v>1426.49103246</v>
      </c>
      <c r="T57" s="9">
        <v>1404.4864873500001</v>
      </c>
      <c r="U57" s="9">
        <v>1402.3277577700001</v>
      </c>
      <c r="V57" s="9">
        <v>1419.90594053</v>
      </c>
      <c r="W57" s="9">
        <v>1438.19982721</v>
      </c>
      <c r="X57" s="9">
        <v>1459.8956287599999</v>
      </c>
      <c r="Y57" s="9">
        <v>1479.11710167</v>
      </c>
      <c r="Z57" s="9">
        <v>1502.19559875</v>
      </c>
      <c r="AA57" s="9">
        <v>1524.95220638</v>
      </c>
      <c r="AB57" s="9">
        <v>1550.3156677100001</v>
      </c>
      <c r="AC57" s="9">
        <v>1574.28831042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1.1628046599999999</v>
      </c>
      <c r="E58" s="9">
        <v>1.1599846899999999</v>
      </c>
      <c r="F58" s="9">
        <v>1.1576181000000001</v>
      </c>
      <c r="G58" s="9">
        <v>1.1556252300000001</v>
      </c>
      <c r="H58" s="9">
        <v>1.15394248</v>
      </c>
      <c r="I58" s="9">
        <v>1</v>
      </c>
      <c r="J58" s="9">
        <v>1.0573081200000001</v>
      </c>
      <c r="K58" s="9">
        <v>1.0568743899999999</v>
      </c>
      <c r="L58" s="9">
        <v>1.05649587</v>
      </c>
      <c r="M58" s="9">
        <v>1.05615306</v>
      </c>
      <c r="N58" s="9">
        <v>1.0558460999999999</v>
      </c>
      <c r="O58" s="9">
        <v>1.0555701799999999</v>
      </c>
      <c r="P58" s="9">
        <v>1.05685048</v>
      </c>
      <c r="Q58" s="9">
        <v>1.0604083200000001</v>
      </c>
      <c r="R58" s="9">
        <v>1.0599618399999999</v>
      </c>
      <c r="S58" s="9">
        <v>1.05956128</v>
      </c>
      <c r="T58" s="9">
        <v>1.0592005200000001</v>
      </c>
      <c r="U58" s="9">
        <v>1.05887504</v>
      </c>
      <c r="V58" s="9">
        <v>1.0588888700000001</v>
      </c>
      <c r="W58" s="9">
        <v>1.05911423</v>
      </c>
      <c r="X58" s="9">
        <v>1.0591574399999999</v>
      </c>
      <c r="Y58" s="9">
        <v>1.05920338</v>
      </c>
      <c r="Z58" s="9">
        <v>1.05916945</v>
      </c>
      <c r="AA58" s="9">
        <v>1.0592404200000001</v>
      </c>
      <c r="AB58" s="9">
        <v>1.05926484</v>
      </c>
      <c r="AC58" s="9">
        <v>1.0593387299999999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1.16618983</v>
      </c>
      <c r="D59" s="9">
        <v>1.16281466</v>
      </c>
      <c r="E59" s="9">
        <v>1.1599946800000001</v>
      </c>
      <c r="F59" s="9">
        <v>1.1576280999999999</v>
      </c>
      <c r="G59" s="9">
        <v>1.1556352299999999</v>
      </c>
      <c r="H59" s="9">
        <v>1</v>
      </c>
      <c r="I59" s="9">
        <v>1.0573081200000001</v>
      </c>
      <c r="J59" s="9">
        <v>1.0568743899999999</v>
      </c>
      <c r="K59" s="9">
        <v>1.05649587</v>
      </c>
      <c r="L59" s="9">
        <v>1.05615306</v>
      </c>
      <c r="M59" s="9">
        <v>1.0558460999999999</v>
      </c>
      <c r="N59" s="9">
        <v>1.0555701799999999</v>
      </c>
      <c r="O59" s="9">
        <v>1.05685048</v>
      </c>
      <c r="P59" s="9">
        <v>1.0604083200000001</v>
      </c>
      <c r="Q59" s="9">
        <v>1.0599618399999999</v>
      </c>
      <c r="R59" s="9">
        <v>1.05956128</v>
      </c>
      <c r="S59" s="9">
        <v>1.0592005200000001</v>
      </c>
      <c r="T59" s="9">
        <v>1.05887504</v>
      </c>
      <c r="U59" s="9">
        <v>1.0588888700000001</v>
      </c>
      <c r="V59" s="9">
        <v>1.05911423</v>
      </c>
      <c r="W59" s="9">
        <v>1.0591574399999999</v>
      </c>
      <c r="X59" s="9">
        <v>1.05920338</v>
      </c>
      <c r="Y59" s="9">
        <v>1.05916945</v>
      </c>
      <c r="Z59" s="9">
        <v>1.0592404200000001</v>
      </c>
      <c r="AA59" s="9">
        <v>1.05926484</v>
      </c>
      <c r="AB59" s="9">
        <v>1.0593387299999999</v>
      </c>
      <c r="AC59" s="9">
        <v>1.05936045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1.16618983</v>
      </c>
      <c r="D60" s="9">
        <v>1.16281466</v>
      </c>
      <c r="E60" s="9">
        <v>1.15999469</v>
      </c>
      <c r="F60" s="9">
        <v>1.1576280999999999</v>
      </c>
      <c r="G60" s="9">
        <v>1.1556352299999999</v>
      </c>
      <c r="H60" s="9">
        <v>1.1539524800000001</v>
      </c>
      <c r="I60" s="9">
        <v>1.16131944</v>
      </c>
      <c r="J60" s="9">
        <v>1.1637293200000001</v>
      </c>
      <c r="K60" s="9">
        <v>1.16621262</v>
      </c>
      <c r="L60" s="9">
        <v>1.1687663399999999</v>
      </c>
      <c r="M60" s="9">
        <v>1.17138889</v>
      </c>
      <c r="N60" s="9">
        <v>1.1740785600000001</v>
      </c>
      <c r="O60" s="9">
        <v>1.1768339299999999</v>
      </c>
      <c r="P60" s="9">
        <v>1.1794934800000001</v>
      </c>
      <c r="Q60" s="9">
        <v>1.18180686</v>
      </c>
      <c r="R60" s="9">
        <v>1.18419254</v>
      </c>
      <c r="S60" s="9">
        <v>1.1866473500000001</v>
      </c>
      <c r="T60" s="9">
        <v>1.18916858</v>
      </c>
      <c r="U60" s="9">
        <v>1.1917538599999999</v>
      </c>
      <c r="V60" s="9">
        <v>1.1933918800000001</v>
      </c>
      <c r="W60" s="9">
        <v>1.19405038</v>
      </c>
      <c r="X60" s="9">
        <v>1.1947341199999999</v>
      </c>
      <c r="Y60" s="9">
        <v>1.1953057300000001</v>
      </c>
      <c r="Z60" s="9">
        <v>1.1960569999999999</v>
      </c>
      <c r="AA60" s="9">
        <v>1.19666483</v>
      </c>
      <c r="AB60" s="9">
        <v>1.19732992</v>
      </c>
      <c r="AC60" s="9">
        <v>1.1979092600000001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21862</v>
      </c>
      <c r="C61" s="9">
        <v>21315.45</v>
      </c>
      <c r="D61" s="9">
        <v>20782.563750000001</v>
      </c>
      <c r="E61" s="9">
        <v>20262.999656249998</v>
      </c>
      <c r="F61" s="9">
        <v>19756.42466484</v>
      </c>
      <c r="G61" s="9">
        <v>19262.51404822</v>
      </c>
      <c r="H61" s="9">
        <v>18780.95119702</v>
      </c>
      <c r="I61" s="9">
        <v>18311.427417089999</v>
      </c>
      <c r="J61" s="9">
        <v>17853.641731659998</v>
      </c>
      <c r="K61" s="9">
        <v>17407.30068837</v>
      </c>
      <c r="L61" s="9">
        <v>16972.11817116</v>
      </c>
      <c r="M61" s="9">
        <v>16547.815216880001</v>
      </c>
      <c r="N61" s="9">
        <v>16134.11983646</v>
      </c>
      <c r="O61" s="9">
        <v>15730.766840550001</v>
      </c>
      <c r="P61" s="9">
        <v>15337.49766954</v>
      </c>
      <c r="Q61" s="9">
        <v>14954.060227800001</v>
      </c>
      <c r="R61" s="9">
        <v>14580.2087221</v>
      </c>
      <c r="S61" s="9">
        <v>14215.70350405</v>
      </c>
      <c r="T61" s="9">
        <v>13860.31091645</v>
      </c>
      <c r="U61" s="9">
        <v>13513.803143540001</v>
      </c>
      <c r="V61" s="9">
        <v>13175.95806495</v>
      </c>
      <c r="W61" s="9">
        <v>12846.55911333</v>
      </c>
      <c r="X61" s="9">
        <v>12525.39513549</v>
      </c>
      <c r="Y61" s="9">
        <v>12212.26025711</v>
      </c>
      <c r="Z61" s="9">
        <v>11906.953750680001</v>
      </c>
      <c r="AA61" s="9">
        <v>11609.27990691</v>
      </c>
      <c r="AB61" s="9">
        <v>11319.04790924</v>
      </c>
      <c r="AC61" s="9">
        <v>11036.07171151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88768710.25</v>
      </c>
      <c r="C62" s="9">
        <v>67671870.982555598</v>
      </c>
      <c r="D62" s="9">
        <v>47837584.967994101</v>
      </c>
      <c r="E62" s="9">
        <v>29192468.016353499</v>
      </c>
      <c r="F62" s="9">
        <v>11519821.8366723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88768710.25</v>
      </c>
      <c r="C63" s="9">
        <v>67671870.982555598</v>
      </c>
      <c r="D63" s="9">
        <v>47837584.967994101</v>
      </c>
      <c r="E63" s="9">
        <v>29192468.016353499</v>
      </c>
      <c r="F63" s="9">
        <v>11519821.8366723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15152.295931410001</v>
      </c>
      <c r="C64" s="9">
        <v>14334.01750434</v>
      </c>
      <c r="D64" s="9">
        <v>13553.30991722</v>
      </c>
      <c r="E64" s="9">
        <v>12808.260321109999</v>
      </c>
      <c r="F64" s="9">
        <v>12093.624626409999</v>
      </c>
      <c r="G64" s="9">
        <v>11529.8070947</v>
      </c>
      <c r="H64" s="9">
        <v>11241.56191733</v>
      </c>
      <c r="I64" s="9">
        <v>10960.5228694</v>
      </c>
      <c r="J64" s="9">
        <v>10686.509797659999</v>
      </c>
      <c r="K64" s="9">
        <v>10419.347052720001</v>
      </c>
      <c r="L64" s="9">
        <v>10158.863376400001</v>
      </c>
      <c r="M64" s="9">
        <v>9904.8917919899995</v>
      </c>
      <c r="N64" s="9">
        <v>9657.26949719</v>
      </c>
      <c r="O64" s="9">
        <v>9415.8377597599992</v>
      </c>
      <c r="P64" s="9">
        <v>9180.4418157700002</v>
      </c>
      <c r="Q64" s="9">
        <v>8950.9307703699997</v>
      </c>
      <c r="R64" s="9">
        <v>8727.1575011099994</v>
      </c>
      <c r="S64" s="9">
        <v>8508.9785635900007</v>
      </c>
      <c r="T64" s="9">
        <v>8296.2540994999999</v>
      </c>
      <c r="U64" s="9">
        <v>8088.8477470099997</v>
      </c>
      <c r="V64" s="9">
        <v>7886.6265533300002</v>
      </c>
      <c r="W64" s="9">
        <v>7689.4608895000001</v>
      </c>
      <c r="X64" s="9">
        <v>7497.2243672599998</v>
      </c>
      <c r="Y64" s="9">
        <v>7309.7937580799999</v>
      </c>
      <c r="Z64" s="9">
        <v>7127.0489141300004</v>
      </c>
      <c r="AA64" s="9">
        <v>6948.8726912800003</v>
      </c>
      <c r="AB64" s="9">
        <v>6775.15087399</v>
      </c>
      <c r="AC64" s="9">
        <v>6605.7721021400002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19421.826971990002</v>
      </c>
      <c r="D65" s="9">
        <v>13729.38688581</v>
      </c>
      <c r="E65" s="9">
        <v>8378.2383206899995</v>
      </c>
      <c r="F65" s="9">
        <v>3306.1888671199999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72.7903424</v>
      </c>
      <c r="C66" s="9">
        <v>55.490934209999999</v>
      </c>
      <c r="D66" s="9">
        <v>39.226819669999998</v>
      </c>
      <c r="E66" s="9">
        <v>23.937823770000001</v>
      </c>
      <c r="F66" s="9">
        <v>9.4462539099999994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13085.760356790001</v>
      </c>
      <c r="C67" s="9">
        <v>12758.61634787</v>
      </c>
      <c r="D67" s="9">
        <v>12439.65093917</v>
      </c>
      <c r="E67" s="9">
        <v>12128.65966569</v>
      </c>
      <c r="F67" s="9">
        <v>11825.44317405</v>
      </c>
      <c r="G67" s="9">
        <v>11529.8070947</v>
      </c>
      <c r="H67" s="9">
        <v>11241.56191733</v>
      </c>
      <c r="I67" s="9">
        <v>10960.5228694</v>
      </c>
      <c r="J67" s="9">
        <v>10686.509797659999</v>
      </c>
      <c r="K67" s="9">
        <v>10419.347052720001</v>
      </c>
      <c r="L67" s="9">
        <v>10158.863376400001</v>
      </c>
      <c r="M67" s="9">
        <v>9904.8917919899995</v>
      </c>
      <c r="N67" s="9">
        <v>9657.26949719</v>
      </c>
      <c r="O67" s="9">
        <v>9415.8377597599992</v>
      </c>
      <c r="P67" s="9">
        <v>9180.4418157700002</v>
      </c>
      <c r="Q67" s="9">
        <v>8950.9307703699997</v>
      </c>
      <c r="R67" s="9">
        <v>8727.1575011099994</v>
      </c>
      <c r="S67" s="9">
        <v>8508.9785635900007</v>
      </c>
      <c r="T67" s="9">
        <v>8296.2540994999999</v>
      </c>
      <c r="U67" s="9">
        <v>8088.8477470099997</v>
      </c>
      <c r="V67" s="9">
        <v>7886.6265533300002</v>
      </c>
      <c r="W67" s="9">
        <v>7689.4608895000001</v>
      </c>
      <c r="X67" s="9">
        <v>7497.2243672599998</v>
      </c>
      <c r="Y67" s="9">
        <v>7309.7937580799999</v>
      </c>
      <c r="Z67" s="9">
        <v>7127.0489141300004</v>
      </c>
      <c r="AA67" s="9">
        <v>6948.8726912800003</v>
      </c>
      <c r="AB67" s="9">
        <v>6775.15087399</v>
      </c>
      <c r="AC67" s="9">
        <v>6605.7721021400002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2066.5355746199998</v>
      </c>
      <c r="C68" s="9">
        <v>1575.4011564699999</v>
      </c>
      <c r="D68" s="9">
        <v>1113.6589780500001</v>
      </c>
      <c r="E68" s="9">
        <v>679.60065541999995</v>
      </c>
      <c r="F68" s="9">
        <v>268.18145235999998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0.78188639999999998</v>
      </c>
      <c r="E69" s="9">
        <v>0.72503077999999999</v>
      </c>
      <c r="F69" s="9">
        <v>0.62588847000000003</v>
      </c>
      <c r="G69" s="9">
        <v>0.4047346</v>
      </c>
      <c r="H69" s="9">
        <v>0</v>
      </c>
      <c r="I69" s="9">
        <v>4.69127E-3</v>
      </c>
      <c r="J69" s="9">
        <v>0</v>
      </c>
      <c r="K69" s="9">
        <v>0</v>
      </c>
      <c r="L69" s="9">
        <v>2.5643999999999998E-4</v>
      </c>
      <c r="M69" s="9">
        <v>1.8947100000000001E-2</v>
      </c>
      <c r="N69" s="9">
        <v>0.99990911999999998</v>
      </c>
      <c r="O69" s="9">
        <v>0.99997040000000004</v>
      </c>
      <c r="P69" s="9">
        <v>0.99211992000000004</v>
      </c>
      <c r="Q69" s="9">
        <v>0.98275886000000001</v>
      </c>
      <c r="R69" s="9">
        <v>0.98347996999999998</v>
      </c>
      <c r="S69" s="9">
        <v>0.98481001999999995</v>
      </c>
      <c r="T69" s="9">
        <v>0.98583944999999995</v>
      </c>
      <c r="U69" s="9">
        <v>0.98648362000000001</v>
      </c>
      <c r="V69" s="9">
        <v>0.98551100000000003</v>
      </c>
      <c r="W69" s="9">
        <v>0.98477669000000001</v>
      </c>
      <c r="X69" s="9">
        <v>0.98476395999999999</v>
      </c>
      <c r="Y69" s="9">
        <v>0.99301671999999996</v>
      </c>
      <c r="Z69" s="9">
        <v>0.99375148000000002</v>
      </c>
      <c r="AA69" s="9">
        <v>0.99399015000000002</v>
      </c>
      <c r="AB69" s="9">
        <v>0.99982294000000005</v>
      </c>
      <c r="AC69" s="9">
        <v>0.99815131000000001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0.78188639999999998</v>
      </c>
      <c r="D70" s="9">
        <v>0.72503077999999999</v>
      </c>
      <c r="E70" s="9">
        <v>0.62588847000000003</v>
      </c>
      <c r="F70" s="9">
        <v>0.4047346</v>
      </c>
      <c r="G70" s="9">
        <v>0</v>
      </c>
      <c r="H70" s="9">
        <v>4.69127E-3</v>
      </c>
      <c r="I70" s="9">
        <v>0</v>
      </c>
      <c r="J70" s="9">
        <v>0</v>
      </c>
      <c r="K70" s="9">
        <v>2.5643999999999998E-4</v>
      </c>
      <c r="L70" s="9">
        <v>1.8947100000000001E-2</v>
      </c>
      <c r="M70" s="9">
        <v>0.99990911999999998</v>
      </c>
      <c r="N70" s="9">
        <v>0.99997040000000004</v>
      </c>
      <c r="O70" s="9">
        <v>0.99211992000000004</v>
      </c>
      <c r="P70" s="9">
        <v>0.98275886000000001</v>
      </c>
      <c r="Q70" s="9">
        <v>0.98347996999999998</v>
      </c>
      <c r="R70" s="9">
        <v>0.98481001999999995</v>
      </c>
      <c r="S70" s="9">
        <v>0.98583944999999995</v>
      </c>
      <c r="T70" s="9">
        <v>0.98648362000000001</v>
      </c>
      <c r="U70" s="9">
        <v>0.98551100000000003</v>
      </c>
      <c r="V70" s="9">
        <v>0.98477669000000001</v>
      </c>
      <c r="W70" s="9">
        <v>0.98476395999999999</v>
      </c>
      <c r="X70" s="9">
        <v>0.99301671999999996</v>
      </c>
      <c r="Y70" s="9">
        <v>0.99375148000000002</v>
      </c>
      <c r="Z70" s="9">
        <v>0.99399015000000002</v>
      </c>
      <c r="AA70" s="9">
        <v>0.99982294000000005</v>
      </c>
      <c r="AB70" s="9">
        <v>0.99815131000000001</v>
      </c>
      <c r="AC70" s="9">
        <v>0.99617235000000004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1.4077618999999999</v>
      </c>
      <c r="D71" s="9">
        <v>1.4549673400000001</v>
      </c>
      <c r="E71" s="9">
        <v>1.50817161</v>
      </c>
      <c r="F71" s="9">
        <v>1.5681390100000001</v>
      </c>
      <c r="G71" s="9">
        <v>1.63573206</v>
      </c>
      <c r="H71" s="9">
        <v>1.71192246</v>
      </c>
      <c r="I71" s="9">
        <v>1.73874559</v>
      </c>
      <c r="J71" s="9">
        <v>1.7810037999999999</v>
      </c>
      <c r="K71" s="9">
        <v>1.8255941499999999</v>
      </c>
      <c r="L71" s="9">
        <v>1.87264952</v>
      </c>
      <c r="M71" s="9">
        <v>1.92230496</v>
      </c>
      <c r="N71" s="9">
        <v>1.9747041299999999</v>
      </c>
      <c r="O71" s="9">
        <v>2.0299976000000002</v>
      </c>
      <c r="P71" s="9">
        <v>2.0888171299999998</v>
      </c>
      <c r="Q71" s="9">
        <v>2.1521322199999999</v>
      </c>
      <c r="R71" s="9">
        <v>2.2189760199999999</v>
      </c>
      <c r="S71" s="9">
        <v>2.28954521</v>
      </c>
      <c r="T71" s="9">
        <v>2.3640464300000001</v>
      </c>
      <c r="U71" s="9">
        <v>2.44269699</v>
      </c>
      <c r="V71" s="9">
        <v>2.5174477099999999</v>
      </c>
      <c r="W71" s="9">
        <v>2.5874991399999998</v>
      </c>
      <c r="X71" s="9">
        <v>2.6611080500000002</v>
      </c>
      <c r="Y71" s="9">
        <v>2.7371235999999999</v>
      </c>
      <c r="Z71" s="9">
        <v>2.81841864</v>
      </c>
      <c r="AA71" s="9">
        <v>2.9021262800000001</v>
      </c>
      <c r="AB71" s="9">
        <v>2.9903884299999999</v>
      </c>
      <c r="AC71" s="9">
        <v>3.0819106700000001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9.9999999999999995E-8</v>
      </c>
      <c r="D72" s="9">
        <v>883.85349165000002</v>
      </c>
      <c r="E72" s="9">
        <v>1888.2478790800001</v>
      </c>
      <c r="F72" s="9">
        <v>1699.42726176</v>
      </c>
      <c r="G72" s="9">
        <v>1529.48453559</v>
      </c>
      <c r="H72" s="9">
        <v>2404.37164454</v>
      </c>
      <c r="I72" s="9">
        <v>2163.9452607100002</v>
      </c>
      <c r="J72" s="9">
        <v>1947.8511182100001</v>
      </c>
      <c r="K72" s="9">
        <v>1753.0660066400001</v>
      </c>
      <c r="L72" s="9">
        <v>1577.7594059800001</v>
      </c>
      <c r="M72" s="9">
        <v>1419.98346743</v>
      </c>
      <c r="N72" s="9">
        <v>1277.9851340099999</v>
      </c>
      <c r="O72" s="9">
        <v>1150.18714501</v>
      </c>
      <c r="P72" s="9">
        <v>1035.16848065</v>
      </c>
      <c r="Q72" s="9">
        <v>931.65617182999995</v>
      </c>
      <c r="R72" s="9">
        <v>838.49057569000001</v>
      </c>
      <c r="S72" s="9">
        <v>754.64520325000001</v>
      </c>
      <c r="T72" s="9">
        <v>679.18068291999998</v>
      </c>
      <c r="U72" s="9">
        <v>613.81138612999996</v>
      </c>
      <c r="V72" s="9">
        <v>554.87032571999998</v>
      </c>
      <c r="W72" s="9">
        <v>499.38331789</v>
      </c>
      <c r="X72" s="9">
        <v>449.44893678</v>
      </c>
      <c r="Y72" s="9">
        <v>404.50405948999997</v>
      </c>
      <c r="Z72" s="9">
        <v>364.05365354000003</v>
      </c>
      <c r="AA72" s="9">
        <v>327.67539799000002</v>
      </c>
      <c r="AB72" s="9">
        <v>294.90793689999998</v>
      </c>
      <c r="AC72" s="9">
        <v>265.41790856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0</v>
      </c>
      <c r="D73" s="9">
        <v>220.96337181999999</v>
      </c>
      <c r="E73" s="9">
        <v>472.06196929999999</v>
      </c>
      <c r="F73" s="9">
        <v>424.85681527000003</v>
      </c>
      <c r="G73" s="9">
        <v>0</v>
      </c>
      <c r="H73" s="9">
        <v>601.07675699000004</v>
      </c>
      <c r="I73" s="9">
        <v>540.97536903000002</v>
      </c>
      <c r="J73" s="9">
        <v>486.96277875999999</v>
      </c>
      <c r="K73" s="9">
        <v>438.26468664999999</v>
      </c>
      <c r="L73" s="9">
        <v>394.43985099000002</v>
      </c>
      <c r="M73" s="9">
        <v>354.99532649000002</v>
      </c>
      <c r="N73" s="9">
        <v>319.49627042999998</v>
      </c>
      <c r="O73" s="9">
        <v>287.54678510999997</v>
      </c>
      <c r="P73" s="9">
        <v>258.79211514999997</v>
      </c>
      <c r="Q73" s="9">
        <v>232.91403883999999</v>
      </c>
      <c r="R73" s="9">
        <v>209.62264300000001</v>
      </c>
      <c r="S73" s="9">
        <v>188.66129007000001</v>
      </c>
      <c r="T73" s="9">
        <v>169.79516081</v>
      </c>
      <c r="U73" s="9">
        <v>153.45281059999999</v>
      </c>
      <c r="V73" s="9">
        <v>138.71758137</v>
      </c>
      <c r="W73" s="9">
        <v>124.84582945</v>
      </c>
      <c r="X73" s="9">
        <v>112.36223402</v>
      </c>
      <c r="Y73" s="9">
        <v>101.12601321</v>
      </c>
      <c r="Z73" s="9">
        <v>91.013413360000001</v>
      </c>
      <c r="AA73" s="9">
        <v>81.918848780000005</v>
      </c>
      <c r="AB73" s="9">
        <v>73.726984000000002</v>
      </c>
      <c r="AC73" s="9">
        <v>66.354476320000003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0</v>
      </c>
      <c r="D74" s="9">
        <v>220.96337181999999</v>
      </c>
      <c r="E74" s="9">
        <v>472.06196929999999</v>
      </c>
      <c r="F74" s="9">
        <v>424.85681527000003</v>
      </c>
      <c r="G74" s="9">
        <v>0</v>
      </c>
      <c r="H74" s="9">
        <v>601.07675699000004</v>
      </c>
      <c r="I74" s="9">
        <v>540.97536903000002</v>
      </c>
      <c r="J74" s="9">
        <v>486.96277875999999</v>
      </c>
      <c r="K74" s="9">
        <v>438.26468664999999</v>
      </c>
      <c r="L74" s="9">
        <v>394.43985099000002</v>
      </c>
      <c r="M74" s="9">
        <v>354.99532649000002</v>
      </c>
      <c r="N74" s="9">
        <v>319.49627042999998</v>
      </c>
      <c r="O74" s="9">
        <v>287.54678510999997</v>
      </c>
      <c r="P74" s="9">
        <v>258.79211514999997</v>
      </c>
      <c r="Q74" s="9">
        <v>232.91403883999999</v>
      </c>
      <c r="R74" s="9">
        <v>209.62264300000001</v>
      </c>
      <c r="S74" s="9">
        <v>188.66129007000001</v>
      </c>
      <c r="T74" s="9">
        <v>169.79516081</v>
      </c>
      <c r="U74" s="9">
        <v>153.45281059999999</v>
      </c>
      <c r="V74" s="9">
        <v>138.71758137</v>
      </c>
      <c r="W74" s="9">
        <v>124.84582945</v>
      </c>
      <c r="X74" s="9">
        <v>112.36223402</v>
      </c>
      <c r="Y74" s="9">
        <v>101.12601321</v>
      </c>
      <c r="Z74" s="9">
        <v>91.013413360000001</v>
      </c>
      <c r="AA74" s="9">
        <v>81.918848780000005</v>
      </c>
      <c r="AB74" s="9">
        <v>73.726984000000002</v>
      </c>
      <c r="AC74" s="9">
        <v>66.354476320000003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2E-8</v>
      </c>
      <c r="D75" s="9">
        <v>186.16313209</v>
      </c>
      <c r="E75" s="9">
        <v>397.71539360999998</v>
      </c>
      <c r="F75" s="9">
        <v>357.94473269000002</v>
      </c>
      <c r="G75" s="9">
        <v>322.14499417000002</v>
      </c>
      <c r="H75" s="9">
        <v>506.42483181</v>
      </c>
      <c r="I75" s="9">
        <v>455.78461936999997</v>
      </c>
      <c r="J75" s="9">
        <v>410.26942636000001</v>
      </c>
      <c r="K75" s="9">
        <v>369.24248375000002</v>
      </c>
      <c r="L75" s="9">
        <v>332.31823539999999</v>
      </c>
      <c r="M75" s="9">
        <v>299.08641229</v>
      </c>
      <c r="N75" s="9">
        <v>269.17777387000001</v>
      </c>
      <c r="O75" s="9">
        <v>242.26010693000001</v>
      </c>
      <c r="P75" s="9">
        <v>218.03410679999999</v>
      </c>
      <c r="Q75" s="9">
        <v>196.23165220999999</v>
      </c>
      <c r="R75" s="9">
        <v>176.60849142000001</v>
      </c>
      <c r="S75" s="9">
        <v>158.94841846</v>
      </c>
      <c r="T75" s="9">
        <v>143.05357662</v>
      </c>
      <c r="U75" s="9">
        <v>129.28505824999999</v>
      </c>
      <c r="V75" s="9">
        <v>116.87049801000001</v>
      </c>
      <c r="W75" s="9">
        <v>105.18345342000001</v>
      </c>
      <c r="X75" s="9">
        <v>94.665940199999994</v>
      </c>
      <c r="Y75" s="9">
        <v>85.19934963</v>
      </c>
      <c r="Z75" s="9">
        <v>76.67941467</v>
      </c>
      <c r="AA75" s="9">
        <v>69.017183250000002</v>
      </c>
      <c r="AB75" s="9">
        <v>62.115481500000001</v>
      </c>
      <c r="AC75" s="9">
        <v>55.904094550000003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8.6037600000000002E-3</v>
      </c>
      <c r="E76" s="9">
        <v>1.838091E-2</v>
      </c>
      <c r="F76" s="9">
        <v>1.654286E-2</v>
      </c>
      <c r="G76" s="9">
        <v>0</v>
      </c>
      <c r="H76" s="9">
        <v>2.340443E-2</v>
      </c>
      <c r="I76" s="9">
        <v>2.106423E-2</v>
      </c>
      <c r="J76" s="9">
        <v>1.896111E-2</v>
      </c>
      <c r="K76" s="9">
        <v>1.7064929999999999E-2</v>
      </c>
      <c r="L76" s="9">
        <v>1.5358500000000001E-2</v>
      </c>
      <c r="M76" s="9">
        <v>1.3822630000000001E-2</v>
      </c>
      <c r="N76" s="9">
        <v>1.2440390000000001E-2</v>
      </c>
      <c r="O76" s="9">
        <v>1.1196350000000001E-2</v>
      </c>
      <c r="P76" s="9">
        <v>1.0076720000000001E-2</v>
      </c>
      <c r="Q76" s="9">
        <v>9.0690900000000001E-3</v>
      </c>
      <c r="R76" s="9">
        <v>8.1621799999999998E-3</v>
      </c>
      <c r="S76" s="9">
        <v>7.3460000000000001E-3</v>
      </c>
      <c r="T76" s="9">
        <v>6.6113999999999999E-3</v>
      </c>
      <c r="U76" s="9">
        <v>5.9750699999999999E-3</v>
      </c>
      <c r="V76" s="9">
        <v>5.4013200000000003E-3</v>
      </c>
      <c r="W76" s="9">
        <v>4.8611799999999997E-3</v>
      </c>
      <c r="X76" s="9">
        <v>4.3750999999999998E-3</v>
      </c>
      <c r="Y76" s="9">
        <v>3.9375900000000004E-3</v>
      </c>
      <c r="Z76" s="9">
        <v>3.54383E-3</v>
      </c>
      <c r="AA76" s="9">
        <v>3.1897200000000001E-3</v>
      </c>
      <c r="AB76" s="9">
        <v>2.8707400000000001E-3</v>
      </c>
      <c r="AC76" s="9">
        <v>2.5836800000000001E-3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2.4579999999999998E-5</v>
      </c>
      <c r="E77" s="9">
        <v>5.2519999999999999E-5</v>
      </c>
      <c r="F77" s="9">
        <v>4.727E-5</v>
      </c>
      <c r="G77" s="9">
        <v>0</v>
      </c>
      <c r="H77" s="9">
        <v>6.6870000000000002E-5</v>
      </c>
      <c r="I77" s="9">
        <v>6.0180000000000003E-5</v>
      </c>
      <c r="J77" s="9">
        <v>5.4169999999999998E-5</v>
      </c>
      <c r="K77" s="9">
        <v>4.8760000000000001E-5</v>
      </c>
      <c r="L77" s="9">
        <v>4.388E-5</v>
      </c>
      <c r="M77" s="9">
        <v>3.9490000000000003E-5</v>
      </c>
      <c r="N77" s="9">
        <v>3.5540000000000002E-5</v>
      </c>
      <c r="O77" s="9">
        <v>3.1989999999999997E-5</v>
      </c>
      <c r="P77" s="9">
        <v>2.879E-5</v>
      </c>
      <c r="Q77" s="9">
        <v>2.5910000000000001E-5</v>
      </c>
      <c r="R77" s="9">
        <v>2.332E-5</v>
      </c>
      <c r="S77" s="9">
        <v>2.0990000000000001E-5</v>
      </c>
      <c r="T77" s="9">
        <v>1.889E-5</v>
      </c>
      <c r="U77" s="9">
        <v>1.7070000000000001E-5</v>
      </c>
      <c r="V77" s="9">
        <v>1.543E-5</v>
      </c>
      <c r="W77" s="9">
        <v>1.3890000000000001E-5</v>
      </c>
      <c r="X77" s="9">
        <v>1.2500000000000001E-5</v>
      </c>
      <c r="Y77" s="9">
        <v>1.1250000000000001E-5</v>
      </c>
      <c r="Z77" s="9">
        <v>1.013E-5</v>
      </c>
      <c r="AA77" s="9">
        <v>9.1099999999999992E-6</v>
      </c>
      <c r="AB77" s="9">
        <v>8.1999999999999994E-6</v>
      </c>
      <c r="AC77" s="9">
        <v>7.3799999999999996E-6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2E-8</v>
      </c>
      <c r="D78" s="9">
        <v>186.16008941999999</v>
      </c>
      <c r="E78" s="9">
        <v>397.70889332000002</v>
      </c>
      <c r="F78" s="9">
        <v>357.93888241000002</v>
      </c>
      <c r="G78" s="9">
        <v>322.14499417000002</v>
      </c>
      <c r="H78" s="9">
        <v>506.41655498</v>
      </c>
      <c r="I78" s="9">
        <v>455.77717014000001</v>
      </c>
      <c r="J78" s="9">
        <v>410.26272088000002</v>
      </c>
      <c r="K78" s="9">
        <v>369.23644884999999</v>
      </c>
      <c r="L78" s="9">
        <v>332.31280396</v>
      </c>
      <c r="M78" s="9">
        <v>299.081524</v>
      </c>
      <c r="N78" s="9">
        <v>269.17337441000001</v>
      </c>
      <c r="O78" s="9">
        <v>242.25614741999999</v>
      </c>
      <c r="P78" s="9">
        <v>218.03054323999999</v>
      </c>
      <c r="Q78" s="9">
        <v>196.22844498000001</v>
      </c>
      <c r="R78" s="9">
        <v>176.60560491999999</v>
      </c>
      <c r="S78" s="9">
        <v>158.94582059999999</v>
      </c>
      <c r="T78" s="9">
        <v>143.05123854000001</v>
      </c>
      <c r="U78" s="9">
        <v>129.2829452</v>
      </c>
      <c r="V78" s="9">
        <v>116.86858787</v>
      </c>
      <c r="W78" s="9">
        <v>105.1817343</v>
      </c>
      <c r="X78" s="9">
        <v>94.664392969999994</v>
      </c>
      <c r="Y78" s="9">
        <v>85.197957119999998</v>
      </c>
      <c r="Z78" s="9">
        <v>76.678161410000001</v>
      </c>
      <c r="AA78" s="9">
        <v>69.016055230000006</v>
      </c>
      <c r="AB78" s="9">
        <v>62.114466280000002</v>
      </c>
      <c r="AC78" s="9">
        <v>55.903180849999998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3.0426699999999999E-3</v>
      </c>
      <c r="E79" s="9">
        <v>6.5002899999999997E-3</v>
      </c>
      <c r="F79" s="9">
        <v>5.8502800000000002E-3</v>
      </c>
      <c r="G79" s="9">
        <v>0</v>
      </c>
      <c r="H79" s="9">
        <v>8.2768300000000006E-3</v>
      </c>
      <c r="I79" s="9">
        <v>7.4492300000000003E-3</v>
      </c>
      <c r="J79" s="9">
        <v>6.7054799999999998E-3</v>
      </c>
      <c r="K79" s="9">
        <v>6.0349000000000002E-3</v>
      </c>
      <c r="L79" s="9">
        <v>5.4314400000000001E-3</v>
      </c>
      <c r="M79" s="9">
        <v>4.88829E-3</v>
      </c>
      <c r="N79" s="9">
        <v>4.39946E-3</v>
      </c>
      <c r="O79" s="9">
        <v>3.9595200000000002E-3</v>
      </c>
      <c r="P79" s="9">
        <v>3.5635699999999998E-3</v>
      </c>
      <c r="Q79" s="9">
        <v>3.2072300000000002E-3</v>
      </c>
      <c r="R79" s="9">
        <v>2.8865000000000002E-3</v>
      </c>
      <c r="S79" s="9">
        <v>2.59787E-3</v>
      </c>
      <c r="T79" s="9">
        <v>2.3380800000000002E-3</v>
      </c>
      <c r="U79" s="9">
        <v>2.11305E-3</v>
      </c>
      <c r="V79" s="9">
        <v>1.9101400000000001E-3</v>
      </c>
      <c r="W79" s="9">
        <v>1.7191299999999999E-3</v>
      </c>
      <c r="X79" s="9">
        <v>1.5472299999999999E-3</v>
      </c>
      <c r="Y79" s="9">
        <v>1.39251E-3</v>
      </c>
      <c r="Z79" s="9">
        <v>1.25325E-3</v>
      </c>
      <c r="AA79" s="9">
        <v>1.12802E-3</v>
      </c>
      <c r="AB79" s="9">
        <v>1.0152200000000001E-3</v>
      </c>
      <c r="AC79" s="9">
        <v>9.1370000000000004E-4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</v>
      </c>
      <c r="E80" s="9">
        <v>1.66461956</v>
      </c>
      <c r="F80" s="9">
        <v>1.7439040400000001</v>
      </c>
      <c r="G80" s="9">
        <v>1.0000025699999999</v>
      </c>
      <c r="H80" s="9">
        <v>1</v>
      </c>
      <c r="I80" s="9">
        <v>1.5310894900000001</v>
      </c>
      <c r="J80" s="9">
        <v>1.0000054599999999</v>
      </c>
      <c r="K80" s="9">
        <v>1.0001478399999999</v>
      </c>
      <c r="L80" s="9">
        <v>1</v>
      </c>
      <c r="M80" s="9">
        <v>1</v>
      </c>
      <c r="N80" s="9">
        <v>1</v>
      </c>
      <c r="O80" s="9">
        <v>1.0000000099999999</v>
      </c>
      <c r="P80" s="9">
        <v>1.00000022</v>
      </c>
      <c r="Q80" s="9">
        <v>1.0000000200000001</v>
      </c>
      <c r="R80" s="9">
        <v>1.0000018100000001</v>
      </c>
      <c r="S80" s="9">
        <v>1.0000000099999999</v>
      </c>
      <c r="T80" s="9">
        <v>1.0000013800000001</v>
      </c>
      <c r="U80" s="9">
        <v>1</v>
      </c>
      <c r="V80" s="9">
        <v>1.0008991899999999</v>
      </c>
      <c r="W80" s="9">
        <v>1.00083929</v>
      </c>
      <c r="X80" s="9">
        <v>1.0000000099999999</v>
      </c>
      <c r="Y80" s="9">
        <v>1.00000131</v>
      </c>
      <c r="Z80" s="9">
        <v>1.0000000099999999</v>
      </c>
      <c r="AA80" s="9">
        <v>1</v>
      </c>
      <c r="AB80" s="9">
        <v>1.00000844</v>
      </c>
      <c r="AC80" s="9">
        <v>1.0000000200000001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</v>
      </c>
      <c r="D81" s="9">
        <v>1.66461956</v>
      </c>
      <c r="E81" s="9">
        <v>1.7439040400000001</v>
      </c>
      <c r="F81" s="9">
        <v>1.0000025699999999</v>
      </c>
      <c r="G81" s="9">
        <v>1</v>
      </c>
      <c r="H81" s="9">
        <v>1.5310894900000001</v>
      </c>
      <c r="I81" s="9">
        <v>1.0000054599999999</v>
      </c>
      <c r="J81" s="9">
        <v>1.0001478399999999</v>
      </c>
      <c r="K81" s="9">
        <v>1</v>
      </c>
      <c r="L81" s="9">
        <v>1</v>
      </c>
      <c r="M81" s="9">
        <v>1</v>
      </c>
      <c r="N81" s="9">
        <v>1.0000000099999999</v>
      </c>
      <c r="O81" s="9">
        <v>1.00000022</v>
      </c>
      <c r="P81" s="9">
        <v>1.0000000200000001</v>
      </c>
      <c r="Q81" s="9">
        <v>1.0000018100000001</v>
      </c>
      <c r="R81" s="9">
        <v>1.0000000099999999</v>
      </c>
      <c r="S81" s="9">
        <v>1.0000013800000001</v>
      </c>
      <c r="T81" s="9">
        <v>1</v>
      </c>
      <c r="U81" s="9">
        <v>1.0008991899999999</v>
      </c>
      <c r="V81" s="9">
        <v>1.00083929</v>
      </c>
      <c r="W81" s="9">
        <v>1.0000000099999999</v>
      </c>
      <c r="X81" s="9">
        <v>1.00000131</v>
      </c>
      <c r="Y81" s="9">
        <v>1.0000000099999999</v>
      </c>
      <c r="Z81" s="9">
        <v>1</v>
      </c>
      <c r="AA81" s="9">
        <v>1.00000844</v>
      </c>
      <c r="AB81" s="9">
        <v>1.0000000200000001</v>
      </c>
      <c r="AC81" s="9">
        <v>1.0000002299999999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58EE4-1064-4F01-96BF-4BFE8B47913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76953</v>
      </c>
      <c r="C5" s="9">
        <v>81207.620085849994</v>
      </c>
      <c r="D5" s="9">
        <v>81906.304077430003</v>
      </c>
      <c r="E5" s="9">
        <v>82477.304620170005</v>
      </c>
      <c r="F5" s="9">
        <v>83106.625618709993</v>
      </c>
      <c r="G5" s="9">
        <v>85263.455987449997</v>
      </c>
      <c r="H5" s="9">
        <v>84903.04237358</v>
      </c>
      <c r="I5" s="9">
        <v>84615.991306280004</v>
      </c>
      <c r="J5" s="9">
        <v>84659.677683310001</v>
      </c>
      <c r="K5" s="9">
        <v>86100.754997759999</v>
      </c>
      <c r="L5" s="9">
        <v>89263.556044230005</v>
      </c>
      <c r="M5" s="9">
        <v>92475.524312220005</v>
      </c>
      <c r="N5" s="9">
        <v>95740.177986409995</v>
      </c>
      <c r="O5" s="9">
        <v>97936.596168210002</v>
      </c>
      <c r="P5" s="9">
        <v>100850.79213681001</v>
      </c>
      <c r="Q5" s="9">
        <v>103353.70662796999</v>
      </c>
      <c r="R5" s="9">
        <v>105731.08304368</v>
      </c>
      <c r="S5" s="9">
        <v>108270.71686270001</v>
      </c>
      <c r="T5" s="9">
        <v>110859.41179123</v>
      </c>
      <c r="U5" s="9">
        <v>113526.7527846</v>
      </c>
      <c r="V5" s="9">
        <v>116241.87443698</v>
      </c>
      <c r="W5" s="9">
        <v>119003.00047032</v>
      </c>
      <c r="X5" s="9">
        <v>121809.27402288999</v>
      </c>
      <c r="Y5" s="9">
        <v>124663.38522043001</v>
      </c>
      <c r="Z5" s="9">
        <v>127508.80921688001</v>
      </c>
      <c r="AA5" s="9">
        <v>130454.07076179</v>
      </c>
      <c r="AB5" s="9">
        <v>133453.23093317001</v>
      </c>
      <c r="AC5" s="9">
        <v>136507.49870505999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223763071.5</v>
      </c>
      <c r="C6" s="9">
        <v>228663872.42310199</v>
      </c>
      <c r="D6" s="9">
        <v>233662996.05455199</v>
      </c>
      <c r="E6" s="9">
        <v>238762117.64583901</v>
      </c>
      <c r="F6" s="9">
        <v>243963222.75229901</v>
      </c>
      <c r="G6" s="9">
        <v>249268718.197561</v>
      </c>
      <c r="H6" s="9">
        <v>254683380.80176401</v>
      </c>
      <c r="I6" s="9">
        <v>260287395.424934</v>
      </c>
      <c r="J6" s="9">
        <v>266330781.95991799</v>
      </c>
      <c r="K6" s="9">
        <v>272927776.49340302</v>
      </c>
      <c r="L6" s="9">
        <v>280148722.11885601</v>
      </c>
      <c r="M6" s="9">
        <v>288256005.025711</v>
      </c>
      <c r="N6" s="9">
        <v>297497132.899189</v>
      </c>
      <c r="O6" s="9">
        <v>302945292.91217899</v>
      </c>
      <c r="P6" s="9">
        <v>311279726.97405899</v>
      </c>
      <c r="Q6" s="9">
        <v>317947312.86780399</v>
      </c>
      <c r="R6" s="9">
        <v>324053884.96853203</v>
      </c>
      <c r="S6" s="9">
        <v>330879721.49766701</v>
      </c>
      <c r="T6" s="9">
        <v>337834522.72238398</v>
      </c>
      <c r="U6" s="9">
        <v>345105803.55017298</v>
      </c>
      <c r="V6" s="9">
        <v>352514470.005683</v>
      </c>
      <c r="W6" s="9">
        <v>360069005.94866002</v>
      </c>
      <c r="X6" s="9">
        <v>367761904.01302499</v>
      </c>
      <c r="Y6" s="9">
        <v>375599347.62287003</v>
      </c>
      <c r="Z6" s="9">
        <v>383340178.34183401</v>
      </c>
      <c r="AA6" s="9">
        <v>391432939.72718698</v>
      </c>
      <c r="AB6" s="9">
        <v>399681905.046637</v>
      </c>
      <c r="AC6" s="9">
        <v>408088143.82446098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223763071.5</v>
      </c>
      <c r="C7" s="9">
        <v>228664195.61000001</v>
      </c>
      <c r="D7" s="9">
        <v>233663342.2022</v>
      </c>
      <c r="E7" s="9">
        <v>238762471.726244</v>
      </c>
      <c r="F7" s="9">
        <v>243963583.84076801</v>
      </c>
      <c r="G7" s="9">
        <v>249268718.197584</v>
      </c>
      <c r="H7" s="9">
        <v>254679955.24153501</v>
      </c>
      <c r="I7" s="9">
        <v>260199417.026366</v>
      </c>
      <c r="J7" s="9">
        <v>265829268.04689401</v>
      </c>
      <c r="K7" s="9">
        <v>271571716.08783102</v>
      </c>
      <c r="L7" s="9">
        <v>277429013.08958799</v>
      </c>
      <c r="M7" s="9">
        <v>283403456.03138</v>
      </c>
      <c r="N7" s="9">
        <v>289497387.83200699</v>
      </c>
      <c r="O7" s="9">
        <v>295713198.26864803</v>
      </c>
      <c r="P7" s="9">
        <v>302053324.91402102</v>
      </c>
      <c r="Q7" s="9">
        <v>308520254.09230101</v>
      </c>
      <c r="R7" s="9">
        <v>315116521.85414702</v>
      </c>
      <c r="S7" s="9">
        <v>321844714.97122997</v>
      </c>
      <c r="T7" s="9">
        <v>328707471.95065498</v>
      </c>
      <c r="U7" s="9">
        <v>335707484.06966799</v>
      </c>
      <c r="V7" s="9">
        <v>342847496.43106103</v>
      </c>
      <c r="W7" s="9">
        <v>350130309.03968197</v>
      </c>
      <c r="X7" s="9">
        <v>357558777.90047598</v>
      </c>
      <c r="Y7" s="9">
        <v>365135816.13848603</v>
      </c>
      <c r="Z7" s="9">
        <v>372864395.14125502</v>
      </c>
      <c r="AA7" s="9">
        <v>380747545.72408003</v>
      </c>
      <c r="AB7" s="9">
        <v>388788359.31856197</v>
      </c>
      <c r="AC7" s="9">
        <v>396989989.18493301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20998.94300526</v>
      </c>
      <c r="C8" s="9">
        <v>22498.94225231</v>
      </c>
      <c r="D8" s="9">
        <v>24779.8398122</v>
      </c>
      <c r="E8" s="9">
        <v>27023.3814532</v>
      </c>
      <c r="F8" s="9">
        <v>29262.949117370001</v>
      </c>
      <c r="G8" s="9">
        <v>31470.2683779</v>
      </c>
      <c r="H8" s="9">
        <v>33251.67898271</v>
      </c>
      <c r="I8" s="9">
        <v>35037.057635719997</v>
      </c>
      <c r="J8" s="9">
        <v>36876.162903470002</v>
      </c>
      <c r="K8" s="9">
        <v>38972.465047019999</v>
      </c>
      <c r="L8" s="9">
        <v>41374.450698779998</v>
      </c>
      <c r="M8" s="9">
        <v>43856.630247169996</v>
      </c>
      <c r="N8" s="9">
        <v>46419.077023500002</v>
      </c>
      <c r="O8" s="9">
        <v>46853.099576059998</v>
      </c>
      <c r="P8" s="9">
        <v>48663.034299819999</v>
      </c>
      <c r="Q8" s="9">
        <v>49636.6923761</v>
      </c>
      <c r="R8" s="9">
        <v>50315.559960639999</v>
      </c>
      <c r="S8" s="9">
        <v>51282.906103720001</v>
      </c>
      <c r="T8" s="9">
        <v>52268.368632160003</v>
      </c>
      <c r="U8" s="9">
        <v>53360.253269189998</v>
      </c>
      <c r="V8" s="9">
        <v>54472.362101829996</v>
      </c>
      <c r="W8" s="9">
        <v>55608.066424370001</v>
      </c>
      <c r="X8" s="9">
        <v>56762.889437880003</v>
      </c>
      <c r="Y8" s="9">
        <v>57938.729869620001</v>
      </c>
      <c r="Z8" s="9">
        <v>59022.321494770003</v>
      </c>
      <c r="AA8" s="9">
        <v>60221.747418419996</v>
      </c>
      <c r="AB8" s="9">
        <v>61444.657746019999</v>
      </c>
      <c r="AC8" s="9">
        <v>62690.498311679999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4766.0564919099997</v>
      </c>
      <c r="C9" s="9">
        <v>4695.5186246399999</v>
      </c>
      <c r="D9" s="9">
        <v>4598.7266501900003</v>
      </c>
      <c r="E9" s="9">
        <v>4502.18204771</v>
      </c>
      <c r="F9" s="9">
        <v>4407.5050935500003</v>
      </c>
      <c r="G9" s="9">
        <v>4314.6764352500004</v>
      </c>
      <c r="H9" s="9">
        <v>4219.3187085899999</v>
      </c>
      <c r="I9" s="9">
        <v>4130.6698046700003</v>
      </c>
      <c r="J9" s="9">
        <v>4054.62034601</v>
      </c>
      <c r="K9" s="9">
        <v>3991.44573132</v>
      </c>
      <c r="L9" s="9">
        <v>3926.9927389700001</v>
      </c>
      <c r="M9" s="9">
        <v>3876.1326607599999</v>
      </c>
      <c r="N9" s="9">
        <v>3844.8976159200001</v>
      </c>
      <c r="O9" s="9">
        <v>3950.9112350800001</v>
      </c>
      <c r="P9" s="9">
        <v>3980.2760577200002</v>
      </c>
      <c r="Q9" s="9">
        <v>4062.8569547699999</v>
      </c>
      <c r="R9" s="9">
        <v>4165.1596345300004</v>
      </c>
      <c r="S9" s="9">
        <v>4254.1051374299996</v>
      </c>
      <c r="T9" s="9">
        <v>4345.0733644600004</v>
      </c>
      <c r="U9" s="9">
        <v>4432.9491051100003</v>
      </c>
      <c r="V9" s="9">
        <v>4522.8407595899998</v>
      </c>
      <c r="W9" s="9">
        <v>4614.6189076700002</v>
      </c>
      <c r="X9" s="9">
        <v>4708.5995097100003</v>
      </c>
      <c r="Y9" s="9">
        <v>4804.7338174200004</v>
      </c>
      <c r="Z9" s="9">
        <v>4909.6458714700002</v>
      </c>
      <c r="AA9" s="9">
        <v>5011.3312263199996</v>
      </c>
      <c r="AB9" s="9">
        <v>5115.2150435699996</v>
      </c>
      <c r="AC9" s="9">
        <v>5221.3974988299997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29970.976802779998</v>
      </c>
      <c r="D11" s="9">
        <v>28042.607222660001</v>
      </c>
      <c r="E11" s="9">
        <v>26244.061254190001</v>
      </c>
      <c r="F11" s="9">
        <v>24456.868885830001</v>
      </c>
      <c r="G11" s="9">
        <v>22680.08463211</v>
      </c>
      <c r="H11" s="9">
        <v>20861.591571969999</v>
      </c>
      <c r="I11" s="9">
        <v>19101.61171474</v>
      </c>
      <c r="J11" s="9">
        <v>17440.443636240001</v>
      </c>
      <c r="K11" s="9">
        <v>15875.498050169999</v>
      </c>
      <c r="L11" s="9">
        <v>14288.62387847</v>
      </c>
      <c r="M11" s="9">
        <v>12759.411565750001</v>
      </c>
      <c r="N11" s="9">
        <v>11330.23587868</v>
      </c>
      <c r="O11" s="9">
        <v>11993.064368789999</v>
      </c>
      <c r="P11" s="9">
        <v>11396.43771921</v>
      </c>
      <c r="Q11" s="9">
        <v>11624.049182119999</v>
      </c>
      <c r="R11" s="9">
        <v>12151.78175543</v>
      </c>
      <c r="S11" s="9">
        <v>12437.49078545</v>
      </c>
      <c r="T11" s="9">
        <v>12732.688517250001</v>
      </c>
      <c r="U11" s="9">
        <v>12954.79674654</v>
      </c>
      <c r="V11" s="9">
        <v>13185.315028360001</v>
      </c>
      <c r="W11" s="9">
        <v>13421.78201307</v>
      </c>
      <c r="X11" s="9">
        <v>13668.81816522</v>
      </c>
      <c r="Y11" s="9">
        <v>13925.134509920001</v>
      </c>
      <c r="Z11" s="9">
        <v>14297.526082640001</v>
      </c>
      <c r="AA11" s="9">
        <v>14591.14393307</v>
      </c>
      <c r="AB11" s="9">
        <v>14893.25061736</v>
      </c>
      <c r="AC11" s="9">
        <v>15204.92025895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25764.999497180001</v>
      </c>
      <c r="C12" s="9">
        <v>27194.460876950001</v>
      </c>
      <c r="D12" s="9">
        <v>29378.566462390001</v>
      </c>
      <c r="E12" s="9">
        <v>31525.563500910001</v>
      </c>
      <c r="F12" s="9">
        <v>33670.454210919997</v>
      </c>
      <c r="G12" s="9">
        <v>35784.944813150003</v>
      </c>
      <c r="H12" s="9">
        <v>37470.997691299999</v>
      </c>
      <c r="I12" s="9">
        <v>39167.727440399998</v>
      </c>
      <c r="J12" s="9">
        <v>40930.783249480002</v>
      </c>
      <c r="K12" s="9">
        <v>42963.910778340003</v>
      </c>
      <c r="L12" s="9">
        <v>45301.443437740003</v>
      </c>
      <c r="M12" s="9">
        <v>47732.762907939999</v>
      </c>
      <c r="N12" s="9">
        <v>50263.974639419997</v>
      </c>
      <c r="O12" s="9">
        <v>50804.010811139997</v>
      </c>
      <c r="P12" s="9">
        <v>52643.310357540002</v>
      </c>
      <c r="Q12" s="9">
        <v>53699.549330870002</v>
      </c>
      <c r="R12" s="9">
        <v>54480.719595169998</v>
      </c>
      <c r="S12" s="9">
        <v>55537.011241150001</v>
      </c>
      <c r="T12" s="9">
        <v>56613.44199662</v>
      </c>
      <c r="U12" s="9">
        <v>57793.202374300003</v>
      </c>
      <c r="V12" s="9">
        <v>58995.202861420003</v>
      </c>
      <c r="W12" s="9">
        <v>60222.685332039997</v>
      </c>
      <c r="X12" s="9">
        <v>61471.488947589998</v>
      </c>
      <c r="Y12" s="9">
        <v>62743.463687039999</v>
      </c>
      <c r="Z12" s="9">
        <v>63931.967366249999</v>
      </c>
      <c r="AA12" s="9">
        <v>65233.078644740002</v>
      </c>
      <c r="AB12" s="9">
        <v>66559.872789589994</v>
      </c>
      <c r="AC12" s="9">
        <v>67911.895810510003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25764.999497180001</v>
      </c>
      <c r="C13" s="9">
        <v>57165.437679739996</v>
      </c>
      <c r="D13" s="9">
        <v>57421.173685050002</v>
      </c>
      <c r="E13" s="9">
        <v>57769.624755099998</v>
      </c>
      <c r="F13" s="9">
        <v>58127.323096740001</v>
      </c>
      <c r="G13" s="9">
        <v>58465.029445259999</v>
      </c>
      <c r="H13" s="9">
        <v>58332.589263280002</v>
      </c>
      <c r="I13" s="9">
        <v>58269.339155139998</v>
      </c>
      <c r="J13" s="9">
        <v>58371.226885730001</v>
      </c>
      <c r="K13" s="9">
        <v>58839.408828510001</v>
      </c>
      <c r="L13" s="9">
        <v>59590.067316209999</v>
      </c>
      <c r="M13" s="9">
        <v>60492.17447369</v>
      </c>
      <c r="N13" s="9">
        <v>61594.210518090003</v>
      </c>
      <c r="O13" s="9">
        <v>62797.075179920001</v>
      </c>
      <c r="P13" s="9">
        <v>64039.748076750002</v>
      </c>
      <c r="Q13" s="9">
        <v>65323.59851299</v>
      </c>
      <c r="R13" s="9">
        <v>66632.501350589999</v>
      </c>
      <c r="S13" s="9">
        <v>67974.502026600007</v>
      </c>
      <c r="T13" s="9">
        <v>69346.130513869997</v>
      </c>
      <c r="U13" s="9">
        <v>70747.99912085</v>
      </c>
      <c r="V13" s="9">
        <v>72180.517889780007</v>
      </c>
      <c r="W13" s="9">
        <v>73644.467345120007</v>
      </c>
      <c r="X13" s="9">
        <v>75140.307112809998</v>
      </c>
      <c r="Y13" s="9">
        <v>76668.598196959996</v>
      </c>
      <c r="Z13" s="9">
        <v>78229.493448890003</v>
      </c>
      <c r="AA13" s="9">
        <v>79824.222577809996</v>
      </c>
      <c r="AB13" s="9">
        <v>81453.123406939994</v>
      </c>
      <c r="AC13" s="9">
        <v>83116.816069459994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30200</v>
      </c>
      <c r="C17" s="9">
        <v>29715.841180300002</v>
      </c>
      <c r="D17" s="9">
        <v>28725.313140959999</v>
      </c>
      <c r="E17" s="9">
        <v>27767.802707440002</v>
      </c>
      <c r="F17" s="9">
        <v>26842.209283870001</v>
      </c>
      <c r="G17" s="9">
        <v>25947.468974399999</v>
      </c>
      <c r="H17" s="9">
        <v>25082.55334192</v>
      </c>
      <c r="I17" s="9">
        <v>24246.468230530001</v>
      </c>
      <c r="J17" s="9">
        <v>23438.252622839998</v>
      </c>
      <c r="K17" s="9">
        <v>22855.26788503</v>
      </c>
      <c r="L17" s="9">
        <v>24010.522948459999</v>
      </c>
      <c r="M17" s="9">
        <v>25203.79508353</v>
      </c>
      <c r="N17" s="9">
        <v>26435.39446082</v>
      </c>
      <c r="O17" s="9">
        <v>27705.687195850001</v>
      </c>
      <c r="P17" s="9">
        <v>28971.74594407</v>
      </c>
      <c r="Q17" s="9">
        <v>29986.807243529998</v>
      </c>
      <c r="R17" s="9">
        <v>30946.07326048</v>
      </c>
      <c r="S17" s="9">
        <v>31989.631022789999</v>
      </c>
      <c r="T17" s="9">
        <v>33053.132535429999</v>
      </c>
      <c r="U17" s="9">
        <v>34158.415195499998</v>
      </c>
      <c r="V17" s="9">
        <v>35283.883711019997</v>
      </c>
      <c r="W17" s="9">
        <v>36432.018812150003</v>
      </c>
      <c r="X17" s="9">
        <v>37601.64780164</v>
      </c>
      <c r="Y17" s="9">
        <v>38793.580452069997</v>
      </c>
      <c r="Z17" s="9">
        <v>39981.060571200003</v>
      </c>
      <c r="AA17" s="9">
        <v>41214.261924179998</v>
      </c>
      <c r="AB17" s="9">
        <v>42471.516871690001</v>
      </c>
      <c r="AC17" s="9">
        <v>43753.006016929998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9723220</v>
      </c>
      <c r="C18" s="9">
        <v>9567339.7775209192</v>
      </c>
      <c r="D18" s="9">
        <v>9248428.4088081401</v>
      </c>
      <c r="E18" s="9">
        <v>8940147.4633021802</v>
      </c>
      <c r="F18" s="9">
        <v>8642142.5478600096</v>
      </c>
      <c r="G18" s="9">
        <v>8350688.9374888996</v>
      </c>
      <c r="H18" s="9">
        <v>8072332.6395703796</v>
      </c>
      <c r="I18" s="9">
        <v>7803254.8849158902</v>
      </c>
      <c r="J18" s="9">
        <v>7543146.3887489699</v>
      </c>
      <c r="K18" s="9">
        <v>7355524.0736196199</v>
      </c>
      <c r="L18" s="9">
        <v>7727320.4784099199</v>
      </c>
      <c r="M18" s="9">
        <v>8111351.9393420704</v>
      </c>
      <c r="N18" s="9">
        <v>8507718.2787907291</v>
      </c>
      <c r="O18" s="9">
        <v>8916537.3239254598</v>
      </c>
      <c r="P18" s="9">
        <v>9323993.7426402997</v>
      </c>
      <c r="Q18" s="9">
        <v>9650671.5073409192</v>
      </c>
      <c r="R18" s="9">
        <v>9959392.6440250706</v>
      </c>
      <c r="S18" s="9">
        <v>10295241.4418374</v>
      </c>
      <c r="T18" s="9">
        <v>10637508.748348899</v>
      </c>
      <c r="U18" s="9">
        <v>10993222.5056837</v>
      </c>
      <c r="V18" s="9">
        <v>11355432.688545899</v>
      </c>
      <c r="W18" s="9">
        <v>11724937.671757899</v>
      </c>
      <c r="X18" s="9">
        <v>12101360.0454807</v>
      </c>
      <c r="Y18" s="9">
        <v>12484960.4192959</v>
      </c>
      <c r="Z18" s="9">
        <v>12867127.832393499</v>
      </c>
      <c r="AA18" s="9">
        <v>13264009.736602301</v>
      </c>
      <c r="AB18" s="9">
        <v>13668632.8230436</v>
      </c>
      <c r="AC18" s="9">
        <v>14081055.215347299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9723220</v>
      </c>
      <c r="C19" s="9">
        <v>9567339.7775209192</v>
      </c>
      <c r="D19" s="9">
        <v>9248428.4088081401</v>
      </c>
      <c r="E19" s="9">
        <v>8940147.4633021802</v>
      </c>
      <c r="F19" s="9">
        <v>8642142.5478600096</v>
      </c>
      <c r="G19" s="9">
        <v>8350688.9374888996</v>
      </c>
      <c r="H19" s="9">
        <v>8072332.6395703796</v>
      </c>
      <c r="I19" s="9">
        <v>7803254.8849158902</v>
      </c>
      <c r="J19" s="9">
        <v>7543146.3887489699</v>
      </c>
      <c r="K19" s="9">
        <v>7355524.0736196199</v>
      </c>
      <c r="L19" s="9">
        <v>7727320.4784099199</v>
      </c>
      <c r="M19" s="9">
        <v>8111351.9393420704</v>
      </c>
      <c r="N19" s="9">
        <v>8507718.2787907291</v>
      </c>
      <c r="O19" s="9">
        <v>8916537.3239254598</v>
      </c>
      <c r="P19" s="9">
        <v>9323993.7426402997</v>
      </c>
      <c r="Q19" s="9">
        <v>9650671.5073409192</v>
      </c>
      <c r="R19" s="9">
        <v>9959392.6440250706</v>
      </c>
      <c r="S19" s="9">
        <v>10295241.4418374</v>
      </c>
      <c r="T19" s="9">
        <v>10637508.748348899</v>
      </c>
      <c r="U19" s="9">
        <v>10993222.5056837</v>
      </c>
      <c r="V19" s="9">
        <v>11355432.688545899</v>
      </c>
      <c r="W19" s="9">
        <v>11724937.671757899</v>
      </c>
      <c r="X19" s="9">
        <v>12101360.0454807</v>
      </c>
      <c r="Y19" s="9">
        <v>12484960.4192959</v>
      </c>
      <c r="Z19" s="9">
        <v>12867127.832393499</v>
      </c>
      <c r="AA19" s="9">
        <v>13264009.736602301</v>
      </c>
      <c r="AB19" s="9">
        <v>13668632.8230436</v>
      </c>
      <c r="AC19" s="9">
        <v>14081055.215347299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6165.5671487500003</v>
      </c>
      <c r="C20" s="9">
        <v>4737.5743306100003</v>
      </c>
      <c r="D20" s="9">
        <v>4579.6551862599999</v>
      </c>
      <c r="E20" s="9">
        <v>4427.0000141</v>
      </c>
      <c r="F20" s="9">
        <v>4279.4333469699995</v>
      </c>
      <c r="G20" s="9">
        <v>4136.7855687299998</v>
      </c>
      <c r="H20" s="9">
        <v>3998.8927164400002</v>
      </c>
      <c r="I20" s="9">
        <v>3865.5962925600002</v>
      </c>
      <c r="J20" s="9">
        <v>3736.74308281</v>
      </c>
      <c r="K20" s="9">
        <v>3643.7982621599999</v>
      </c>
      <c r="L20" s="9">
        <v>3827.9797127400002</v>
      </c>
      <c r="M20" s="9">
        <v>4018.2221966100001</v>
      </c>
      <c r="N20" s="9">
        <v>4214.5751640400003</v>
      </c>
      <c r="O20" s="9">
        <v>4417.0969845500003</v>
      </c>
      <c r="P20" s="9">
        <v>4618.9437837200003</v>
      </c>
      <c r="Q20" s="9">
        <v>4780.7742473799999</v>
      </c>
      <c r="R20" s="9">
        <v>4933.7093108899999</v>
      </c>
      <c r="S20" s="9">
        <v>5100.0829443000002</v>
      </c>
      <c r="T20" s="9">
        <v>5269.63619492</v>
      </c>
      <c r="U20" s="9">
        <v>5445.8505826099999</v>
      </c>
      <c r="V20" s="9">
        <v>5625.28318614</v>
      </c>
      <c r="W20" s="9">
        <v>5808.3295064599997</v>
      </c>
      <c r="X20" s="9">
        <v>5994.8025813200002</v>
      </c>
      <c r="Y20" s="9">
        <v>6184.8315121599999</v>
      </c>
      <c r="Z20" s="9">
        <v>6374.15057927</v>
      </c>
      <c r="AA20" s="9">
        <v>6570.7589484800001</v>
      </c>
      <c r="AB20" s="9">
        <v>6771.20216428</v>
      </c>
      <c r="AC20" s="9">
        <v>6975.5090201000003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16.742844609999999</v>
      </c>
      <c r="D21" s="9">
        <v>16.184749719999999</v>
      </c>
      <c r="E21" s="9">
        <v>15.64525806</v>
      </c>
      <c r="F21" s="9">
        <v>15.123749460000001</v>
      </c>
      <c r="G21" s="9">
        <v>14.613705639999999</v>
      </c>
      <c r="H21" s="9">
        <v>14.12658212</v>
      </c>
      <c r="I21" s="9">
        <v>13.65569605</v>
      </c>
      <c r="J21" s="9">
        <v>13.20050618</v>
      </c>
      <c r="K21" s="9">
        <v>12.872167129999999</v>
      </c>
      <c r="L21" s="9">
        <v>13.52281084</v>
      </c>
      <c r="M21" s="9">
        <v>14.194865890000001</v>
      </c>
      <c r="N21" s="9">
        <v>14.88850699</v>
      </c>
      <c r="O21" s="9">
        <v>15.60394032</v>
      </c>
      <c r="P21" s="9">
        <v>16.31698905</v>
      </c>
      <c r="Q21" s="9">
        <v>16.88867514</v>
      </c>
      <c r="R21" s="9">
        <v>17.428937130000001</v>
      </c>
      <c r="S21" s="9">
        <v>18.01667252</v>
      </c>
      <c r="T21" s="9">
        <v>18.61564031</v>
      </c>
      <c r="U21" s="9">
        <v>19.23813938</v>
      </c>
      <c r="V21" s="9">
        <v>19.872007199999999</v>
      </c>
      <c r="W21" s="9">
        <v>20.51864093</v>
      </c>
      <c r="X21" s="9">
        <v>21.177380079999999</v>
      </c>
      <c r="Y21" s="9">
        <v>21.848680730000002</v>
      </c>
      <c r="Z21" s="9">
        <v>22.517473710000001</v>
      </c>
      <c r="AA21" s="9">
        <v>23.212017039999999</v>
      </c>
      <c r="AB21" s="9">
        <v>23.920107439999999</v>
      </c>
      <c r="AC21" s="9">
        <v>24.64184663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4.8616100000000002E-2</v>
      </c>
      <c r="C22" s="9">
        <v>4.7836700000000003E-2</v>
      </c>
      <c r="D22" s="9">
        <v>4.6242140000000001E-2</v>
      </c>
      <c r="E22" s="9">
        <v>4.4700740000000003E-2</v>
      </c>
      <c r="F22" s="9">
        <v>4.3210709999999999E-2</v>
      </c>
      <c r="G22" s="9">
        <v>4.1753440000000003E-2</v>
      </c>
      <c r="H22" s="9">
        <v>4.0361660000000001E-2</v>
      </c>
      <c r="I22" s="9">
        <v>3.9016269999999999E-2</v>
      </c>
      <c r="J22" s="9">
        <v>3.7715730000000003E-2</v>
      </c>
      <c r="K22" s="9">
        <v>3.6777619999999997E-2</v>
      </c>
      <c r="L22" s="9">
        <v>3.86366E-2</v>
      </c>
      <c r="M22" s="9">
        <v>4.0556759999999997E-2</v>
      </c>
      <c r="N22" s="9">
        <v>4.2538590000000001E-2</v>
      </c>
      <c r="O22" s="9">
        <v>4.4582690000000001E-2</v>
      </c>
      <c r="P22" s="9">
        <v>4.6619969999999997E-2</v>
      </c>
      <c r="Q22" s="9">
        <v>4.8253360000000002E-2</v>
      </c>
      <c r="R22" s="9">
        <v>4.9796960000000001E-2</v>
      </c>
      <c r="S22" s="9">
        <v>5.1476210000000001E-2</v>
      </c>
      <c r="T22" s="9">
        <v>5.3187539999999998E-2</v>
      </c>
      <c r="U22" s="9">
        <v>5.4966109999999999E-2</v>
      </c>
      <c r="V22" s="9">
        <v>5.677716E-2</v>
      </c>
      <c r="W22" s="9">
        <v>5.862469E-2</v>
      </c>
      <c r="X22" s="9">
        <v>6.0506799999999999E-2</v>
      </c>
      <c r="Y22" s="9">
        <v>6.2424800000000003E-2</v>
      </c>
      <c r="Z22" s="9">
        <v>6.4335639999999999E-2</v>
      </c>
      <c r="AA22" s="9">
        <v>6.6320050000000005E-2</v>
      </c>
      <c r="AB22" s="9">
        <v>6.834316E-2</v>
      </c>
      <c r="AC22" s="9">
        <v>7.0405280000000001E-2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6165.5671487500003</v>
      </c>
      <c r="C23" s="9">
        <v>4737.5743306100003</v>
      </c>
      <c r="D23" s="9">
        <v>4579.6551862599999</v>
      </c>
      <c r="E23" s="9">
        <v>4427.0000141</v>
      </c>
      <c r="F23" s="9">
        <v>4279.4333469699995</v>
      </c>
      <c r="G23" s="9">
        <v>4136.7855687299998</v>
      </c>
      <c r="H23" s="9">
        <v>3998.8927164400002</v>
      </c>
      <c r="I23" s="9">
        <v>3865.5962925600002</v>
      </c>
      <c r="J23" s="9">
        <v>3736.74308281</v>
      </c>
      <c r="K23" s="9">
        <v>3643.7982621599999</v>
      </c>
      <c r="L23" s="9">
        <v>3827.9797127400002</v>
      </c>
      <c r="M23" s="9">
        <v>4018.2221966100001</v>
      </c>
      <c r="N23" s="9">
        <v>4214.5751640400003</v>
      </c>
      <c r="O23" s="9">
        <v>4417.0969845500003</v>
      </c>
      <c r="P23" s="9">
        <v>4618.9437837200003</v>
      </c>
      <c r="Q23" s="9">
        <v>4780.7742473799999</v>
      </c>
      <c r="R23" s="9">
        <v>4933.7093108899999</v>
      </c>
      <c r="S23" s="9">
        <v>5100.0829443000002</v>
      </c>
      <c r="T23" s="9">
        <v>5269.63619492</v>
      </c>
      <c r="U23" s="9">
        <v>5445.8505826099999</v>
      </c>
      <c r="V23" s="9">
        <v>5625.28318614</v>
      </c>
      <c r="W23" s="9">
        <v>5808.3295064599997</v>
      </c>
      <c r="X23" s="9">
        <v>5994.8025813200002</v>
      </c>
      <c r="Y23" s="9">
        <v>6184.8315121599999</v>
      </c>
      <c r="Z23" s="9">
        <v>6374.15057927</v>
      </c>
      <c r="AA23" s="9">
        <v>6570.7589484800001</v>
      </c>
      <c r="AB23" s="9">
        <v>6771.20216428</v>
      </c>
      <c r="AC23" s="9">
        <v>6975.5090201000003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1.0178981899999999</v>
      </c>
      <c r="E25" s="9">
        <v>1</v>
      </c>
      <c r="F25" s="9">
        <v>1</v>
      </c>
      <c r="G25" s="9">
        <v>1</v>
      </c>
      <c r="H25" s="9">
        <v>0.99959514000000005</v>
      </c>
      <c r="I25" s="9">
        <v>1</v>
      </c>
      <c r="J25" s="9">
        <v>1</v>
      </c>
      <c r="K25" s="9">
        <v>1</v>
      </c>
      <c r="L25" s="9">
        <v>1.00875184</v>
      </c>
      <c r="M25" s="9">
        <v>1.0858843600000001</v>
      </c>
      <c r="N25" s="9">
        <v>1.08502341</v>
      </c>
      <c r="O25" s="9">
        <v>1.08418247</v>
      </c>
      <c r="P25" s="9">
        <v>1.08264443</v>
      </c>
      <c r="Q25" s="9">
        <v>1.08168931</v>
      </c>
      <c r="R25" s="9">
        <v>1.07072715</v>
      </c>
      <c r="S25" s="9">
        <v>1.0675754500000001</v>
      </c>
      <c r="T25" s="9">
        <v>1.06936739</v>
      </c>
      <c r="U25" s="9">
        <v>1.06887434</v>
      </c>
      <c r="V25" s="9">
        <v>1.0690754200000001</v>
      </c>
      <c r="W25" s="9">
        <v>1.06856741</v>
      </c>
      <c r="X25" s="9">
        <v>1.06814476</v>
      </c>
      <c r="Y25" s="9">
        <v>1.0676942300000001</v>
      </c>
      <c r="Z25" s="9">
        <v>1.06727477</v>
      </c>
      <c r="AA25" s="9">
        <v>1.0661485100000001</v>
      </c>
      <c r="AB25" s="9">
        <v>1.06639101</v>
      </c>
      <c r="AC25" s="9">
        <v>1.0660400000000001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1.0178981899999999</v>
      </c>
      <c r="D26" s="9">
        <v>1</v>
      </c>
      <c r="E26" s="9">
        <v>1</v>
      </c>
      <c r="F26" s="9">
        <v>1</v>
      </c>
      <c r="G26" s="9">
        <v>0.99959514000000005</v>
      </c>
      <c r="H26" s="9">
        <v>1</v>
      </c>
      <c r="I26" s="9">
        <v>1</v>
      </c>
      <c r="J26" s="9">
        <v>1</v>
      </c>
      <c r="K26" s="9">
        <v>1.00875184</v>
      </c>
      <c r="L26" s="9">
        <v>1.0867723</v>
      </c>
      <c r="M26" s="9">
        <v>1.0858943599999999</v>
      </c>
      <c r="N26" s="9">
        <v>1.0850334100000001</v>
      </c>
      <c r="O26" s="9">
        <v>1.0841924700000001</v>
      </c>
      <c r="P26" s="9">
        <v>1.08175522</v>
      </c>
      <c r="Q26" s="9">
        <v>1.07072715</v>
      </c>
      <c r="R26" s="9">
        <v>1.0675754500000001</v>
      </c>
      <c r="S26" s="9">
        <v>1.06936739</v>
      </c>
      <c r="T26" s="9">
        <v>1.06887434</v>
      </c>
      <c r="U26" s="9">
        <v>1.0690754200000001</v>
      </c>
      <c r="V26" s="9">
        <v>1.06856741</v>
      </c>
      <c r="W26" s="9">
        <v>1.06814476</v>
      </c>
      <c r="X26" s="9">
        <v>1.0676942300000001</v>
      </c>
      <c r="Y26" s="9">
        <v>1.06727477</v>
      </c>
      <c r="Z26" s="9">
        <v>1.0661485100000001</v>
      </c>
      <c r="AA26" s="9">
        <v>1.06639101</v>
      </c>
      <c r="AB26" s="9">
        <v>1.0660400000000001</v>
      </c>
      <c r="AC26" s="9">
        <v>1.06569611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1.0651641999999999</v>
      </c>
      <c r="D27" s="9">
        <v>1.0684378000000001</v>
      </c>
      <c r="E27" s="9">
        <v>1.0705391900000001</v>
      </c>
      <c r="F27" s="9">
        <v>1.0726463900000001</v>
      </c>
      <c r="G27" s="9">
        <v>1.07487734</v>
      </c>
      <c r="H27" s="9">
        <v>1.07824298</v>
      </c>
      <c r="I27" s="9">
        <v>1.07999668</v>
      </c>
      <c r="J27" s="9">
        <v>1.08185569</v>
      </c>
      <c r="K27" s="9">
        <v>1.08402168</v>
      </c>
      <c r="L27" s="9">
        <v>1.0867723</v>
      </c>
      <c r="M27" s="9">
        <v>1.0858943599999999</v>
      </c>
      <c r="N27" s="9">
        <v>1.0850334100000001</v>
      </c>
      <c r="O27" s="9">
        <v>1.0841924700000001</v>
      </c>
      <c r="P27" s="9">
        <v>1.0826544300000001</v>
      </c>
      <c r="Q27" s="9">
        <v>1.0816993100000001</v>
      </c>
      <c r="R27" s="9">
        <v>1.0810902</v>
      </c>
      <c r="S27" s="9">
        <v>1.0805581799999999</v>
      </c>
      <c r="T27" s="9">
        <v>1.0799898100000001</v>
      </c>
      <c r="U27" s="9">
        <v>1.07944778</v>
      </c>
      <c r="V27" s="9">
        <v>1.07890826</v>
      </c>
      <c r="W27" s="9">
        <v>1.0783931499999999</v>
      </c>
      <c r="X27" s="9">
        <v>1.0778962400000001</v>
      </c>
      <c r="Y27" s="9">
        <v>1.07741815</v>
      </c>
      <c r="Z27" s="9">
        <v>1.0769580000000001</v>
      </c>
      <c r="AA27" s="9">
        <v>1.07652773</v>
      </c>
      <c r="AB27" s="9">
        <v>1.0761029600000001</v>
      </c>
      <c r="AC27" s="9">
        <v>1.0756938199999999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1.634035E-2</v>
      </c>
      <c r="E36" s="9">
        <v>2.2806000000000001E-4</v>
      </c>
      <c r="F36" s="9">
        <v>0</v>
      </c>
      <c r="G36" s="9">
        <v>9.1999999999999998E-7</v>
      </c>
      <c r="H36" s="9">
        <v>2.02045E-3</v>
      </c>
      <c r="I36" s="9">
        <v>0</v>
      </c>
      <c r="J36" s="9">
        <v>0</v>
      </c>
      <c r="K36" s="9">
        <v>0</v>
      </c>
      <c r="L36" s="9">
        <v>3.345E-5</v>
      </c>
      <c r="M36" s="9">
        <v>0</v>
      </c>
      <c r="N36" s="9">
        <v>0</v>
      </c>
      <c r="O36" s="9">
        <v>1E-8</v>
      </c>
      <c r="P36" s="9">
        <v>1.06E-6</v>
      </c>
      <c r="Q36" s="9">
        <v>5.2000000000000002E-6</v>
      </c>
      <c r="R36" s="9">
        <v>8.9209999999999995E-5</v>
      </c>
      <c r="S36" s="9">
        <v>5.1150000000000003E-5</v>
      </c>
      <c r="T36" s="9">
        <v>0</v>
      </c>
      <c r="U36" s="9">
        <v>0</v>
      </c>
      <c r="V36" s="9">
        <v>0</v>
      </c>
      <c r="W36" s="9">
        <v>0</v>
      </c>
      <c r="X36" s="9">
        <v>0</v>
      </c>
      <c r="Y36" s="9">
        <v>0</v>
      </c>
      <c r="Z36" s="9">
        <v>0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1.634035E-2</v>
      </c>
      <c r="D37" s="9">
        <v>2.2806000000000001E-4</v>
      </c>
      <c r="E37" s="9">
        <v>0</v>
      </c>
      <c r="F37" s="9">
        <v>9.1999999999999998E-7</v>
      </c>
      <c r="G37" s="9">
        <v>2.02045E-3</v>
      </c>
      <c r="H37" s="9">
        <v>0</v>
      </c>
      <c r="I37" s="9">
        <v>0</v>
      </c>
      <c r="J37" s="9">
        <v>0</v>
      </c>
      <c r="K37" s="9">
        <v>3.345E-5</v>
      </c>
      <c r="L37" s="9">
        <v>0</v>
      </c>
      <c r="M37" s="9">
        <v>0</v>
      </c>
      <c r="N37" s="9">
        <v>1E-8</v>
      </c>
      <c r="O37" s="9">
        <v>1.06E-6</v>
      </c>
      <c r="P37" s="9">
        <v>5.2000000000000002E-6</v>
      </c>
      <c r="Q37" s="9">
        <v>8.9209999999999995E-5</v>
      </c>
      <c r="R37" s="9">
        <v>5.1150000000000003E-5</v>
      </c>
      <c r="S37" s="9">
        <v>0</v>
      </c>
      <c r="T37" s="9">
        <v>0</v>
      </c>
      <c r="U37" s="9">
        <v>0</v>
      </c>
      <c r="V37" s="9">
        <v>0</v>
      </c>
      <c r="W37" s="9">
        <v>0</v>
      </c>
      <c r="X37" s="9">
        <v>0</v>
      </c>
      <c r="Y37" s="9">
        <v>0</v>
      </c>
      <c r="Z37" s="9">
        <v>0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4086</v>
      </c>
      <c r="C39" s="9">
        <v>6128.2044999500004</v>
      </c>
      <c r="D39" s="9">
        <v>8277.9091585000006</v>
      </c>
      <c r="E39" s="9">
        <v>10434.57578329</v>
      </c>
      <c r="F39" s="9">
        <v>12594.733103009999</v>
      </c>
      <c r="G39" s="9">
        <v>14759.92996005</v>
      </c>
      <c r="H39" s="9">
        <v>16971.208414649998</v>
      </c>
      <c r="I39" s="9">
        <v>19160.634483440001</v>
      </c>
      <c r="J39" s="9">
        <v>21330.300835739999</v>
      </c>
      <c r="K39" s="9">
        <v>23489.20860822</v>
      </c>
      <c r="L39" s="9">
        <v>25674.988287709999</v>
      </c>
      <c r="M39" s="9">
        <v>27933.78364614</v>
      </c>
      <c r="N39" s="9">
        <v>30265.639031800001</v>
      </c>
      <c r="O39" s="9">
        <v>30425.594322630001</v>
      </c>
      <c r="P39" s="9">
        <v>31974.088678209999</v>
      </c>
      <c r="Q39" s="9">
        <v>32654.967269510002</v>
      </c>
      <c r="R39" s="9">
        <v>33024.62605549</v>
      </c>
      <c r="S39" s="9">
        <v>33679.778340769997</v>
      </c>
      <c r="T39" s="9">
        <v>34344.062006849999</v>
      </c>
      <c r="U39" s="9">
        <v>35107.328494120004</v>
      </c>
      <c r="V39" s="9">
        <v>35881.712356490003</v>
      </c>
      <c r="W39" s="9">
        <v>36670.205547329999</v>
      </c>
      <c r="X39" s="9">
        <v>37468.183570399997</v>
      </c>
      <c r="Y39" s="9">
        <v>38277.470588999997</v>
      </c>
      <c r="Z39" s="9">
        <v>38981.984298529998</v>
      </c>
      <c r="AA39" s="9">
        <v>39794.619625400002</v>
      </c>
      <c r="AB39" s="9">
        <v>40620.696694400001</v>
      </c>
      <c r="AC39" s="9">
        <v>41459.502847429998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30292965.75</v>
      </c>
      <c r="C40" s="9">
        <v>45433550.911863603</v>
      </c>
      <c r="D40" s="9">
        <v>61371125.457638398</v>
      </c>
      <c r="E40" s="9">
        <v>77360314.933684394</v>
      </c>
      <c r="F40" s="9">
        <v>93375383.876585707</v>
      </c>
      <c r="G40" s="9">
        <v>109427815.162049</v>
      </c>
      <c r="H40" s="9">
        <v>125821888.21365499</v>
      </c>
      <c r="I40" s="9">
        <v>142053951.09036499</v>
      </c>
      <c r="J40" s="9">
        <v>158139518.51546499</v>
      </c>
      <c r="K40" s="9">
        <v>174145323.51040399</v>
      </c>
      <c r="L40" s="9">
        <v>190350352.626358</v>
      </c>
      <c r="M40" s="9">
        <v>207096708.58059001</v>
      </c>
      <c r="N40" s="9">
        <v>224384720.16453999</v>
      </c>
      <c r="O40" s="9">
        <v>225570603.705066</v>
      </c>
      <c r="P40" s="9">
        <v>237050898.97613999</v>
      </c>
      <c r="Q40" s="9">
        <v>242098826.496007</v>
      </c>
      <c r="R40" s="9">
        <v>244839418.99305299</v>
      </c>
      <c r="S40" s="9">
        <v>249696615.69861901</v>
      </c>
      <c r="T40" s="9">
        <v>254621511.03510901</v>
      </c>
      <c r="U40" s="9">
        <v>260280249.546336</v>
      </c>
      <c r="V40" s="9">
        <v>266021410.540003</v>
      </c>
      <c r="W40" s="9">
        <v>271867175.89105898</v>
      </c>
      <c r="X40" s="9">
        <v>277783260.306584</v>
      </c>
      <c r="Y40" s="9">
        <v>283783187.84858</v>
      </c>
      <c r="Z40" s="9">
        <v>289006342.44308698</v>
      </c>
      <c r="AA40" s="9">
        <v>295031093.81950802</v>
      </c>
      <c r="AB40" s="9">
        <v>301155500.17242801</v>
      </c>
      <c r="AC40" s="9">
        <v>307374277.966039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30292965.75</v>
      </c>
      <c r="C41" s="9">
        <v>45433550.911863603</v>
      </c>
      <c r="D41" s="9">
        <v>61371125.457638398</v>
      </c>
      <c r="E41" s="9">
        <v>77360314.933684394</v>
      </c>
      <c r="F41" s="9">
        <v>93375383.876585707</v>
      </c>
      <c r="G41" s="9">
        <v>109427815.162049</v>
      </c>
      <c r="H41" s="9">
        <v>125821888.21365499</v>
      </c>
      <c r="I41" s="9">
        <v>142053951.09036499</v>
      </c>
      <c r="J41" s="9">
        <v>158139518.51546499</v>
      </c>
      <c r="K41" s="9">
        <v>174145323.51040399</v>
      </c>
      <c r="L41" s="9">
        <v>190350352.626358</v>
      </c>
      <c r="M41" s="9">
        <v>207096708.58059001</v>
      </c>
      <c r="N41" s="9">
        <v>224384720.16453999</v>
      </c>
      <c r="O41" s="9">
        <v>225570603.705066</v>
      </c>
      <c r="P41" s="9">
        <v>237050898.97613999</v>
      </c>
      <c r="Q41" s="9">
        <v>242098826.496007</v>
      </c>
      <c r="R41" s="9">
        <v>244839418.99305299</v>
      </c>
      <c r="S41" s="9">
        <v>249696615.69861901</v>
      </c>
      <c r="T41" s="9">
        <v>254621511.03510901</v>
      </c>
      <c r="U41" s="9">
        <v>260280249.546336</v>
      </c>
      <c r="V41" s="9">
        <v>266021410.540003</v>
      </c>
      <c r="W41" s="9">
        <v>271867175.89105898</v>
      </c>
      <c r="X41" s="9">
        <v>277783260.306584</v>
      </c>
      <c r="Y41" s="9">
        <v>283783187.84858</v>
      </c>
      <c r="Z41" s="9">
        <v>289006342.44308698</v>
      </c>
      <c r="AA41" s="9">
        <v>295031093.81950802</v>
      </c>
      <c r="AB41" s="9">
        <v>301155500.17242801</v>
      </c>
      <c r="AC41" s="9">
        <v>307374277.966039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4713.3986388399999</v>
      </c>
      <c r="C42" s="9">
        <v>7069.1803104700002</v>
      </c>
      <c r="D42" s="9">
        <v>9548.9686148000001</v>
      </c>
      <c r="E42" s="9">
        <v>12036.787883950001</v>
      </c>
      <c r="F42" s="9">
        <v>14528.633838530001</v>
      </c>
      <c r="G42" s="9">
        <v>17026.293143179999</v>
      </c>
      <c r="H42" s="9">
        <v>19577.10979957</v>
      </c>
      <c r="I42" s="9">
        <v>22102.718671940002</v>
      </c>
      <c r="J42" s="9">
        <v>24605.533755550001</v>
      </c>
      <c r="K42" s="9">
        <v>27095.938296969998</v>
      </c>
      <c r="L42" s="9">
        <v>29617.340882889999</v>
      </c>
      <c r="M42" s="9">
        <v>32222.970586219999</v>
      </c>
      <c r="N42" s="9">
        <v>34912.878564879997</v>
      </c>
      <c r="O42" s="9">
        <v>35097.394729849999</v>
      </c>
      <c r="P42" s="9">
        <v>36883.657869310002</v>
      </c>
      <c r="Q42" s="9">
        <v>37669.084258310002</v>
      </c>
      <c r="R42" s="9">
        <v>38095.503548239998</v>
      </c>
      <c r="S42" s="9">
        <v>38851.253398870002</v>
      </c>
      <c r="T42" s="9">
        <v>39617.536738939998</v>
      </c>
      <c r="U42" s="9">
        <v>40498.001551009998</v>
      </c>
      <c r="V42" s="9">
        <v>41391.290793020002</v>
      </c>
      <c r="W42" s="9">
        <v>42300.855827890002</v>
      </c>
      <c r="X42" s="9">
        <v>43221.362075489997</v>
      </c>
      <c r="Y42" s="9">
        <v>44154.913796480003</v>
      </c>
      <c r="Z42" s="9">
        <v>44967.604437579997</v>
      </c>
      <c r="AA42" s="9">
        <v>45905.018594089997</v>
      </c>
      <c r="AB42" s="9">
        <v>46857.938450330003</v>
      </c>
      <c r="AC42" s="9">
        <v>47825.541920709999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47.705228460000001</v>
      </c>
      <c r="D43" s="9">
        <v>64.439681730000004</v>
      </c>
      <c r="E43" s="9">
        <v>81.228330679999999</v>
      </c>
      <c r="F43" s="9">
        <v>98.044153069999993</v>
      </c>
      <c r="G43" s="9">
        <v>114.89920592</v>
      </c>
      <c r="H43" s="9">
        <v>132.11298262</v>
      </c>
      <c r="I43" s="9">
        <v>149.15664863999999</v>
      </c>
      <c r="J43" s="9">
        <v>166.04649444</v>
      </c>
      <c r="K43" s="9">
        <v>182.85258969</v>
      </c>
      <c r="L43" s="9">
        <v>199.86787025999999</v>
      </c>
      <c r="M43" s="9">
        <v>217.45154400999999</v>
      </c>
      <c r="N43" s="9">
        <v>235.60395617</v>
      </c>
      <c r="O43" s="9">
        <v>236.84913388999999</v>
      </c>
      <c r="P43" s="9">
        <v>248.90344392</v>
      </c>
      <c r="Q43" s="9">
        <v>254.20376782</v>
      </c>
      <c r="R43" s="9">
        <v>257.08138994000001</v>
      </c>
      <c r="S43" s="9">
        <v>262.18144647999998</v>
      </c>
      <c r="T43" s="9">
        <v>267.35258658999999</v>
      </c>
      <c r="U43" s="9">
        <v>273.29426202000002</v>
      </c>
      <c r="V43" s="9">
        <v>279.32248106999998</v>
      </c>
      <c r="W43" s="9">
        <v>285.46053468999997</v>
      </c>
      <c r="X43" s="9">
        <v>291.67242332000001</v>
      </c>
      <c r="Y43" s="9">
        <v>297.97234723999998</v>
      </c>
      <c r="Z43" s="9">
        <v>303.45665957</v>
      </c>
      <c r="AA43" s="9">
        <v>309.78264851</v>
      </c>
      <c r="AB43" s="9">
        <v>316.21327517999998</v>
      </c>
      <c r="AC43" s="9">
        <v>322.74299186000002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9.0878899999999999E-2</v>
      </c>
      <c r="C44" s="9">
        <v>0.13630065</v>
      </c>
      <c r="D44" s="9">
        <v>0.18411337999999999</v>
      </c>
      <c r="E44" s="9">
        <v>0.23208094000000001</v>
      </c>
      <c r="F44" s="9">
        <v>0.28012615000000002</v>
      </c>
      <c r="G44" s="9">
        <v>0.32828344999999998</v>
      </c>
      <c r="H44" s="9">
        <v>0.37746565999999998</v>
      </c>
      <c r="I44" s="9">
        <v>0.42616185000000001</v>
      </c>
      <c r="J44" s="9">
        <v>0.47441855999999999</v>
      </c>
      <c r="K44" s="9">
        <v>0.52243596999999997</v>
      </c>
      <c r="L44" s="9">
        <v>0.57105106000000005</v>
      </c>
      <c r="M44" s="9">
        <v>0.62129013</v>
      </c>
      <c r="N44" s="9">
        <v>0.67315415999999995</v>
      </c>
      <c r="O44" s="9">
        <v>0.67671181000000002</v>
      </c>
      <c r="P44" s="9">
        <v>0.71115269999999997</v>
      </c>
      <c r="Q44" s="9">
        <v>0.72629648000000002</v>
      </c>
      <c r="R44" s="9">
        <v>0.73451825999999998</v>
      </c>
      <c r="S44" s="9">
        <v>0.74908984999999995</v>
      </c>
      <c r="T44" s="9">
        <v>0.76386452999999999</v>
      </c>
      <c r="U44" s="9">
        <v>0.78084074999999997</v>
      </c>
      <c r="V44" s="9">
        <v>0.79806423000000004</v>
      </c>
      <c r="W44" s="9">
        <v>0.81560153000000002</v>
      </c>
      <c r="X44" s="9">
        <v>0.83334978000000004</v>
      </c>
      <c r="Y44" s="9">
        <v>0.85134955999999995</v>
      </c>
      <c r="Z44" s="9">
        <v>0.86701903000000002</v>
      </c>
      <c r="AA44" s="9">
        <v>0.88509327999999998</v>
      </c>
      <c r="AB44" s="9">
        <v>0.90346649999999995</v>
      </c>
      <c r="AC44" s="9">
        <v>0.92212282999999995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4407.1367551100002</v>
      </c>
      <c r="C45" s="9">
        <v>6609.84711075</v>
      </c>
      <c r="D45" s="9">
        <v>8928.5065364300008</v>
      </c>
      <c r="E45" s="9">
        <v>11254.67509997</v>
      </c>
      <c r="F45" s="9">
        <v>13584.608707539999</v>
      </c>
      <c r="G45" s="9">
        <v>15919.97793189</v>
      </c>
      <c r="H45" s="9">
        <v>18305.050509730001</v>
      </c>
      <c r="I45" s="9">
        <v>20666.553226420001</v>
      </c>
      <c r="J45" s="9">
        <v>23006.743223360001</v>
      </c>
      <c r="K45" s="9">
        <v>25335.329076279999</v>
      </c>
      <c r="L45" s="9">
        <v>27692.89881784</v>
      </c>
      <c r="M45" s="9">
        <v>30129.22286247</v>
      </c>
      <c r="N45" s="9">
        <v>32644.349044009999</v>
      </c>
      <c r="O45" s="9">
        <v>32816.875926389999</v>
      </c>
      <c r="P45" s="9">
        <v>34487.073280659999</v>
      </c>
      <c r="Q45" s="9">
        <v>35221.465122430003</v>
      </c>
      <c r="R45" s="9">
        <v>35620.177022219999</v>
      </c>
      <c r="S45" s="9">
        <v>36326.820614160002</v>
      </c>
      <c r="T45" s="9">
        <v>37043.31326237</v>
      </c>
      <c r="U45" s="9">
        <v>37866.568228099997</v>
      </c>
      <c r="V45" s="9">
        <v>38701.814332460002</v>
      </c>
      <c r="W45" s="9">
        <v>39552.278679629999</v>
      </c>
      <c r="X45" s="9">
        <v>40412.973313789997</v>
      </c>
      <c r="Y45" s="9">
        <v>41285.865767329997</v>
      </c>
      <c r="Z45" s="9">
        <v>42045.75031548</v>
      </c>
      <c r="AA45" s="9">
        <v>42922.254235580003</v>
      </c>
      <c r="AB45" s="9">
        <v>43813.256343590001</v>
      </c>
      <c r="AC45" s="9">
        <v>44717.98797047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306.26188373000002</v>
      </c>
      <c r="C46" s="9">
        <v>459.33319971999998</v>
      </c>
      <c r="D46" s="9">
        <v>620.46207837999998</v>
      </c>
      <c r="E46" s="9">
        <v>782.11278398000002</v>
      </c>
      <c r="F46" s="9">
        <v>944.02513098999998</v>
      </c>
      <c r="G46" s="9">
        <v>1106.31521129</v>
      </c>
      <c r="H46" s="9">
        <v>1272.05928984</v>
      </c>
      <c r="I46" s="9">
        <v>1436.16544552</v>
      </c>
      <c r="J46" s="9">
        <v>1598.79053219</v>
      </c>
      <c r="K46" s="9">
        <v>1760.60922069</v>
      </c>
      <c r="L46" s="9">
        <v>1924.4420650500001</v>
      </c>
      <c r="M46" s="9">
        <v>2093.7477237500002</v>
      </c>
      <c r="N46" s="9">
        <v>2268.52952086</v>
      </c>
      <c r="O46" s="9">
        <v>2280.5188034600001</v>
      </c>
      <c r="P46" s="9">
        <v>2396.5845886500001</v>
      </c>
      <c r="Q46" s="9">
        <v>2447.6191358699998</v>
      </c>
      <c r="R46" s="9">
        <v>2475.3265260200001</v>
      </c>
      <c r="S46" s="9">
        <v>2524.4327847099999</v>
      </c>
      <c r="T46" s="9">
        <v>2574.2234765600001</v>
      </c>
      <c r="U46" s="9">
        <v>2631.4333229099998</v>
      </c>
      <c r="V46" s="9">
        <v>2689.4764605599999</v>
      </c>
      <c r="W46" s="9">
        <v>2748.5771482599998</v>
      </c>
      <c r="X46" s="9">
        <v>2808.3887617</v>
      </c>
      <c r="Y46" s="9">
        <v>2869.0480291499998</v>
      </c>
      <c r="Z46" s="9">
        <v>2921.8541221</v>
      </c>
      <c r="AA46" s="9">
        <v>2982.7643585199999</v>
      </c>
      <c r="AB46" s="9">
        <v>3044.6821067400001</v>
      </c>
      <c r="AC46" s="9">
        <v>3107.5539502400002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1.3854142700000001</v>
      </c>
      <c r="E47" s="9">
        <v>1.29284413</v>
      </c>
      <c r="F47" s="9">
        <v>1.23795839</v>
      </c>
      <c r="G47" s="9">
        <v>1.2019519299999999</v>
      </c>
      <c r="H47" s="9">
        <v>1.17928879</v>
      </c>
      <c r="I47" s="9">
        <v>1.15794719</v>
      </c>
      <c r="J47" s="9">
        <v>1.1417701200000001</v>
      </c>
      <c r="K47" s="9">
        <v>1.12943942</v>
      </c>
      <c r="L47" s="9">
        <v>1.1210716700000001</v>
      </c>
      <c r="M47" s="9">
        <v>1.1158633200000001</v>
      </c>
      <c r="N47" s="9">
        <v>1.11128162</v>
      </c>
      <c r="O47" s="9">
        <v>1.1072224799999999</v>
      </c>
      <c r="P47" s="9">
        <v>1.03106159</v>
      </c>
      <c r="Q47" s="9">
        <v>1.0778404800000001</v>
      </c>
      <c r="R47" s="9">
        <v>1.0474817400000001</v>
      </c>
      <c r="S47" s="9">
        <v>1.03725143</v>
      </c>
      <c r="T47" s="9">
        <v>1.0459879999999999</v>
      </c>
      <c r="U47" s="9">
        <v>1.04587027</v>
      </c>
      <c r="V47" s="9">
        <v>1.0484349900000001</v>
      </c>
      <c r="W47" s="9">
        <v>1.0482642200000001</v>
      </c>
      <c r="X47" s="9">
        <v>1.0481792700000001</v>
      </c>
      <c r="Y47" s="9">
        <v>1.0479599399999999</v>
      </c>
      <c r="Z47" s="9">
        <v>1.04779417</v>
      </c>
      <c r="AA47" s="9">
        <v>1.0445184000000001</v>
      </c>
      <c r="AB47" s="9">
        <v>1.04702198</v>
      </c>
      <c r="AC47" s="9">
        <v>1.04693181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1.53826186</v>
      </c>
      <c r="D48" s="9">
        <v>1.3854242699999999</v>
      </c>
      <c r="E48" s="9">
        <v>1.29285413</v>
      </c>
      <c r="F48" s="9">
        <v>1.23796839</v>
      </c>
      <c r="G48" s="9">
        <v>1.20196193</v>
      </c>
      <c r="H48" s="9">
        <v>1.17929879</v>
      </c>
      <c r="I48" s="9">
        <v>1.1579571900000001</v>
      </c>
      <c r="J48" s="9">
        <v>1.14178012</v>
      </c>
      <c r="K48" s="9">
        <v>1.12944942</v>
      </c>
      <c r="L48" s="9">
        <v>1.1210816699999999</v>
      </c>
      <c r="M48" s="9">
        <v>1.1158733199999999</v>
      </c>
      <c r="N48" s="9">
        <v>1.1112594499999999</v>
      </c>
      <c r="O48" s="9">
        <v>1.03106159</v>
      </c>
      <c r="P48" s="9">
        <v>1.0778404800000001</v>
      </c>
      <c r="Q48" s="9">
        <v>1.0474817400000001</v>
      </c>
      <c r="R48" s="9">
        <v>1.03725143</v>
      </c>
      <c r="S48" s="9">
        <v>1.0459879999999999</v>
      </c>
      <c r="T48" s="9">
        <v>1.04587027</v>
      </c>
      <c r="U48" s="9">
        <v>1.0484349900000001</v>
      </c>
      <c r="V48" s="9">
        <v>1.0482642200000001</v>
      </c>
      <c r="W48" s="9">
        <v>1.0481792700000001</v>
      </c>
      <c r="X48" s="9">
        <v>1.0479599399999999</v>
      </c>
      <c r="Y48" s="9">
        <v>1.04779417</v>
      </c>
      <c r="Z48" s="9">
        <v>1.0445184000000001</v>
      </c>
      <c r="AA48" s="9">
        <v>1.04702198</v>
      </c>
      <c r="AB48" s="9">
        <v>1.04693181</v>
      </c>
      <c r="AC48" s="9">
        <v>1.04682023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1.53935109</v>
      </c>
      <c r="D49" s="9">
        <v>1.3854242699999999</v>
      </c>
      <c r="E49" s="9">
        <v>1.29285413</v>
      </c>
      <c r="F49" s="9">
        <v>1.23796839</v>
      </c>
      <c r="G49" s="9">
        <v>1.20196193</v>
      </c>
      <c r="H49" s="9">
        <v>1.17929879</v>
      </c>
      <c r="I49" s="9">
        <v>1.1579571900000001</v>
      </c>
      <c r="J49" s="9">
        <v>1.14178012</v>
      </c>
      <c r="K49" s="9">
        <v>1.12944942</v>
      </c>
      <c r="L49" s="9">
        <v>1.1210816699999999</v>
      </c>
      <c r="M49" s="9">
        <v>1.1158733199999999</v>
      </c>
      <c r="N49" s="9">
        <v>1.11129162</v>
      </c>
      <c r="O49" s="9">
        <v>1.10723248</v>
      </c>
      <c r="P49" s="9">
        <v>1.1087646</v>
      </c>
      <c r="Q49" s="9">
        <v>1.1069791200000001</v>
      </c>
      <c r="R49" s="9">
        <v>1.1072791799999999</v>
      </c>
      <c r="S49" s="9">
        <v>1.1082873799999999</v>
      </c>
      <c r="T49" s="9">
        <v>1.10864937</v>
      </c>
      <c r="U49" s="9">
        <v>1.1090132699999999</v>
      </c>
      <c r="V49" s="9">
        <v>1.1091731899999999</v>
      </c>
      <c r="W49" s="9">
        <v>1.1093353399999999</v>
      </c>
      <c r="X49" s="9">
        <v>1.10949081</v>
      </c>
      <c r="Y49" s="9">
        <v>1.10965026</v>
      </c>
      <c r="Z49" s="9">
        <v>1.1098110000000001</v>
      </c>
      <c r="AA49" s="9">
        <v>1.11020074</v>
      </c>
      <c r="AB49" s="9">
        <v>1.1103997299999999</v>
      </c>
      <c r="AC49" s="9">
        <v>1.11059737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36957</v>
      </c>
      <c r="C50" s="9">
        <v>39796.324405599997</v>
      </c>
      <c r="D50" s="9">
        <v>39475.013027970002</v>
      </c>
      <c r="E50" s="9">
        <v>38982.559098179998</v>
      </c>
      <c r="F50" s="9">
        <v>38509.625376370001</v>
      </c>
      <c r="G50" s="9">
        <v>39525.000643910003</v>
      </c>
      <c r="H50" s="9">
        <v>37944.000618159997</v>
      </c>
      <c r="I50" s="9">
        <v>36426.240593429997</v>
      </c>
      <c r="J50" s="9">
        <v>35228.04242582</v>
      </c>
      <c r="K50" s="9">
        <v>35209.773750569999</v>
      </c>
      <c r="L50" s="9">
        <v>35145.202672970001</v>
      </c>
      <c r="M50" s="9">
        <v>35015.92450085</v>
      </c>
      <c r="N50" s="9">
        <v>34825.173939120003</v>
      </c>
      <c r="O50" s="9">
        <v>35696.693358930002</v>
      </c>
      <c r="P50" s="9">
        <v>35899.051756000001</v>
      </c>
      <c r="Q50" s="9">
        <v>36806.174000359999</v>
      </c>
      <c r="R50" s="9">
        <v>37952.269566000003</v>
      </c>
      <c r="S50" s="9">
        <v>38888.396191480002</v>
      </c>
      <c r="T50" s="9">
        <v>39842.128723970003</v>
      </c>
      <c r="U50" s="9">
        <v>40731.422783130001</v>
      </c>
      <c r="V50" s="9">
        <v>41634.931715420003</v>
      </c>
      <c r="W50" s="9">
        <v>42545.463123139998</v>
      </c>
      <c r="X50" s="9">
        <v>43468.012487840002</v>
      </c>
      <c r="Y50" s="9">
        <v>44402.689770429999</v>
      </c>
      <c r="Z50" s="9">
        <v>45435.861048430001</v>
      </c>
      <c r="AA50" s="9">
        <v>46413.033495969998</v>
      </c>
      <c r="AB50" s="9">
        <v>47404.665543750001</v>
      </c>
      <c r="AC50" s="9">
        <v>48412.54681295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162649203.5</v>
      </c>
      <c r="C51" s="9">
        <v>172595321.315593</v>
      </c>
      <c r="D51" s="9">
        <v>163043277.87787801</v>
      </c>
      <c r="E51" s="9">
        <v>152461655.22054601</v>
      </c>
      <c r="F51" s="9">
        <v>141945696.300255</v>
      </c>
      <c r="G51" s="9">
        <v>131490214.074322</v>
      </c>
      <c r="H51" s="9">
        <v>120789159.92544</v>
      </c>
      <c r="I51" s="9">
        <v>110430189.42714199</v>
      </c>
      <c r="J51" s="9">
        <v>100648117.034154</v>
      </c>
      <c r="K51" s="9">
        <v>91426928.909378707</v>
      </c>
      <c r="L51" s="9">
        <v>82071049.014088094</v>
      </c>
      <c r="M51" s="9">
        <v>73047944.505778596</v>
      </c>
      <c r="N51" s="9">
        <v>64604694.455858</v>
      </c>
      <c r="O51" s="9">
        <v>68458151.883187503</v>
      </c>
      <c r="P51" s="9">
        <v>64904834.255278602</v>
      </c>
      <c r="Q51" s="9">
        <v>66197814.864456303</v>
      </c>
      <c r="R51" s="9">
        <v>69255073.331453502</v>
      </c>
      <c r="S51" s="9">
        <v>70887864.3572108</v>
      </c>
      <c r="T51" s="9">
        <v>72575502.938926399</v>
      </c>
      <c r="U51" s="9">
        <v>73832331.498153403</v>
      </c>
      <c r="V51" s="9">
        <v>75137626.777133897</v>
      </c>
      <c r="W51" s="9">
        <v>76476892.385843098</v>
      </c>
      <c r="X51" s="9">
        <v>77877283.660959393</v>
      </c>
      <c r="Y51" s="9">
        <v>79331199.354993105</v>
      </c>
      <c r="Z51" s="9">
        <v>81466708.066352502</v>
      </c>
      <c r="AA51" s="9">
        <v>83137836.171077102</v>
      </c>
      <c r="AB51" s="9">
        <v>84857772.051165506</v>
      </c>
      <c r="AC51" s="9">
        <v>86632810.643074498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162649203.5</v>
      </c>
      <c r="C52" s="9">
        <v>172595321.315593</v>
      </c>
      <c r="D52" s="9">
        <v>163043277.87787801</v>
      </c>
      <c r="E52" s="9">
        <v>152461655.22054601</v>
      </c>
      <c r="F52" s="9">
        <v>141945696.300255</v>
      </c>
      <c r="G52" s="9">
        <v>131490214.074322</v>
      </c>
      <c r="H52" s="9">
        <v>120789159.92544</v>
      </c>
      <c r="I52" s="9">
        <v>110430189.42714199</v>
      </c>
      <c r="J52" s="9">
        <v>100648117.034154</v>
      </c>
      <c r="K52" s="9">
        <v>91426928.909378707</v>
      </c>
      <c r="L52" s="9">
        <v>82071049.014088094</v>
      </c>
      <c r="M52" s="9">
        <v>73047944.505778596</v>
      </c>
      <c r="N52" s="9">
        <v>64604694.455858</v>
      </c>
      <c r="O52" s="9">
        <v>68458151.883187503</v>
      </c>
      <c r="P52" s="9">
        <v>64904834.255278602</v>
      </c>
      <c r="Q52" s="9">
        <v>66197814.864456303</v>
      </c>
      <c r="R52" s="9">
        <v>69255073.331453502</v>
      </c>
      <c r="S52" s="9">
        <v>70887864.3572108</v>
      </c>
      <c r="T52" s="9">
        <v>72575502.938926399</v>
      </c>
      <c r="U52" s="9">
        <v>73832331.498153403</v>
      </c>
      <c r="V52" s="9">
        <v>75137626.777133897</v>
      </c>
      <c r="W52" s="9">
        <v>76476892.385843098</v>
      </c>
      <c r="X52" s="9">
        <v>77877283.660959393</v>
      </c>
      <c r="Y52" s="9">
        <v>79331199.354993105</v>
      </c>
      <c r="Z52" s="9">
        <v>81466708.066352502</v>
      </c>
      <c r="AA52" s="9">
        <v>83137836.171077102</v>
      </c>
      <c r="AB52" s="9">
        <v>84857772.051165506</v>
      </c>
      <c r="AC52" s="9">
        <v>86632810.643074498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10977.091191949999</v>
      </c>
      <c r="C53" s="9">
        <v>11758.22019611</v>
      </c>
      <c r="D53" s="9">
        <v>11464.217497359999</v>
      </c>
      <c r="E53" s="9">
        <v>11112.6379387</v>
      </c>
      <c r="F53" s="9">
        <v>10766.36234793</v>
      </c>
      <c r="G53" s="9">
        <v>10703.8022908</v>
      </c>
      <c r="H53" s="9">
        <v>10142.87892687</v>
      </c>
      <c r="I53" s="9">
        <v>9602.2951097200003</v>
      </c>
      <c r="J53" s="9">
        <v>9136.38866968</v>
      </c>
      <c r="K53" s="9">
        <v>8907.9272448699994</v>
      </c>
      <c r="L53" s="9">
        <v>8667.3986470500004</v>
      </c>
      <c r="M53" s="9">
        <v>8422.7188463300008</v>
      </c>
      <c r="N53" s="9">
        <v>8180.5299949299997</v>
      </c>
      <c r="O53" s="9">
        <v>8439.8275337399991</v>
      </c>
      <c r="P53" s="9">
        <v>8391.5014201800004</v>
      </c>
      <c r="Q53" s="9">
        <v>8595.0749721600005</v>
      </c>
      <c r="R53" s="9">
        <v>8887.0153205000006</v>
      </c>
      <c r="S53" s="9">
        <v>9104.3805787300007</v>
      </c>
      <c r="T53" s="9">
        <v>9326.4228658800002</v>
      </c>
      <c r="U53" s="9">
        <v>9525.7334069099998</v>
      </c>
      <c r="V53" s="9">
        <v>9728.92221565</v>
      </c>
      <c r="W53" s="9">
        <v>9934.2716284500002</v>
      </c>
      <c r="X53" s="9">
        <v>10143.391568540001</v>
      </c>
      <c r="Y53" s="9">
        <v>10356.11741823</v>
      </c>
      <c r="Z53" s="9">
        <v>10604.15233934</v>
      </c>
      <c r="AA53" s="9">
        <v>10830.23686886</v>
      </c>
      <c r="AB53" s="9">
        <v>11060.2543974</v>
      </c>
      <c r="AC53" s="9">
        <v>11294.697901560001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29600.097605620002</v>
      </c>
      <c r="D54" s="9">
        <v>27961.922156060002</v>
      </c>
      <c r="E54" s="9">
        <v>26147.173870319999</v>
      </c>
      <c r="F54" s="9">
        <v>24343.686915490001</v>
      </c>
      <c r="G54" s="9">
        <v>22550.57171375</v>
      </c>
      <c r="H54" s="9">
        <v>20715.34092721</v>
      </c>
      <c r="I54" s="9">
        <v>18938.777486750001</v>
      </c>
      <c r="J54" s="9">
        <v>17261.15207136</v>
      </c>
      <c r="K54" s="9">
        <v>15679.71830796</v>
      </c>
      <c r="L54" s="9">
        <v>14075.184905919999</v>
      </c>
      <c r="M54" s="9">
        <v>12527.72248274</v>
      </c>
      <c r="N54" s="9">
        <v>11079.705099180001</v>
      </c>
      <c r="O54" s="9">
        <v>11740.57304797</v>
      </c>
      <c r="P54" s="9">
        <v>11131.179074780001</v>
      </c>
      <c r="Q54" s="9">
        <v>11352.92524925</v>
      </c>
      <c r="R54" s="9">
        <v>11877.245076339999</v>
      </c>
      <c r="S54" s="9">
        <v>12157.268737259999</v>
      </c>
      <c r="T54" s="9">
        <v>12446.69875403</v>
      </c>
      <c r="U54" s="9">
        <v>12662.24485193</v>
      </c>
      <c r="V54" s="9">
        <v>12886.102992280001</v>
      </c>
      <c r="W54" s="9">
        <v>13115.78704417</v>
      </c>
      <c r="X54" s="9">
        <v>13355.95414785</v>
      </c>
      <c r="Y54" s="9">
        <v>13605.300689379999</v>
      </c>
      <c r="Z54" s="9">
        <v>13971.54043338</v>
      </c>
      <c r="AA54" s="9">
        <v>14258.138903339999</v>
      </c>
      <c r="AB54" s="9">
        <v>14553.107906769999</v>
      </c>
      <c r="AC54" s="9">
        <v>14857.527025290001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79.698109720000005</v>
      </c>
      <c r="C55" s="9">
        <v>84.571707439999997</v>
      </c>
      <c r="D55" s="9">
        <v>79.891206159999996</v>
      </c>
      <c r="E55" s="9">
        <v>74.706211060000001</v>
      </c>
      <c r="F55" s="9">
        <v>69.553391189999999</v>
      </c>
      <c r="G55" s="9">
        <v>64.430204900000007</v>
      </c>
      <c r="H55" s="9">
        <v>59.186688359999998</v>
      </c>
      <c r="I55" s="9">
        <v>54.11079282</v>
      </c>
      <c r="J55" s="9">
        <v>49.317577350000001</v>
      </c>
      <c r="K55" s="9">
        <v>44.799195169999997</v>
      </c>
      <c r="L55" s="9">
        <v>40.214814019999999</v>
      </c>
      <c r="M55" s="9">
        <v>35.793492809999996</v>
      </c>
      <c r="N55" s="9">
        <v>31.65630028</v>
      </c>
      <c r="O55" s="9">
        <v>33.544494419999999</v>
      </c>
      <c r="P55" s="9">
        <v>31.80336879</v>
      </c>
      <c r="Q55" s="9">
        <v>32.436929280000001</v>
      </c>
      <c r="R55" s="9">
        <v>33.934985930000003</v>
      </c>
      <c r="S55" s="9">
        <v>34.735053540000003</v>
      </c>
      <c r="T55" s="9">
        <v>35.561996440000001</v>
      </c>
      <c r="U55" s="9">
        <v>36.177842429999998</v>
      </c>
      <c r="V55" s="9">
        <v>36.817437120000001</v>
      </c>
      <c r="W55" s="9">
        <v>37.473677270000003</v>
      </c>
      <c r="X55" s="9">
        <v>38.15986899</v>
      </c>
      <c r="Y55" s="9">
        <v>38.872287679999999</v>
      </c>
      <c r="Z55" s="9">
        <v>39.918686950000001</v>
      </c>
      <c r="AA55" s="9">
        <v>40.737539720000001</v>
      </c>
      <c r="AB55" s="9">
        <v>41.580308309999999</v>
      </c>
      <c r="AC55" s="9">
        <v>42.450077219999997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7008.4506265500004</v>
      </c>
      <c r="C56" s="9">
        <v>7546.8943559999998</v>
      </c>
      <c r="D56" s="9">
        <v>7485.9615171400001</v>
      </c>
      <c r="E56" s="9">
        <v>7392.5735513199998</v>
      </c>
      <c r="F56" s="9">
        <v>7302.8873582099995</v>
      </c>
      <c r="G56" s="9">
        <v>7495.4410673800003</v>
      </c>
      <c r="H56" s="9">
        <v>7195.6234246900003</v>
      </c>
      <c r="I56" s="9">
        <v>6907.7984876999999</v>
      </c>
      <c r="J56" s="9">
        <v>6680.5746140499996</v>
      </c>
      <c r="K56" s="9">
        <v>6677.1101794799997</v>
      </c>
      <c r="L56" s="9">
        <v>6664.8650510999996</v>
      </c>
      <c r="M56" s="9">
        <v>6640.3490003899997</v>
      </c>
      <c r="N56" s="9">
        <v>6604.1754502100002</v>
      </c>
      <c r="O56" s="9">
        <v>6769.4486277899996</v>
      </c>
      <c r="P56" s="9">
        <v>6807.82346435</v>
      </c>
      <c r="Q56" s="9">
        <v>6979.8482894700001</v>
      </c>
      <c r="R56" s="9">
        <v>7197.19153121</v>
      </c>
      <c r="S56" s="9">
        <v>7374.7166884199996</v>
      </c>
      <c r="T56" s="9">
        <v>7555.58059417</v>
      </c>
      <c r="U56" s="9">
        <v>7724.2245183499999</v>
      </c>
      <c r="V56" s="9">
        <v>7895.5641222900003</v>
      </c>
      <c r="W56" s="9">
        <v>8068.2354542399999</v>
      </c>
      <c r="X56" s="9">
        <v>8243.1858472099993</v>
      </c>
      <c r="Y56" s="9">
        <v>8420.4361539700003</v>
      </c>
      <c r="Z56" s="9">
        <v>8616.3646625199999</v>
      </c>
      <c r="AA56" s="9">
        <v>8801.6736662900003</v>
      </c>
      <c r="AB56" s="9">
        <v>8989.7247593600005</v>
      </c>
      <c r="AC56" s="9">
        <v>9180.8573218599995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3968.6405654</v>
      </c>
      <c r="C57" s="9">
        <v>4211.3258401000003</v>
      </c>
      <c r="D57" s="9">
        <v>3978.2559802199999</v>
      </c>
      <c r="E57" s="9">
        <v>3720.06438738</v>
      </c>
      <c r="F57" s="9">
        <v>3463.4749897299998</v>
      </c>
      <c r="G57" s="9">
        <v>3208.3612234100001</v>
      </c>
      <c r="H57" s="9">
        <v>2947.2555021799999</v>
      </c>
      <c r="I57" s="9">
        <v>2694.4966220199999</v>
      </c>
      <c r="J57" s="9">
        <v>2455.81405563</v>
      </c>
      <c r="K57" s="9">
        <v>2230.8170653900002</v>
      </c>
      <c r="L57" s="9">
        <v>2002.5335959399999</v>
      </c>
      <c r="M57" s="9">
        <v>1782.36984594</v>
      </c>
      <c r="N57" s="9">
        <v>1576.3545447199999</v>
      </c>
      <c r="O57" s="9">
        <v>1670.37890595</v>
      </c>
      <c r="P57" s="9">
        <v>1583.67795583</v>
      </c>
      <c r="Q57" s="9">
        <v>1615.22668269</v>
      </c>
      <c r="R57" s="9">
        <v>1689.8237892899999</v>
      </c>
      <c r="S57" s="9">
        <v>1729.6638903200001</v>
      </c>
      <c r="T57" s="9">
        <v>1770.84227171</v>
      </c>
      <c r="U57" s="9">
        <v>1801.5088885499999</v>
      </c>
      <c r="V57" s="9">
        <v>1833.3580933600001</v>
      </c>
      <c r="W57" s="9">
        <v>1866.0361742099999</v>
      </c>
      <c r="X57" s="9">
        <v>1900.20572133</v>
      </c>
      <c r="Y57" s="9">
        <v>1935.68126426</v>
      </c>
      <c r="Z57" s="9">
        <v>1987.7876768199999</v>
      </c>
      <c r="AA57" s="9">
        <v>2028.5632025699999</v>
      </c>
      <c r="AB57" s="9">
        <v>2070.5296380499999</v>
      </c>
      <c r="AC57" s="9">
        <v>2113.8405796900001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1.1196514399999999</v>
      </c>
      <c r="E58" s="9">
        <v>1.03325636</v>
      </c>
      <c r="F58" s="9">
        <v>1.02867179</v>
      </c>
      <c r="G58" s="9">
        <v>1.0290292400000001</v>
      </c>
      <c r="H58" s="9">
        <v>1.06913207</v>
      </c>
      <c r="I58" s="9">
        <v>1</v>
      </c>
      <c r="J58" s="9">
        <v>1</v>
      </c>
      <c r="K58" s="9">
        <v>1.00740227</v>
      </c>
      <c r="L58" s="9">
        <v>1.04112648</v>
      </c>
      <c r="M58" s="9">
        <v>1.0397563599999999</v>
      </c>
      <c r="N58" s="9">
        <v>1.0378350000000001</v>
      </c>
      <c r="O58" s="9">
        <v>1.03599215</v>
      </c>
      <c r="P58" s="9">
        <v>1.0677349599999999</v>
      </c>
      <c r="Q58" s="9">
        <v>1.0475717</v>
      </c>
      <c r="R58" s="9">
        <v>1.0679882300000001</v>
      </c>
      <c r="S58" s="9">
        <v>1.07410279</v>
      </c>
      <c r="T58" s="9">
        <v>1.06736031</v>
      </c>
      <c r="U58" s="9">
        <v>1.0672134</v>
      </c>
      <c r="V58" s="9">
        <v>1.06491713</v>
      </c>
      <c r="W58" s="9">
        <v>1.06477303</v>
      </c>
      <c r="X58" s="9">
        <v>1.0644473000000001</v>
      </c>
      <c r="Y58" s="9">
        <v>1.06425401</v>
      </c>
      <c r="Z58" s="9">
        <v>1.06406526</v>
      </c>
      <c r="AA58" s="9">
        <v>1.06590439</v>
      </c>
      <c r="AB58" s="9">
        <v>1.0640694100000001</v>
      </c>
      <c r="AC58" s="9">
        <v>1.0639222699999999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1.12169561</v>
      </c>
      <c r="D59" s="9">
        <v>1.03325636</v>
      </c>
      <c r="E59" s="9">
        <v>1.02867179</v>
      </c>
      <c r="F59" s="9">
        <v>1.0290292400000001</v>
      </c>
      <c r="G59" s="9">
        <v>1.06913207</v>
      </c>
      <c r="H59" s="9">
        <v>1</v>
      </c>
      <c r="I59" s="9">
        <v>1</v>
      </c>
      <c r="J59" s="9">
        <v>1.00740227</v>
      </c>
      <c r="K59" s="9">
        <v>1.04112648</v>
      </c>
      <c r="L59" s="9">
        <v>1.0397563599999999</v>
      </c>
      <c r="M59" s="9">
        <v>1.0378350000000001</v>
      </c>
      <c r="N59" s="9">
        <v>1.03599215</v>
      </c>
      <c r="O59" s="9">
        <v>1.0677349599999999</v>
      </c>
      <c r="P59" s="9">
        <v>1.0475717</v>
      </c>
      <c r="Q59" s="9">
        <v>1.0679882300000001</v>
      </c>
      <c r="R59" s="9">
        <v>1.07410279</v>
      </c>
      <c r="S59" s="9">
        <v>1.06736031</v>
      </c>
      <c r="T59" s="9">
        <v>1.0672134</v>
      </c>
      <c r="U59" s="9">
        <v>1.06491713</v>
      </c>
      <c r="V59" s="9">
        <v>1.06477303</v>
      </c>
      <c r="W59" s="9">
        <v>1.0644473000000001</v>
      </c>
      <c r="X59" s="9">
        <v>1.06425401</v>
      </c>
      <c r="Y59" s="9">
        <v>1.06406526</v>
      </c>
      <c r="Z59" s="9">
        <v>1.06590439</v>
      </c>
      <c r="AA59" s="9">
        <v>1.0640694100000001</v>
      </c>
      <c r="AB59" s="9">
        <v>1.0639222699999999</v>
      </c>
      <c r="AC59" s="9">
        <v>1.06381378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1.12169561</v>
      </c>
      <c r="D60" s="9">
        <v>1.11966144</v>
      </c>
      <c r="E60" s="9">
        <v>1.12133708</v>
      </c>
      <c r="F60" s="9">
        <v>1.1233326299999999</v>
      </c>
      <c r="G60" s="9">
        <v>1.12539978</v>
      </c>
      <c r="H60" s="9">
        <v>1.12535724</v>
      </c>
      <c r="I60" s="9">
        <v>1.12928322</v>
      </c>
      <c r="J60" s="9">
        <v>1.1334518099999999</v>
      </c>
      <c r="K60" s="9">
        <v>1.13737117</v>
      </c>
      <c r="L60" s="9">
        <v>1.1394310000000001</v>
      </c>
      <c r="M60" s="9">
        <v>1.1440456299999999</v>
      </c>
      <c r="N60" s="9">
        <v>1.1489836200000001</v>
      </c>
      <c r="O60" s="9">
        <v>1.1542685500000001</v>
      </c>
      <c r="P60" s="9">
        <v>1.1539955500000001</v>
      </c>
      <c r="Q60" s="9">
        <v>1.1572049200000001</v>
      </c>
      <c r="R60" s="9">
        <v>1.15714461</v>
      </c>
      <c r="S60" s="9">
        <v>1.1560624500000001</v>
      </c>
      <c r="T60" s="9">
        <v>1.1559766499999999</v>
      </c>
      <c r="U60" s="9">
        <v>1.1558949700000001</v>
      </c>
      <c r="V60" s="9">
        <v>1.1561262800000001</v>
      </c>
      <c r="W60" s="9">
        <v>1.1563572099999999</v>
      </c>
      <c r="X60" s="9">
        <v>1.15660859</v>
      </c>
      <c r="Y60" s="9">
        <v>1.15686233</v>
      </c>
      <c r="Z60" s="9">
        <v>1.15712069</v>
      </c>
      <c r="AA60" s="9">
        <v>1.15706128</v>
      </c>
      <c r="AB60" s="9">
        <v>1.15727487</v>
      </c>
      <c r="AC60" s="9">
        <v>1.15749324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5710</v>
      </c>
      <c r="C61" s="9">
        <v>5567.25</v>
      </c>
      <c r="D61" s="9">
        <v>5428.0687500000004</v>
      </c>
      <c r="E61" s="9">
        <v>5292.3670312499999</v>
      </c>
      <c r="F61" s="9">
        <v>5160.0578554699996</v>
      </c>
      <c r="G61" s="9">
        <v>5031.0564090799999</v>
      </c>
      <c r="H61" s="9">
        <v>4905.2799988500001</v>
      </c>
      <c r="I61" s="9">
        <v>4782.6479988800002</v>
      </c>
      <c r="J61" s="9">
        <v>4663.0817989099996</v>
      </c>
      <c r="K61" s="9">
        <v>4546.5047539400002</v>
      </c>
      <c r="L61" s="9">
        <v>4432.8421350899998</v>
      </c>
      <c r="M61" s="9">
        <v>4322.0210817099996</v>
      </c>
      <c r="N61" s="9">
        <v>4213.9705546699997</v>
      </c>
      <c r="O61" s="9">
        <v>4108.6212907999998</v>
      </c>
      <c r="P61" s="9">
        <v>4005.9057585300002</v>
      </c>
      <c r="Q61" s="9">
        <v>3905.7581145700001</v>
      </c>
      <c r="R61" s="9">
        <v>3808.1141617100002</v>
      </c>
      <c r="S61" s="9">
        <v>3712.9113076600001</v>
      </c>
      <c r="T61" s="9">
        <v>3620.08852497</v>
      </c>
      <c r="U61" s="9">
        <v>3529.5863118500001</v>
      </c>
      <c r="V61" s="9">
        <v>3441.3466540499999</v>
      </c>
      <c r="W61" s="9">
        <v>3355.3129877000001</v>
      </c>
      <c r="X61" s="9">
        <v>3271.4301630099999</v>
      </c>
      <c r="Y61" s="9">
        <v>3189.6444089299998</v>
      </c>
      <c r="Z61" s="9">
        <v>3109.9032987099999</v>
      </c>
      <c r="AA61" s="9">
        <v>3032.1557162399999</v>
      </c>
      <c r="AB61" s="9">
        <v>2956.35182334</v>
      </c>
      <c r="AC61" s="9">
        <v>2882.4430277500001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21097682.25</v>
      </c>
      <c r="C62" s="9">
        <v>1067660.41812417</v>
      </c>
      <c r="D62" s="9">
        <v>164.31022788000001</v>
      </c>
      <c r="E62" s="9">
        <v>2.8306040000000001E-2</v>
      </c>
      <c r="F62" s="9">
        <v>2.7598379999999999E-2</v>
      </c>
      <c r="G62" s="9">
        <v>2.3700700000000002E-2</v>
      </c>
      <c r="H62" s="9">
        <v>2.309814E-2</v>
      </c>
      <c r="I62" s="9">
        <v>2.2510909999999999E-2</v>
      </c>
      <c r="J62" s="9">
        <v>2.1550340000000001E-2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21097682.25</v>
      </c>
      <c r="C63" s="9">
        <v>1067660.41812417</v>
      </c>
      <c r="D63" s="9">
        <v>164.31022788000001</v>
      </c>
      <c r="E63" s="9">
        <v>2.8306040000000001E-2</v>
      </c>
      <c r="F63" s="9">
        <v>2.7598379999999999E-2</v>
      </c>
      <c r="G63" s="9">
        <v>2.3700700000000002E-2</v>
      </c>
      <c r="H63" s="9">
        <v>2.309814E-2</v>
      </c>
      <c r="I63" s="9">
        <v>2.2510909999999999E-2</v>
      </c>
      <c r="J63" s="9">
        <v>2.1550340000000001E-2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3908.9425176300001</v>
      </c>
      <c r="C64" s="9">
        <v>3357.1988975200002</v>
      </c>
      <c r="D64" s="9">
        <v>3249.0389940499999</v>
      </c>
      <c r="E64" s="9">
        <v>3167.8092903400002</v>
      </c>
      <c r="F64" s="9">
        <v>3088.6140580900001</v>
      </c>
      <c r="G64" s="9">
        <v>3011.3987065599999</v>
      </c>
      <c r="H64" s="9">
        <v>2936.1137388900001</v>
      </c>
      <c r="I64" s="9">
        <v>2862.7108954199998</v>
      </c>
      <c r="J64" s="9">
        <v>2791.14312303</v>
      </c>
      <c r="K64" s="9">
        <v>2721.3645444600002</v>
      </c>
      <c r="L64" s="9">
        <v>2653.3304308500001</v>
      </c>
      <c r="M64" s="9">
        <v>2586.9971700800002</v>
      </c>
      <c r="N64" s="9">
        <v>2522.3222408299998</v>
      </c>
      <c r="O64" s="9">
        <v>2459.2641848100002</v>
      </c>
      <c r="P64" s="9">
        <v>2397.7825801899999</v>
      </c>
      <c r="Q64" s="9">
        <v>2337.8380156799999</v>
      </c>
      <c r="R64" s="9">
        <v>2279.3920652900001</v>
      </c>
      <c r="S64" s="9">
        <v>2222.4072636599999</v>
      </c>
      <c r="T64" s="9">
        <v>2166.8470820699999</v>
      </c>
      <c r="U64" s="9">
        <v>2112.67590501</v>
      </c>
      <c r="V64" s="9">
        <v>2059.85900739</v>
      </c>
      <c r="W64" s="9">
        <v>2008.3625322</v>
      </c>
      <c r="X64" s="9">
        <v>1958.1534689</v>
      </c>
      <c r="Y64" s="9">
        <v>1909.19963218</v>
      </c>
      <c r="Z64" s="9">
        <v>1861.4696413700001</v>
      </c>
      <c r="AA64" s="9">
        <v>1814.9329003400001</v>
      </c>
      <c r="AB64" s="9">
        <v>1769.5595778300001</v>
      </c>
      <c r="AC64" s="9">
        <v>1725.3205883799999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306.41854000000001</v>
      </c>
      <c r="D65" s="9">
        <v>4.7157039999999997E-2</v>
      </c>
      <c r="E65" s="9">
        <v>8.1200000000000002E-6</v>
      </c>
      <c r="F65" s="9">
        <v>7.9200000000000004E-6</v>
      </c>
      <c r="G65" s="9">
        <v>6.8000000000000001E-6</v>
      </c>
      <c r="H65" s="9">
        <v>6.63E-6</v>
      </c>
      <c r="I65" s="9">
        <v>6.46E-6</v>
      </c>
      <c r="J65" s="9">
        <v>6.1800000000000001E-6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17.30009944</v>
      </c>
      <c r="C66" s="9">
        <v>0.87548154</v>
      </c>
      <c r="D66" s="9">
        <v>1.3473000000000001E-4</v>
      </c>
      <c r="E66" s="9">
        <v>2E-8</v>
      </c>
      <c r="F66" s="9">
        <v>2E-8</v>
      </c>
      <c r="G66" s="9">
        <v>2E-8</v>
      </c>
      <c r="H66" s="9">
        <v>2E-8</v>
      </c>
      <c r="I66" s="9">
        <v>2E-8</v>
      </c>
      <c r="J66" s="9">
        <v>2E-8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3417.7884748500001</v>
      </c>
      <c r="C67" s="9">
        <v>3332.3437629800001</v>
      </c>
      <c r="D67" s="9">
        <v>3249.0351689099998</v>
      </c>
      <c r="E67" s="9">
        <v>3167.8092896799999</v>
      </c>
      <c r="F67" s="9">
        <v>3088.6140574400001</v>
      </c>
      <c r="G67" s="9">
        <v>3011.3987060099998</v>
      </c>
      <c r="H67" s="9">
        <v>2936.1137383599998</v>
      </c>
      <c r="I67" s="9">
        <v>2862.7108948999999</v>
      </c>
      <c r="J67" s="9">
        <v>2791.1431225299998</v>
      </c>
      <c r="K67" s="9">
        <v>2721.3645444600002</v>
      </c>
      <c r="L67" s="9">
        <v>2653.3304308500001</v>
      </c>
      <c r="M67" s="9">
        <v>2586.9971700800002</v>
      </c>
      <c r="N67" s="9">
        <v>2522.3222408299998</v>
      </c>
      <c r="O67" s="9">
        <v>2459.2641848100002</v>
      </c>
      <c r="P67" s="9">
        <v>2397.7825801899999</v>
      </c>
      <c r="Q67" s="9">
        <v>2337.8380156799999</v>
      </c>
      <c r="R67" s="9">
        <v>2279.3920652900001</v>
      </c>
      <c r="S67" s="9">
        <v>2222.4072636599999</v>
      </c>
      <c r="T67" s="9">
        <v>2166.8470820699999</v>
      </c>
      <c r="U67" s="9">
        <v>2112.67590501</v>
      </c>
      <c r="V67" s="9">
        <v>2059.85900739</v>
      </c>
      <c r="W67" s="9">
        <v>2008.3625322</v>
      </c>
      <c r="X67" s="9">
        <v>1958.1534689</v>
      </c>
      <c r="Y67" s="9">
        <v>1909.19963218</v>
      </c>
      <c r="Z67" s="9">
        <v>1861.4696413700001</v>
      </c>
      <c r="AA67" s="9">
        <v>1814.9329003400001</v>
      </c>
      <c r="AB67" s="9">
        <v>1769.5595778300001</v>
      </c>
      <c r="AC67" s="9">
        <v>1725.3205883799999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491.15404278</v>
      </c>
      <c r="C68" s="9">
        <v>24.855134530000001</v>
      </c>
      <c r="D68" s="9">
        <v>3.8251399999999999E-3</v>
      </c>
      <c r="E68" s="9">
        <v>6.6000000000000003E-7</v>
      </c>
      <c r="F68" s="9">
        <v>6.4000000000000001E-7</v>
      </c>
      <c r="G68" s="9">
        <v>5.5000000000000003E-7</v>
      </c>
      <c r="H68" s="9">
        <v>5.4000000000000002E-7</v>
      </c>
      <c r="I68" s="9">
        <v>5.2E-7</v>
      </c>
      <c r="J68" s="9">
        <v>4.9999999999999998E-7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5.1903159999999997E-2</v>
      </c>
      <c r="E69" s="9">
        <v>1.5783999999999999E-4</v>
      </c>
      <c r="F69" s="9">
        <v>1.7668999999999999E-4</v>
      </c>
      <c r="G69" s="9">
        <v>0.99999974999999997</v>
      </c>
      <c r="H69" s="9">
        <v>0.88079107000000001</v>
      </c>
      <c r="I69" s="9">
        <v>0.99956564000000003</v>
      </c>
      <c r="J69" s="9">
        <v>0.99956564000000003</v>
      </c>
      <c r="K69" s="9">
        <v>0.98187555999999998</v>
      </c>
      <c r="L69" s="9">
        <v>0</v>
      </c>
      <c r="M69" s="9">
        <v>1.6710000000000001E-5</v>
      </c>
      <c r="N69" s="9">
        <v>1.434E-5</v>
      </c>
      <c r="O69" s="9">
        <v>1.753E-5</v>
      </c>
      <c r="P69" s="9">
        <v>1.788882E-2</v>
      </c>
      <c r="Q69" s="9">
        <v>1.6518399999999999E-2</v>
      </c>
      <c r="R69" s="9">
        <v>0</v>
      </c>
      <c r="S69" s="9">
        <v>1.9594199999999999E-3</v>
      </c>
      <c r="T69" s="9">
        <v>1.9146600000000001E-3</v>
      </c>
      <c r="U69" s="9">
        <v>1.95619E-3</v>
      </c>
      <c r="V69" s="9">
        <v>4.9994999999999998E-4</v>
      </c>
      <c r="W69" s="9">
        <v>5.1741000000000005E-4</v>
      </c>
      <c r="X69" s="9">
        <v>5.3244999999999996E-4</v>
      </c>
      <c r="Y69" s="9">
        <v>5.4067000000000004E-4</v>
      </c>
      <c r="Z69" s="9">
        <v>5.5632000000000001E-4</v>
      </c>
      <c r="AA69" s="9">
        <v>0</v>
      </c>
      <c r="AB69" s="9">
        <v>6.4625999999999996E-4</v>
      </c>
      <c r="AC69" s="9">
        <v>6.7186000000000004E-4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5.1903159999999997E-2</v>
      </c>
      <c r="D70" s="9">
        <v>1.5783999999999999E-4</v>
      </c>
      <c r="E70" s="9">
        <v>1.7668999999999999E-4</v>
      </c>
      <c r="F70" s="9">
        <v>0.99999974999999997</v>
      </c>
      <c r="G70" s="9">
        <v>0.88079107000000001</v>
      </c>
      <c r="H70" s="9">
        <v>0.99956564000000003</v>
      </c>
      <c r="I70" s="9">
        <v>0.99956564000000003</v>
      </c>
      <c r="J70" s="9">
        <v>0.98187555999999998</v>
      </c>
      <c r="K70" s="9">
        <v>0</v>
      </c>
      <c r="L70" s="9">
        <v>1.6710000000000001E-5</v>
      </c>
      <c r="M70" s="9">
        <v>1.434E-5</v>
      </c>
      <c r="N70" s="9">
        <v>1.753E-5</v>
      </c>
      <c r="O70" s="9">
        <v>1.788882E-2</v>
      </c>
      <c r="P70" s="9">
        <v>1.6518399999999999E-2</v>
      </c>
      <c r="Q70" s="9">
        <v>0</v>
      </c>
      <c r="R70" s="9">
        <v>1.9594199999999999E-3</v>
      </c>
      <c r="S70" s="9">
        <v>1.9146600000000001E-3</v>
      </c>
      <c r="T70" s="9">
        <v>1.95619E-3</v>
      </c>
      <c r="U70" s="9">
        <v>4.9994999999999998E-4</v>
      </c>
      <c r="V70" s="9">
        <v>5.1741000000000005E-4</v>
      </c>
      <c r="W70" s="9">
        <v>5.3244999999999996E-4</v>
      </c>
      <c r="X70" s="9">
        <v>5.4067000000000004E-4</v>
      </c>
      <c r="Y70" s="9">
        <v>5.5632000000000001E-4</v>
      </c>
      <c r="Z70" s="9">
        <v>0</v>
      </c>
      <c r="AA70" s="9">
        <v>6.4625999999999996E-4</v>
      </c>
      <c r="AB70" s="9">
        <v>6.7186000000000004E-4</v>
      </c>
      <c r="AC70" s="9">
        <v>6.9950999999999998E-4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2.5992830100000002</v>
      </c>
      <c r="D71" s="9">
        <v>2.7293326000000002</v>
      </c>
      <c r="E71" s="9">
        <v>2.78824527</v>
      </c>
      <c r="F71" s="9">
        <v>2.8462280999999998</v>
      </c>
      <c r="G71" s="9">
        <v>2.9073462999999999</v>
      </c>
      <c r="H71" s="9">
        <v>3.0059772100000002</v>
      </c>
      <c r="I71" s="9">
        <v>3.0482896099999999</v>
      </c>
      <c r="J71" s="9">
        <v>3.0932637000000001</v>
      </c>
      <c r="K71" s="9">
        <v>3.1475221599999998</v>
      </c>
      <c r="L71" s="9">
        <v>3.2392172800000001</v>
      </c>
      <c r="M71" s="9">
        <v>3.3797306599999999</v>
      </c>
      <c r="N71" s="9">
        <v>3.52732388</v>
      </c>
      <c r="O71" s="9">
        <v>3.6823996600000002</v>
      </c>
      <c r="P71" s="9">
        <v>3.8133117599999999</v>
      </c>
      <c r="Q71" s="9">
        <v>3.9701839900000002</v>
      </c>
      <c r="R71" s="9">
        <v>4.1209247600000003</v>
      </c>
      <c r="S71" s="9">
        <v>4.2735930900000003</v>
      </c>
      <c r="T71" s="9">
        <v>4.4371729000000002</v>
      </c>
      <c r="U71" s="9">
        <v>4.6085904299999996</v>
      </c>
      <c r="V71" s="9">
        <v>4.78916305</v>
      </c>
      <c r="W71" s="9">
        <v>4.9782634699999999</v>
      </c>
      <c r="X71" s="9">
        <v>5.1761899700000003</v>
      </c>
      <c r="Y71" s="9">
        <v>5.3832813399999999</v>
      </c>
      <c r="Z71" s="9">
        <v>5.60001777</v>
      </c>
      <c r="AA71" s="9">
        <v>5.8246728399999999</v>
      </c>
      <c r="AB71" s="9">
        <v>6.0616959499999998</v>
      </c>
      <c r="AC71" s="9">
        <v>6.3098516399999998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1292.74759567</v>
      </c>
      <c r="D72" s="9">
        <v>2548.06351795</v>
      </c>
      <c r="E72" s="9">
        <v>3709.57869682</v>
      </c>
      <c r="F72" s="9">
        <v>4782.97470505</v>
      </c>
      <c r="G72" s="9">
        <v>4304.6773360999996</v>
      </c>
      <c r="H72" s="9">
        <v>3874.2096024900002</v>
      </c>
      <c r="I72" s="9">
        <v>3486.7886422400002</v>
      </c>
      <c r="J72" s="9">
        <v>3138.1097780199998</v>
      </c>
      <c r="K72" s="9">
        <v>2824.2988476599999</v>
      </c>
      <c r="L72" s="9">
        <v>2541.86896316</v>
      </c>
      <c r="M72" s="9">
        <v>2287.6820668599998</v>
      </c>
      <c r="N72" s="9">
        <v>2058.9139007399999</v>
      </c>
      <c r="O72" s="9">
        <v>1853.61238172</v>
      </c>
      <c r="P72" s="9">
        <v>1668.43499623</v>
      </c>
      <c r="Q72" s="9">
        <v>1503.9494002700001</v>
      </c>
      <c r="R72" s="9">
        <v>1353.5544602499999</v>
      </c>
      <c r="S72" s="9">
        <v>1229.10742688</v>
      </c>
      <c r="T72" s="9">
        <v>1106.2003152</v>
      </c>
      <c r="U72" s="9">
        <v>1001.47557952</v>
      </c>
      <c r="V72" s="9">
        <v>901.33192406000001</v>
      </c>
      <c r="W72" s="9">
        <v>811.21270751999998</v>
      </c>
      <c r="X72" s="9">
        <v>730.09143676999997</v>
      </c>
      <c r="Y72" s="9">
        <v>657.08229309000001</v>
      </c>
      <c r="Z72" s="9">
        <v>591.51256961000001</v>
      </c>
      <c r="AA72" s="9">
        <v>532.36131841999998</v>
      </c>
      <c r="AB72" s="9">
        <v>479.12518657999999</v>
      </c>
      <c r="AC72" s="9">
        <v>431.21266792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323.18689833000002</v>
      </c>
      <c r="D73" s="9">
        <v>346.14764733999999</v>
      </c>
      <c r="E73" s="9">
        <v>354.08040506999998</v>
      </c>
      <c r="F73" s="9">
        <v>361.08846918</v>
      </c>
      <c r="G73" s="9">
        <v>2.2459999999999998E-5</v>
      </c>
      <c r="H73" s="9">
        <v>284.38878632000001</v>
      </c>
      <c r="I73" s="9">
        <v>561.84488062000003</v>
      </c>
      <c r="J73" s="9">
        <v>1144.3487912999999</v>
      </c>
      <c r="K73" s="9">
        <v>1412.1451170400001</v>
      </c>
      <c r="L73" s="9">
        <v>1240.23016674</v>
      </c>
      <c r="M73" s="9">
        <v>1095.93853756</v>
      </c>
      <c r="N73" s="9">
        <v>984.04721373999996</v>
      </c>
      <c r="O73" s="9">
        <v>982.25647211</v>
      </c>
      <c r="P73" s="9">
        <v>981.35360409999998</v>
      </c>
      <c r="Q73" s="9">
        <v>808.72962083000004</v>
      </c>
      <c r="R73" s="9">
        <v>676.77721802999997</v>
      </c>
      <c r="S73" s="9">
        <v>614.55369860999997</v>
      </c>
      <c r="T73" s="9">
        <v>553.09983125999997</v>
      </c>
      <c r="U73" s="9">
        <v>500.62792193000001</v>
      </c>
      <c r="V73" s="9">
        <v>450.66596019000002</v>
      </c>
      <c r="W73" s="9">
        <v>405.60619652000003</v>
      </c>
      <c r="X73" s="9">
        <v>365.04567156000002</v>
      </c>
      <c r="Y73" s="9">
        <v>328.54092656</v>
      </c>
      <c r="Z73" s="9">
        <v>295.75569490999999</v>
      </c>
      <c r="AA73" s="9">
        <v>266.17484716000001</v>
      </c>
      <c r="AB73" s="9">
        <v>239.56242159999999</v>
      </c>
      <c r="AC73" s="9">
        <v>215.60633106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323.18689833000002</v>
      </c>
      <c r="D74" s="9">
        <v>346.14764733999999</v>
      </c>
      <c r="E74" s="9">
        <v>354.08040506999998</v>
      </c>
      <c r="F74" s="9">
        <v>361.08846918</v>
      </c>
      <c r="G74" s="9">
        <v>2.2459999999999998E-5</v>
      </c>
      <c r="H74" s="9">
        <v>284.38878632000001</v>
      </c>
      <c r="I74" s="9">
        <v>561.84488062000003</v>
      </c>
      <c r="J74" s="9">
        <v>1144.3487912999999</v>
      </c>
      <c r="K74" s="9">
        <v>1412.1451170400001</v>
      </c>
      <c r="L74" s="9">
        <v>1240.23016674</v>
      </c>
      <c r="M74" s="9">
        <v>1095.93853756</v>
      </c>
      <c r="N74" s="9">
        <v>984.04721373999996</v>
      </c>
      <c r="O74" s="9">
        <v>982.25647211</v>
      </c>
      <c r="P74" s="9">
        <v>981.35360409999998</v>
      </c>
      <c r="Q74" s="9">
        <v>808.72962083000004</v>
      </c>
      <c r="R74" s="9">
        <v>676.77721802999997</v>
      </c>
      <c r="S74" s="9">
        <v>614.55369860999997</v>
      </c>
      <c r="T74" s="9">
        <v>553.09983125999997</v>
      </c>
      <c r="U74" s="9">
        <v>500.62792193000001</v>
      </c>
      <c r="V74" s="9">
        <v>450.66596019000002</v>
      </c>
      <c r="W74" s="9">
        <v>405.60619652000003</v>
      </c>
      <c r="X74" s="9">
        <v>365.04567156000002</v>
      </c>
      <c r="Y74" s="9">
        <v>328.54092656</v>
      </c>
      <c r="Z74" s="9">
        <v>295.75569490999999</v>
      </c>
      <c r="AA74" s="9">
        <v>266.17484716000001</v>
      </c>
      <c r="AB74" s="9">
        <v>239.56242159999999</v>
      </c>
      <c r="AC74" s="9">
        <v>215.60633106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272.28714224999999</v>
      </c>
      <c r="D75" s="9">
        <v>536.68616992</v>
      </c>
      <c r="E75" s="9">
        <v>781.32837380000001</v>
      </c>
      <c r="F75" s="9">
        <v>1007.4106194</v>
      </c>
      <c r="G75" s="9">
        <v>906.66510387999995</v>
      </c>
      <c r="H75" s="9">
        <v>816.00250953</v>
      </c>
      <c r="I75" s="9">
        <v>734.40647075000004</v>
      </c>
      <c r="J75" s="9">
        <v>660.97461840999995</v>
      </c>
      <c r="K75" s="9">
        <v>594.88242989000003</v>
      </c>
      <c r="L75" s="9">
        <v>535.39376420999997</v>
      </c>
      <c r="M75" s="9">
        <v>481.85410868999998</v>
      </c>
      <c r="N75" s="9">
        <v>433.66867473000002</v>
      </c>
      <c r="O75" s="9">
        <v>390.42737819000001</v>
      </c>
      <c r="P75" s="9">
        <v>351.42470415000003</v>
      </c>
      <c r="Q75" s="9">
        <v>316.77783735000003</v>
      </c>
      <c r="R75" s="9">
        <v>285.09935024999999</v>
      </c>
      <c r="S75" s="9">
        <v>258.88705558999999</v>
      </c>
      <c r="T75" s="9">
        <v>232.99911481999999</v>
      </c>
      <c r="U75" s="9">
        <v>210.94092875000001</v>
      </c>
      <c r="V75" s="9">
        <v>189.84765922</v>
      </c>
      <c r="W75" s="9">
        <v>170.86583704</v>
      </c>
      <c r="X75" s="9">
        <v>153.77925332999999</v>
      </c>
      <c r="Y75" s="9">
        <v>138.40132800000001</v>
      </c>
      <c r="Z75" s="9">
        <v>124.59036869000001</v>
      </c>
      <c r="AA75" s="9">
        <v>112.13133297</v>
      </c>
      <c r="AB75" s="9">
        <v>100.91819974000001</v>
      </c>
      <c r="AC75" s="9">
        <v>90.826379770000003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1.2584089999999999E-2</v>
      </c>
      <c r="D76" s="9">
        <v>1.347812E-2</v>
      </c>
      <c r="E76" s="9">
        <v>1.3787010000000001E-2</v>
      </c>
      <c r="F76" s="9">
        <v>1.405988E-2</v>
      </c>
      <c r="G76" s="9">
        <v>0</v>
      </c>
      <c r="H76" s="9">
        <v>1.1073390000000001E-2</v>
      </c>
      <c r="I76" s="9">
        <v>2.1876840000000002E-2</v>
      </c>
      <c r="J76" s="9">
        <v>4.455808E-2</v>
      </c>
      <c r="K76" s="9">
        <v>5.4985399999999997E-2</v>
      </c>
      <c r="L76" s="9">
        <v>4.8291460000000001E-2</v>
      </c>
      <c r="M76" s="9">
        <v>4.267311E-2</v>
      </c>
      <c r="N76" s="9">
        <v>3.8316339999999997E-2</v>
      </c>
      <c r="O76" s="9">
        <v>3.824661E-2</v>
      </c>
      <c r="P76" s="9">
        <v>3.8211460000000003E-2</v>
      </c>
      <c r="Q76" s="9">
        <v>3.1489910000000003E-2</v>
      </c>
      <c r="R76" s="9">
        <v>2.6352009999999999E-2</v>
      </c>
      <c r="S76" s="9">
        <v>2.3929180000000001E-2</v>
      </c>
      <c r="T76" s="9">
        <v>2.1536320000000001E-2</v>
      </c>
      <c r="U76" s="9">
        <v>1.9493199999999999E-2</v>
      </c>
      <c r="V76" s="9">
        <v>1.754781E-2</v>
      </c>
      <c r="W76" s="9">
        <v>1.5793290000000001E-2</v>
      </c>
      <c r="X76" s="9">
        <v>1.4213969999999999E-2</v>
      </c>
      <c r="Y76" s="9">
        <v>1.279256E-2</v>
      </c>
      <c r="Z76" s="9">
        <v>1.151599E-2</v>
      </c>
      <c r="AA76" s="9">
        <v>1.0364180000000001E-2</v>
      </c>
      <c r="AB76" s="9">
        <v>9.3279599999999997E-3</v>
      </c>
      <c r="AC76" s="9">
        <v>8.3951700000000004E-3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3.595E-5</v>
      </c>
      <c r="D77" s="9">
        <v>3.8510000000000002E-5</v>
      </c>
      <c r="E77" s="9">
        <v>3.9390000000000001E-5</v>
      </c>
      <c r="F77" s="9">
        <v>4.0170000000000003E-5</v>
      </c>
      <c r="G77" s="9">
        <v>0</v>
      </c>
      <c r="H77" s="9">
        <v>3.1640000000000002E-5</v>
      </c>
      <c r="I77" s="9">
        <v>6.2509999999999996E-5</v>
      </c>
      <c r="J77" s="9">
        <v>1.2731E-4</v>
      </c>
      <c r="K77" s="9">
        <v>1.571E-4</v>
      </c>
      <c r="L77" s="9">
        <v>1.3798E-4</v>
      </c>
      <c r="M77" s="9">
        <v>1.2192E-4</v>
      </c>
      <c r="N77" s="9">
        <v>1.0948E-4</v>
      </c>
      <c r="O77" s="9">
        <v>1.0928E-4</v>
      </c>
      <c r="P77" s="9">
        <v>1.0917999999999999E-4</v>
      </c>
      <c r="Q77" s="9">
        <v>8.9969999999999994E-5</v>
      </c>
      <c r="R77" s="9">
        <v>7.5290000000000006E-5</v>
      </c>
      <c r="S77" s="9">
        <v>6.8369999999999998E-5</v>
      </c>
      <c r="T77" s="9">
        <v>6.1530000000000002E-5</v>
      </c>
      <c r="U77" s="9">
        <v>5.5689999999999997E-5</v>
      </c>
      <c r="V77" s="9">
        <v>5.0139999999999998E-5</v>
      </c>
      <c r="W77" s="9">
        <v>4.5120000000000002E-5</v>
      </c>
      <c r="X77" s="9">
        <v>4.0609999999999999E-5</v>
      </c>
      <c r="Y77" s="9">
        <v>3.6550000000000001E-5</v>
      </c>
      <c r="Z77" s="9">
        <v>3.29E-5</v>
      </c>
      <c r="AA77" s="9">
        <v>2.9609999999999999E-5</v>
      </c>
      <c r="AB77" s="9">
        <v>2.6650000000000001E-5</v>
      </c>
      <c r="AC77" s="9">
        <v>2.3989999999999999E-5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272.28269196999997</v>
      </c>
      <c r="D78" s="9">
        <v>536.68140345999996</v>
      </c>
      <c r="E78" s="9">
        <v>781.32349811999995</v>
      </c>
      <c r="F78" s="9">
        <v>1007.40564721</v>
      </c>
      <c r="G78" s="9">
        <v>906.66510387999995</v>
      </c>
      <c r="H78" s="9">
        <v>815.99859348999996</v>
      </c>
      <c r="I78" s="9">
        <v>734.39873413999999</v>
      </c>
      <c r="J78" s="9">
        <v>660.95886072999997</v>
      </c>
      <c r="K78" s="9">
        <v>594.86298465000004</v>
      </c>
      <c r="L78" s="9">
        <v>535.37668624000003</v>
      </c>
      <c r="M78" s="9">
        <v>481.83901761999999</v>
      </c>
      <c r="N78" s="9">
        <v>433.65512439999998</v>
      </c>
      <c r="O78" s="9">
        <v>390.41385251999998</v>
      </c>
      <c r="P78" s="9">
        <v>351.41119091000002</v>
      </c>
      <c r="Q78" s="9">
        <v>316.76670114000001</v>
      </c>
      <c r="R78" s="9">
        <v>285.09003102999998</v>
      </c>
      <c r="S78" s="9">
        <v>258.87859318</v>
      </c>
      <c r="T78" s="9">
        <v>232.99149864</v>
      </c>
      <c r="U78" s="9">
        <v>210.93403511</v>
      </c>
      <c r="V78" s="9">
        <v>189.84145355000001</v>
      </c>
      <c r="W78" s="9">
        <v>170.86025183999999</v>
      </c>
      <c r="X78" s="9">
        <v>153.77422666000001</v>
      </c>
      <c r="Y78" s="9">
        <v>138.39680399</v>
      </c>
      <c r="Z78" s="9">
        <v>124.58629614</v>
      </c>
      <c r="AA78" s="9">
        <v>112.12766774000001</v>
      </c>
      <c r="AB78" s="9">
        <v>100.91490096</v>
      </c>
      <c r="AC78" s="9">
        <v>90.823410870000004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4.45028E-3</v>
      </c>
      <c r="D79" s="9">
        <v>4.7664500000000002E-3</v>
      </c>
      <c r="E79" s="9">
        <v>4.8756900000000002E-3</v>
      </c>
      <c r="F79" s="9">
        <v>4.9721899999999996E-3</v>
      </c>
      <c r="G79" s="9">
        <v>0</v>
      </c>
      <c r="H79" s="9">
        <v>3.91603E-3</v>
      </c>
      <c r="I79" s="9">
        <v>7.7365999999999997E-3</v>
      </c>
      <c r="J79" s="9">
        <v>1.575768E-2</v>
      </c>
      <c r="K79" s="9">
        <v>1.9445239999999999E-2</v>
      </c>
      <c r="L79" s="9">
        <v>1.7077970000000001E-2</v>
      </c>
      <c r="M79" s="9">
        <v>1.509107E-2</v>
      </c>
      <c r="N79" s="9">
        <v>1.3550329999999999E-2</v>
      </c>
      <c r="O79" s="9">
        <v>1.352567E-2</v>
      </c>
      <c r="P79" s="9">
        <v>1.3513239999999999E-2</v>
      </c>
      <c r="Q79" s="9">
        <v>1.1136210000000001E-2</v>
      </c>
      <c r="R79" s="9">
        <v>9.3192199999999996E-3</v>
      </c>
      <c r="S79" s="9">
        <v>8.4624000000000001E-3</v>
      </c>
      <c r="T79" s="9">
        <v>7.6161800000000002E-3</v>
      </c>
      <c r="U79" s="9">
        <v>6.8936500000000003E-3</v>
      </c>
      <c r="V79" s="9">
        <v>6.2056699999999999E-3</v>
      </c>
      <c r="W79" s="9">
        <v>5.5852000000000002E-3</v>
      </c>
      <c r="X79" s="9">
        <v>5.0266800000000004E-3</v>
      </c>
      <c r="Y79" s="9">
        <v>4.5240100000000002E-3</v>
      </c>
      <c r="Z79" s="9">
        <v>4.0725600000000002E-3</v>
      </c>
      <c r="AA79" s="9">
        <v>3.6652299999999998E-3</v>
      </c>
      <c r="AB79" s="9">
        <v>3.2987699999999999E-3</v>
      </c>
      <c r="AC79" s="9">
        <v>2.9689E-3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1.9999899999999999</v>
      </c>
      <c r="E80" s="9">
        <v>1.9999899999999999</v>
      </c>
      <c r="F80" s="9">
        <v>1.9999723599999999</v>
      </c>
      <c r="G80" s="9">
        <v>1.9998767200000001</v>
      </c>
      <c r="H80" s="9">
        <v>1.00000007</v>
      </c>
      <c r="I80" s="9">
        <v>1</v>
      </c>
      <c r="J80" s="9">
        <v>1</v>
      </c>
      <c r="K80" s="9">
        <v>1</v>
      </c>
      <c r="L80" s="9">
        <v>1.00000003</v>
      </c>
      <c r="M80" s="9">
        <v>1</v>
      </c>
      <c r="N80" s="9">
        <v>1</v>
      </c>
      <c r="O80" s="9">
        <v>1.00000003</v>
      </c>
      <c r="P80" s="9">
        <v>1.0003585500000001</v>
      </c>
      <c r="Q80" s="9">
        <v>1.0001095099999999</v>
      </c>
      <c r="R80" s="9">
        <v>1.00136676</v>
      </c>
      <c r="S80" s="9">
        <v>1</v>
      </c>
      <c r="T80" s="9">
        <v>1.00605251</v>
      </c>
      <c r="U80" s="9">
        <v>1.00000197</v>
      </c>
      <c r="V80" s="9">
        <v>1.00312797</v>
      </c>
      <c r="W80" s="9">
        <v>1.0000020199999999</v>
      </c>
      <c r="X80" s="9">
        <v>1.00000709</v>
      </c>
      <c r="Y80" s="9">
        <v>1</v>
      </c>
      <c r="Z80" s="9">
        <v>1</v>
      </c>
      <c r="AA80" s="9">
        <v>1.0000656400000001</v>
      </c>
      <c r="AB80" s="9">
        <v>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1.99999997</v>
      </c>
      <c r="D81" s="9">
        <v>2</v>
      </c>
      <c r="E81" s="9">
        <v>1.9999723599999999</v>
      </c>
      <c r="F81" s="9">
        <v>1.9998767200000001</v>
      </c>
      <c r="G81" s="9">
        <v>1.00000007</v>
      </c>
      <c r="H81" s="9">
        <v>1</v>
      </c>
      <c r="I81" s="9">
        <v>1</v>
      </c>
      <c r="J81" s="9">
        <v>1</v>
      </c>
      <c r="K81" s="9">
        <v>1.00000003</v>
      </c>
      <c r="L81" s="9">
        <v>1</v>
      </c>
      <c r="M81" s="9">
        <v>1</v>
      </c>
      <c r="N81" s="9">
        <v>1.00000003</v>
      </c>
      <c r="O81" s="9">
        <v>1.0003585500000001</v>
      </c>
      <c r="P81" s="9">
        <v>1.0001095099999999</v>
      </c>
      <c r="Q81" s="9">
        <v>1.00136676</v>
      </c>
      <c r="R81" s="9">
        <v>1</v>
      </c>
      <c r="S81" s="9">
        <v>1.00605251</v>
      </c>
      <c r="T81" s="9">
        <v>1.00000197</v>
      </c>
      <c r="U81" s="9">
        <v>1.00312797</v>
      </c>
      <c r="V81" s="9">
        <v>1.0000020199999999</v>
      </c>
      <c r="W81" s="9">
        <v>1.00000709</v>
      </c>
      <c r="X81" s="9">
        <v>1</v>
      </c>
      <c r="Y81" s="9">
        <v>1</v>
      </c>
      <c r="Z81" s="9">
        <v>1.0000656400000001</v>
      </c>
      <c r="AA81" s="9">
        <v>1</v>
      </c>
      <c r="AB81" s="9">
        <v>1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27647-C64D-4F50-8884-5BA89107354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2" width="10.65234375" bestFit="1" customWidth="1"/>
    <col min="13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178736</v>
      </c>
      <c r="C5" s="9">
        <v>196159.14667622</v>
      </c>
      <c r="D5" s="9">
        <v>215320.70535656001</v>
      </c>
      <c r="E5" s="9">
        <v>236365.55253399001</v>
      </c>
      <c r="F5" s="9">
        <v>253406.55476773999</v>
      </c>
      <c r="G5" s="9">
        <v>265937.16405994998</v>
      </c>
      <c r="H5" s="9">
        <v>279804.82072701998</v>
      </c>
      <c r="I5" s="9">
        <v>294332.24205240997</v>
      </c>
      <c r="J5" s="9">
        <v>308454.41079172998</v>
      </c>
      <c r="K5" s="9">
        <v>320754.66057929001</v>
      </c>
      <c r="L5" s="9">
        <v>333442.37387819</v>
      </c>
      <c r="M5" s="9">
        <v>346528.91359307</v>
      </c>
      <c r="N5" s="9">
        <v>360162.32268952002</v>
      </c>
      <c r="O5" s="9">
        <v>374427.98923141003</v>
      </c>
      <c r="P5" s="9">
        <v>389148.56351732003</v>
      </c>
      <c r="Q5" s="9">
        <v>404332.32949983003</v>
      </c>
      <c r="R5" s="9">
        <v>419983.52926108002</v>
      </c>
      <c r="S5" s="9">
        <v>433644.55603146</v>
      </c>
      <c r="T5" s="9">
        <v>446075.31450982002</v>
      </c>
      <c r="U5" s="9">
        <v>458880.23997498001</v>
      </c>
      <c r="V5" s="9">
        <v>472088.02934846003</v>
      </c>
      <c r="W5" s="9">
        <v>485480.43491751002</v>
      </c>
      <c r="X5" s="9">
        <v>499001.88053192</v>
      </c>
      <c r="Y5" s="9">
        <v>512754.94948851998</v>
      </c>
      <c r="Z5" s="9">
        <v>526746.91658210999</v>
      </c>
      <c r="AA5" s="9">
        <v>541027.94531532004</v>
      </c>
      <c r="AB5" s="9">
        <v>555729.56737854995</v>
      </c>
      <c r="AC5" s="9">
        <v>570176.57362729998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791631557.5</v>
      </c>
      <c r="C6" s="9">
        <v>808052326.48794496</v>
      </c>
      <c r="D6" s="9">
        <v>824799652.072788</v>
      </c>
      <c r="E6" s="9">
        <v>841885241.87507296</v>
      </c>
      <c r="F6" s="9">
        <v>859313860.94188297</v>
      </c>
      <c r="G6" s="9">
        <v>877107084.95826495</v>
      </c>
      <c r="H6" s="9">
        <v>895698643.30370796</v>
      </c>
      <c r="I6" s="9">
        <v>917027162.70275497</v>
      </c>
      <c r="J6" s="9">
        <v>941024683.64123595</v>
      </c>
      <c r="K6" s="9">
        <v>962212100.27157903</v>
      </c>
      <c r="L6" s="9">
        <v>984117409.64108598</v>
      </c>
      <c r="M6" s="9">
        <v>1006744462.63872</v>
      </c>
      <c r="N6" s="9">
        <v>1030114045.23075</v>
      </c>
      <c r="O6" s="9">
        <v>1054259279.66664</v>
      </c>
      <c r="P6" s="9">
        <v>1079201605.8606</v>
      </c>
      <c r="Q6" s="9">
        <v>1104977960.89082</v>
      </c>
      <c r="R6" s="9">
        <v>1131606455.6956999</v>
      </c>
      <c r="S6" s="9">
        <v>1157973811.6701801</v>
      </c>
      <c r="T6" s="9">
        <v>1184342561.6443801</v>
      </c>
      <c r="U6" s="9">
        <v>1211433119.0229001</v>
      </c>
      <c r="V6" s="9">
        <v>1239264208.0560901</v>
      </c>
      <c r="W6" s="9">
        <v>1267737212.5414801</v>
      </c>
      <c r="X6" s="9">
        <v>1296836041.88252</v>
      </c>
      <c r="Y6" s="9">
        <v>1326617601.1852701</v>
      </c>
      <c r="Z6" s="9">
        <v>1357081084.4003501</v>
      </c>
      <c r="AA6" s="9">
        <v>1388268824.20942</v>
      </c>
      <c r="AB6" s="9">
        <v>1420248835.6136</v>
      </c>
      <c r="AC6" s="9">
        <v>1452721916.03037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791631557.5</v>
      </c>
      <c r="C7" s="9">
        <v>808051164.76999998</v>
      </c>
      <c r="D7" s="9">
        <v>824799164.18540001</v>
      </c>
      <c r="E7" s="9">
        <v>841882123.58910799</v>
      </c>
      <c r="F7" s="9">
        <v>859306742.18088996</v>
      </c>
      <c r="G7" s="9">
        <v>877079853.144508</v>
      </c>
      <c r="H7" s="9">
        <v>895208426.32739794</v>
      </c>
      <c r="I7" s="9">
        <v>913699570.97394598</v>
      </c>
      <c r="J7" s="9">
        <v>932560538.51342499</v>
      </c>
      <c r="K7" s="9">
        <v>951798725.40369296</v>
      </c>
      <c r="L7" s="9">
        <v>971421676.03176701</v>
      </c>
      <c r="M7" s="9">
        <v>991437085.67240298</v>
      </c>
      <c r="N7" s="9">
        <v>1011852803.50585</v>
      </c>
      <c r="O7" s="9">
        <v>1032676835.69596</v>
      </c>
      <c r="P7" s="9">
        <v>1053917348.52988</v>
      </c>
      <c r="Q7" s="9">
        <v>1075582671.6204801</v>
      </c>
      <c r="R7" s="9">
        <v>1097681301.1728899</v>
      </c>
      <c r="S7" s="9">
        <v>1120221903.31635</v>
      </c>
      <c r="T7" s="9">
        <v>1143213317.5026801</v>
      </c>
      <c r="U7" s="9">
        <v>1166664559.9727299</v>
      </c>
      <c r="V7" s="9">
        <v>1190584827.2921801</v>
      </c>
      <c r="W7" s="9">
        <v>1214983499.95803</v>
      </c>
      <c r="X7" s="9">
        <v>1239870146.0771899</v>
      </c>
      <c r="Y7" s="9">
        <v>1265254525.1187301</v>
      </c>
      <c r="Z7" s="9">
        <v>1291146591.7411101</v>
      </c>
      <c r="AA7" s="9">
        <v>1317556499.69593</v>
      </c>
      <c r="AB7" s="9">
        <v>1344494605.80985</v>
      </c>
      <c r="AC7" s="9">
        <v>1371971474.0460401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93430.321299160001</v>
      </c>
      <c r="C8" s="9">
        <v>99569.198152750003</v>
      </c>
      <c r="D8" s="9">
        <v>108024.04693878999</v>
      </c>
      <c r="E8" s="9">
        <v>116649.57353464</v>
      </c>
      <c r="F8" s="9">
        <v>124878.83464512001</v>
      </c>
      <c r="G8" s="9">
        <v>132655.30632790999</v>
      </c>
      <c r="H8" s="9">
        <v>140974.05495339</v>
      </c>
      <c r="I8" s="9">
        <v>149736.88797710001</v>
      </c>
      <c r="J8" s="9">
        <v>156043.69877951001</v>
      </c>
      <c r="K8" s="9">
        <v>156089.56363546001</v>
      </c>
      <c r="L8" s="9">
        <v>156276.60851758</v>
      </c>
      <c r="M8" s="9">
        <v>156605.17363042</v>
      </c>
      <c r="N8" s="9">
        <v>157102.72306028</v>
      </c>
      <c r="O8" s="9">
        <v>157782.59449475</v>
      </c>
      <c r="P8" s="9">
        <v>158608.75199101001</v>
      </c>
      <c r="Q8" s="9">
        <v>159582.43661778001</v>
      </c>
      <c r="R8" s="9">
        <v>160704.42405294001</v>
      </c>
      <c r="S8" s="9">
        <v>161585.74826348</v>
      </c>
      <c r="T8" s="9">
        <v>162331.62329105</v>
      </c>
      <c r="U8" s="9">
        <v>163199.58819581999</v>
      </c>
      <c r="V8" s="9">
        <v>164193.4187718</v>
      </c>
      <c r="W8" s="9">
        <v>165277.60284837999</v>
      </c>
      <c r="X8" s="9">
        <v>166442.41525454001</v>
      </c>
      <c r="Y8" s="9">
        <v>167703.51681112</v>
      </c>
      <c r="Z8" s="9">
        <v>169059.22614782999</v>
      </c>
      <c r="AA8" s="9">
        <v>170517.76557339</v>
      </c>
      <c r="AB8" s="9">
        <v>172099.43578385</v>
      </c>
      <c r="AC8" s="9">
        <v>173696.35082029001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14413.389289520001</v>
      </c>
      <c r="C9" s="9">
        <v>14093.54447158</v>
      </c>
      <c r="D9" s="9">
        <v>13733.787664879999</v>
      </c>
      <c r="E9" s="9">
        <v>13288.655414299999</v>
      </c>
      <c r="F9" s="9">
        <v>12746.92603748</v>
      </c>
      <c r="G9" s="9">
        <v>12125.663027119999</v>
      </c>
      <c r="H9" s="9">
        <v>11480.45476061</v>
      </c>
      <c r="I9" s="9">
        <v>10853.102816680001</v>
      </c>
      <c r="J9" s="9">
        <v>10497.587424879999</v>
      </c>
      <c r="K9" s="9">
        <v>10617.928234450001</v>
      </c>
      <c r="L9" s="9">
        <v>10735.056965080001</v>
      </c>
      <c r="M9" s="9">
        <v>10848.63368456</v>
      </c>
      <c r="N9" s="9">
        <v>10958.71366114</v>
      </c>
      <c r="O9" s="9">
        <v>11065.334425950001</v>
      </c>
      <c r="P9" s="9">
        <v>11168.074011340001</v>
      </c>
      <c r="Q9" s="9">
        <v>11267.300316270001</v>
      </c>
      <c r="R9" s="9">
        <v>11363.016155540001</v>
      </c>
      <c r="S9" s="9">
        <v>11504.821911520001</v>
      </c>
      <c r="T9" s="9">
        <v>11678.418769010001</v>
      </c>
      <c r="U9" s="9">
        <v>11852.037542890001</v>
      </c>
      <c r="V9" s="9">
        <v>12025.12456531</v>
      </c>
      <c r="W9" s="9">
        <v>12201.982836159999</v>
      </c>
      <c r="X9" s="9">
        <v>12384.00024161</v>
      </c>
      <c r="Y9" s="9">
        <v>12569.399222120001</v>
      </c>
      <c r="Z9" s="9">
        <v>12758.29341394</v>
      </c>
      <c r="AA9" s="9">
        <v>12949.972963460001</v>
      </c>
      <c r="AB9" s="9">
        <v>13141.9319595</v>
      </c>
      <c r="AC9" s="9">
        <v>13347.85032598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92697.115348559993</v>
      </c>
      <c r="D11" s="9">
        <v>81113.835619620004</v>
      </c>
      <c r="E11" s="9">
        <v>70887.487273940002</v>
      </c>
      <c r="F11" s="9">
        <v>61963.415840829999</v>
      </c>
      <c r="G11" s="9">
        <v>54956.8756144</v>
      </c>
      <c r="H11" s="9">
        <v>47658.237177969997</v>
      </c>
      <c r="I11" s="9">
        <v>40347.20768041</v>
      </c>
      <c r="J11" s="9">
        <v>36066.648086139998</v>
      </c>
      <c r="K11" s="9">
        <v>37898.604840729997</v>
      </c>
      <c r="L11" s="9">
        <v>39685.206985550001</v>
      </c>
      <c r="M11" s="9">
        <v>41424.694605429999</v>
      </c>
      <c r="N11" s="9">
        <v>43118.069102510002</v>
      </c>
      <c r="O11" s="9">
        <v>44766.212933919996</v>
      </c>
      <c r="P11" s="9">
        <v>46366.775191430002</v>
      </c>
      <c r="Q11" s="9">
        <v>47922.917559820002</v>
      </c>
      <c r="R11" s="9">
        <v>49435.215205510001</v>
      </c>
      <c r="S11" s="9">
        <v>51244.91580019</v>
      </c>
      <c r="T11" s="9">
        <v>53258.385340760004</v>
      </c>
      <c r="U11" s="9">
        <v>55253.948038460003</v>
      </c>
      <c r="V11" s="9">
        <v>57228.258342020003</v>
      </c>
      <c r="W11" s="9">
        <v>59211.540482169999</v>
      </c>
      <c r="X11" s="9">
        <v>61213.876433210004</v>
      </c>
      <c r="Y11" s="9">
        <v>63223.443948569999</v>
      </c>
      <c r="Z11" s="9">
        <v>65241.463369509998</v>
      </c>
      <c r="AA11" s="9">
        <v>67263.490289969996</v>
      </c>
      <c r="AB11" s="9">
        <v>69272.618689430004</v>
      </c>
      <c r="AC11" s="9">
        <v>71363.890640140002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107843.71058868</v>
      </c>
      <c r="C12" s="9">
        <v>113662.74262433</v>
      </c>
      <c r="D12" s="9">
        <v>121757.83460366999</v>
      </c>
      <c r="E12" s="9">
        <v>129938.22894894</v>
      </c>
      <c r="F12" s="9">
        <v>137625.7606826</v>
      </c>
      <c r="G12" s="9">
        <v>144780.96935504</v>
      </c>
      <c r="H12" s="9">
        <v>152454.50971400001</v>
      </c>
      <c r="I12" s="9">
        <v>160589.99079379</v>
      </c>
      <c r="J12" s="9">
        <v>166541.28620438999</v>
      </c>
      <c r="K12" s="9">
        <v>166707.49186991001</v>
      </c>
      <c r="L12" s="9">
        <v>167011.66548266</v>
      </c>
      <c r="M12" s="9">
        <v>167453.80731499</v>
      </c>
      <c r="N12" s="9">
        <v>168061.43672142</v>
      </c>
      <c r="O12" s="9">
        <v>168847.92892070001</v>
      </c>
      <c r="P12" s="9">
        <v>169776.82600234999</v>
      </c>
      <c r="Q12" s="9">
        <v>170849.73693404</v>
      </c>
      <c r="R12" s="9">
        <v>172067.44020847999</v>
      </c>
      <c r="S12" s="9">
        <v>173090.570175</v>
      </c>
      <c r="T12" s="9">
        <v>174010.04206005001</v>
      </c>
      <c r="U12" s="9">
        <v>175051.62573870001</v>
      </c>
      <c r="V12" s="9">
        <v>176218.54333710999</v>
      </c>
      <c r="W12" s="9">
        <v>177479.58568454001</v>
      </c>
      <c r="X12" s="9">
        <v>178826.41549615</v>
      </c>
      <c r="Y12" s="9">
        <v>180272.91603324001</v>
      </c>
      <c r="Z12" s="9">
        <v>181817.51956176999</v>
      </c>
      <c r="AA12" s="9">
        <v>183467.73853686001</v>
      </c>
      <c r="AB12" s="9">
        <v>185241.36774335001</v>
      </c>
      <c r="AC12" s="9">
        <v>187044.20114627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107843.71058868</v>
      </c>
      <c r="C13" s="9">
        <v>206359.85797288999</v>
      </c>
      <c r="D13" s="9">
        <v>202871.67022329001</v>
      </c>
      <c r="E13" s="9">
        <v>200825.71622288</v>
      </c>
      <c r="F13" s="9">
        <v>199589.17652342</v>
      </c>
      <c r="G13" s="9">
        <v>199737.84496943001</v>
      </c>
      <c r="H13" s="9">
        <v>200112.74689196999</v>
      </c>
      <c r="I13" s="9">
        <v>200937.19847420001</v>
      </c>
      <c r="J13" s="9">
        <v>202607.93429052</v>
      </c>
      <c r="K13" s="9">
        <v>204606.09671064001</v>
      </c>
      <c r="L13" s="9">
        <v>206696.87246821</v>
      </c>
      <c r="M13" s="9">
        <v>208878.50192042001</v>
      </c>
      <c r="N13" s="9">
        <v>211179.50582393</v>
      </c>
      <c r="O13" s="9">
        <v>213614.14185461999</v>
      </c>
      <c r="P13" s="9">
        <v>216143.60119377999</v>
      </c>
      <c r="Q13" s="9">
        <v>218772.65449386</v>
      </c>
      <c r="R13" s="9">
        <v>221502.65541399</v>
      </c>
      <c r="S13" s="9">
        <v>224335.48597519001</v>
      </c>
      <c r="T13" s="9">
        <v>227268.42740081</v>
      </c>
      <c r="U13" s="9">
        <v>230305.57377717001</v>
      </c>
      <c r="V13" s="9">
        <v>233446.80167913</v>
      </c>
      <c r="W13" s="9">
        <v>236691.12616670999</v>
      </c>
      <c r="X13" s="9">
        <v>240040.29192937</v>
      </c>
      <c r="Y13" s="9">
        <v>243496.35998181</v>
      </c>
      <c r="Z13" s="9">
        <v>247058.98293128001</v>
      </c>
      <c r="AA13" s="9">
        <v>250731.22882682999</v>
      </c>
      <c r="AB13" s="9">
        <v>254513.98643277999</v>
      </c>
      <c r="AC13" s="9">
        <v>258408.09178640999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4931</v>
      </c>
      <c r="C17" s="9">
        <v>7924.3839459600003</v>
      </c>
      <c r="D17" s="9">
        <v>11174.384356619999</v>
      </c>
      <c r="E17" s="9">
        <v>14694.11437945</v>
      </c>
      <c r="F17" s="9">
        <v>18538.225071739998</v>
      </c>
      <c r="G17" s="9">
        <v>22620.494486939999</v>
      </c>
      <c r="H17" s="9">
        <v>26860.308457700001</v>
      </c>
      <c r="I17" s="9">
        <v>31278.369992259999</v>
      </c>
      <c r="J17" s="9">
        <v>35883.487874439998</v>
      </c>
      <c r="K17" s="9">
        <v>40666.099815380003</v>
      </c>
      <c r="L17" s="9">
        <v>45592.504594329999</v>
      </c>
      <c r="M17" s="9">
        <v>50667.327480599997</v>
      </c>
      <c r="N17" s="9">
        <v>55895.324680700003</v>
      </c>
      <c r="O17" s="9">
        <v>61283.721313859998</v>
      </c>
      <c r="P17" s="9">
        <v>66841.104788440003</v>
      </c>
      <c r="Q17" s="9">
        <v>72572.810803130007</v>
      </c>
      <c r="R17" s="9">
        <v>78480.937676090005</v>
      </c>
      <c r="S17" s="9">
        <v>82076.243010179998</v>
      </c>
      <c r="T17" s="9">
        <v>84173.994469960002</v>
      </c>
      <c r="U17" s="9">
        <v>86417.86153255</v>
      </c>
      <c r="V17" s="9">
        <v>88829.391654020001</v>
      </c>
      <c r="W17" s="9">
        <v>91181.226714139993</v>
      </c>
      <c r="X17" s="9">
        <v>93416.028038339995</v>
      </c>
      <c r="Y17" s="9">
        <v>95638.070377800002</v>
      </c>
      <c r="Z17" s="9">
        <v>97840.241734659998</v>
      </c>
      <c r="AA17" s="9">
        <v>100075.25552269</v>
      </c>
      <c r="AB17" s="9">
        <v>102470.88685885</v>
      </c>
      <c r="AC17" s="9">
        <v>104341.51347481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6301391.75</v>
      </c>
      <c r="C18" s="9">
        <v>10126677.6761085</v>
      </c>
      <c r="D18" s="9">
        <v>14279897.261430399</v>
      </c>
      <c r="E18" s="9">
        <v>18777807.974893499</v>
      </c>
      <c r="F18" s="9">
        <v>23690249.143524598</v>
      </c>
      <c r="G18" s="9">
        <v>28907036.572886299</v>
      </c>
      <c r="H18" s="9">
        <v>34325152.325650401</v>
      </c>
      <c r="I18" s="9">
        <v>39971053.056713797</v>
      </c>
      <c r="J18" s="9">
        <v>45855995.630345501</v>
      </c>
      <c r="K18" s="9">
        <v>51967760.267965801</v>
      </c>
      <c r="L18" s="9">
        <v>58263279.722678199</v>
      </c>
      <c r="M18" s="9">
        <v>64748464.688871302</v>
      </c>
      <c r="N18" s="9">
        <v>71429393.187293306</v>
      </c>
      <c r="O18" s="9">
        <v>78315298.295773</v>
      </c>
      <c r="P18" s="9">
        <v>85417153.979875207</v>
      </c>
      <c r="Q18" s="9">
        <v>92741778.8012878</v>
      </c>
      <c r="R18" s="9">
        <v>100291854.229238</v>
      </c>
      <c r="S18" s="9">
        <v>104886343.657544</v>
      </c>
      <c r="T18" s="9">
        <v>107567088.687392</v>
      </c>
      <c r="U18" s="9">
        <v>110434556.826983</v>
      </c>
      <c r="V18" s="9">
        <v>113516283.86253899</v>
      </c>
      <c r="W18" s="9">
        <v>116521725.769896</v>
      </c>
      <c r="X18" s="9">
        <v>119377608.679487</v>
      </c>
      <c r="Y18" s="9">
        <v>122217186.70950601</v>
      </c>
      <c r="Z18" s="9">
        <v>125031371.341474</v>
      </c>
      <c r="AA18" s="9">
        <v>127887525.761466</v>
      </c>
      <c r="AB18" s="9">
        <v>130948935.523738</v>
      </c>
      <c r="AC18" s="9">
        <v>133339434.63651399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6301391.75</v>
      </c>
      <c r="C19" s="9">
        <v>10126677.6761085</v>
      </c>
      <c r="D19" s="9">
        <v>14279897.261430399</v>
      </c>
      <c r="E19" s="9">
        <v>18777807.974893499</v>
      </c>
      <c r="F19" s="9">
        <v>23690249.143524598</v>
      </c>
      <c r="G19" s="9">
        <v>28907036.572886299</v>
      </c>
      <c r="H19" s="9">
        <v>34325152.325650401</v>
      </c>
      <c r="I19" s="9">
        <v>39971053.056713797</v>
      </c>
      <c r="J19" s="9">
        <v>45855995.630345501</v>
      </c>
      <c r="K19" s="9">
        <v>51967760.267965801</v>
      </c>
      <c r="L19" s="9">
        <v>58263279.722678199</v>
      </c>
      <c r="M19" s="9">
        <v>64748464.688871302</v>
      </c>
      <c r="N19" s="9">
        <v>71429393.187293306</v>
      </c>
      <c r="O19" s="9">
        <v>78315298.295773</v>
      </c>
      <c r="P19" s="9">
        <v>85417153.979875207</v>
      </c>
      <c r="Q19" s="9">
        <v>92741778.8012878</v>
      </c>
      <c r="R19" s="9">
        <v>100291854.229238</v>
      </c>
      <c r="S19" s="9">
        <v>104886343.657544</v>
      </c>
      <c r="T19" s="9">
        <v>107567088.687392</v>
      </c>
      <c r="U19" s="9">
        <v>110434556.826983</v>
      </c>
      <c r="V19" s="9">
        <v>113516283.86253899</v>
      </c>
      <c r="W19" s="9">
        <v>116521725.769896</v>
      </c>
      <c r="X19" s="9">
        <v>119377608.679487</v>
      </c>
      <c r="Y19" s="9">
        <v>122217186.70950601</v>
      </c>
      <c r="Z19" s="9">
        <v>125031371.341474</v>
      </c>
      <c r="AA19" s="9">
        <v>127887525.761466</v>
      </c>
      <c r="AB19" s="9">
        <v>130948935.523738</v>
      </c>
      <c r="AC19" s="9">
        <v>133339434.63651399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1006.70237121</v>
      </c>
      <c r="C20" s="9">
        <v>1263.37860471</v>
      </c>
      <c r="D20" s="9">
        <v>1781.52373904</v>
      </c>
      <c r="E20" s="9">
        <v>2342.6716636699998</v>
      </c>
      <c r="F20" s="9">
        <v>2955.5353557799999</v>
      </c>
      <c r="G20" s="9">
        <v>3606.3685149200001</v>
      </c>
      <c r="H20" s="9">
        <v>4282.31888471</v>
      </c>
      <c r="I20" s="9">
        <v>4986.6871302600002</v>
      </c>
      <c r="J20" s="9">
        <v>5720.87762939</v>
      </c>
      <c r="K20" s="9">
        <v>6483.3658735299996</v>
      </c>
      <c r="L20" s="9">
        <v>7268.77890226</v>
      </c>
      <c r="M20" s="9">
        <v>8077.8541188299996</v>
      </c>
      <c r="N20" s="9">
        <v>8911.3498016699996</v>
      </c>
      <c r="O20" s="9">
        <v>9770.4178461400006</v>
      </c>
      <c r="P20" s="9">
        <v>10656.427336320001</v>
      </c>
      <c r="Q20" s="9">
        <v>11570.228938669999</v>
      </c>
      <c r="R20" s="9">
        <v>12512.15718649</v>
      </c>
      <c r="S20" s="9">
        <v>13085.354026450001</v>
      </c>
      <c r="T20" s="9">
        <v>13419.79697247</v>
      </c>
      <c r="U20" s="9">
        <v>13777.535019749999</v>
      </c>
      <c r="V20" s="9">
        <v>14162.003463090001</v>
      </c>
      <c r="W20" s="9">
        <v>14536.954767450001</v>
      </c>
      <c r="X20" s="9">
        <v>14893.24747083</v>
      </c>
      <c r="Y20" s="9">
        <v>15247.506018829999</v>
      </c>
      <c r="Z20" s="9">
        <v>15598.59655093</v>
      </c>
      <c r="AA20" s="9">
        <v>15954.923127259999</v>
      </c>
      <c r="AB20" s="9">
        <v>16336.856839149999</v>
      </c>
      <c r="AC20" s="9">
        <v>16635.08944122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17.72168593</v>
      </c>
      <c r="D21" s="9">
        <v>24.989820210000001</v>
      </c>
      <c r="E21" s="9">
        <v>32.861163959999999</v>
      </c>
      <c r="F21" s="9">
        <v>41.457935999999997</v>
      </c>
      <c r="G21" s="9">
        <v>50.587313999999999</v>
      </c>
      <c r="H21" s="9">
        <v>60.069016570000002</v>
      </c>
      <c r="I21" s="9">
        <v>69.949342849999994</v>
      </c>
      <c r="J21" s="9">
        <v>80.247992350000004</v>
      </c>
      <c r="K21" s="9">
        <v>90.943580470000001</v>
      </c>
      <c r="L21" s="9">
        <v>101.96073951</v>
      </c>
      <c r="M21" s="9">
        <v>113.30981321</v>
      </c>
      <c r="N21" s="9">
        <v>125.00143808</v>
      </c>
      <c r="O21" s="9">
        <v>137.05177201999999</v>
      </c>
      <c r="P21" s="9">
        <v>149.48001945999999</v>
      </c>
      <c r="Q21" s="9">
        <v>162.29811290000001</v>
      </c>
      <c r="R21" s="9">
        <v>175.51074489999999</v>
      </c>
      <c r="S21" s="9">
        <v>183.55110139999999</v>
      </c>
      <c r="T21" s="9">
        <v>188.24240520000001</v>
      </c>
      <c r="U21" s="9">
        <v>193.26047445</v>
      </c>
      <c r="V21" s="9">
        <v>198.65349676</v>
      </c>
      <c r="W21" s="9">
        <v>203.91302010000001</v>
      </c>
      <c r="X21" s="9">
        <v>208.91081518999999</v>
      </c>
      <c r="Y21" s="9">
        <v>213.88007673999999</v>
      </c>
      <c r="Z21" s="9">
        <v>218.80489985</v>
      </c>
      <c r="AA21" s="9">
        <v>223.80317008</v>
      </c>
      <c r="AB21" s="9">
        <v>229.16063717</v>
      </c>
      <c r="AC21" s="9">
        <v>233.34401061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3.1506960000000001E-2</v>
      </c>
      <c r="C22" s="9">
        <v>5.063339E-2</v>
      </c>
      <c r="D22" s="9">
        <v>7.1399489999999996E-2</v>
      </c>
      <c r="E22" s="9">
        <v>9.3889040000000007E-2</v>
      </c>
      <c r="F22" s="9">
        <v>0.11845124999999999</v>
      </c>
      <c r="G22" s="9">
        <v>0.14453518000000001</v>
      </c>
      <c r="H22" s="9">
        <v>0.17162575999999999</v>
      </c>
      <c r="I22" s="9">
        <v>0.19985527</v>
      </c>
      <c r="J22" s="9">
        <v>0.22927997999999999</v>
      </c>
      <c r="K22" s="9">
        <v>0.25983879999999998</v>
      </c>
      <c r="L22" s="9">
        <v>0.29131639999999998</v>
      </c>
      <c r="M22" s="9">
        <v>0.32374231999999997</v>
      </c>
      <c r="N22" s="9">
        <v>0.35714697000000001</v>
      </c>
      <c r="O22" s="9">
        <v>0.39157649</v>
      </c>
      <c r="P22" s="9">
        <v>0.42708576999999998</v>
      </c>
      <c r="Q22" s="9">
        <v>0.46370888999999998</v>
      </c>
      <c r="R22" s="9">
        <v>0.50145927000000001</v>
      </c>
      <c r="S22" s="9">
        <v>0.52443172000000005</v>
      </c>
      <c r="T22" s="9">
        <v>0.53783544000000005</v>
      </c>
      <c r="U22" s="9">
        <v>0.55217278000000003</v>
      </c>
      <c r="V22" s="9">
        <v>0.56758142</v>
      </c>
      <c r="W22" s="9">
        <v>0.58260862999999996</v>
      </c>
      <c r="X22" s="9">
        <v>0.59688803999999995</v>
      </c>
      <c r="Y22" s="9">
        <v>0.61108593</v>
      </c>
      <c r="Z22" s="9">
        <v>0.62515686000000004</v>
      </c>
      <c r="AA22" s="9">
        <v>0.63943762999999998</v>
      </c>
      <c r="AB22" s="9">
        <v>0.65474467999999997</v>
      </c>
      <c r="AC22" s="9">
        <v>0.66669716999999995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1006.70237121</v>
      </c>
      <c r="C23" s="9">
        <v>1263.37860471</v>
      </c>
      <c r="D23" s="9">
        <v>1781.52373904</v>
      </c>
      <c r="E23" s="9">
        <v>2342.6716636699998</v>
      </c>
      <c r="F23" s="9">
        <v>2955.5353557799999</v>
      </c>
      <c r="G23" s="9">
        <v>3606.3685149200001</v>
      </c>
      <c r="H23" s="9">
        <v>4282.31888471</v>
      </c>
      <c r="I23" s="9">
        <v>4986.6871302600002</v>
      </c>
      <c r="J23" s="9">
        <v>5720.87762939</v>
      </c>
      <c r="K23" s="9">
        <v>6483.3658735299996</v>
      </c>
      <c r="L23" s="9">
        <v>7268.77890226</v>
      </c>
      <c r="M23" s="9">
        <v>8077.8541188299996</v>
      </c>
      <c r="N23" s="9">
        <v>8911.3498016699996</v>
      </c>
      <c r="O23" s="9">
        <v>9770.4178461400006</v>
      </c>
      <c r="P23" s="9">
        <v>10656.427336320001</v>
      </c>
      <c r="Q23" s="9">
        <v>11570.228938669999</v>
      </c>
      <c r="R23" s="9">
        <v>12512.15718649</v>
      </c>
      <c r="S23" s="9">
        <v>13085.354026450001</v>
      </c>
      <c r="T23" s="9">
        <v>13419.79697247</v>
      </c>
      <c r="U23" s="9">
        <v>13777.535019749999</v>
      </c>
      <c r="V23" s="9">
        <v>14162.003463090001</v>
      </c>
      <c r="W23" s="9">
        <v>14536.954767450001</v>
      </c>
      <c r="X23" s="9">
        <v>14893.24747083</v>
      </c>
      <c r="Y23" s="9">
        <v>15247.506018829999</v>
      </c>
      <c r="Z23" s="9">
        <v>15598.59655093</v>
      </c>
      <c r="AA23" s="9">
        <v>15954.923127259999</v>
      </c>
      <c r="AB23" s="9">
        <v>16336.856839149999</v>
      </c>
      <c r="AC23" s="9">
        <v>16635.08944122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1.4587416200000001</v>
      </c>
      <c r="E25" s="9">
        <v>1.3615270900000001</v>
      </c>
      <c r="F25" s="9">
        <v>1.3051026299999999</v>
      </c>
      <c r="G25" s="9">
        <v>1.2622743599999999</v>
      </c>
      <c r="H25" s="9">
        <v>1.2283683599999999</v>
      </c>
      <c r="I25" s="9">
        <v>1.20462749</v>
      </c>
      <c r="J25" s="9">
        <v>1.18677977</v>
      </c>
      <c r="K25" s="9">
        <v>1.17235037</v>
      </c>
      <c r="L25" s="9">
        <v>1.1597928900000001</v>
      </c>
      <c r="M25" s="9">
        <v>1.14961925</v>
      </c>
      <c r="N25" s="9">
        <v>1.1412135999999999</v>
      </c>
      <c r="O25" s="9">
        <v>1.13419851</v>
      </c>
      <c r="P25" s="9">
        <v>1.12828262</v>
      </c>
      <c r="Q25" s="9">
        <v>1.12318235</v>
      </c>
      <c r="R25" s="9">
        <v>1.11874071</v>
      </c>
      <c r="S25" s="9">
        <v>1.1148414</v>
      </c>
      <c r="T25" s="9">
        <v>1.0818736499999999</v>
      </c>
      <c r="U25" s="9">
        <v>1.0609226599999999</v>
      </c>
      <c r="V25" s="9">
        <v>1.0620594699999999</v>
      </c>
      <c r="W25" s="9">
        <v>1.06335048</v>
      </c>
      <c r="X25" s="9">
        <v>1.06187159</v>
      </c>
      <c r="Y25" s="9">
        <v>1.05983736</v>
      </c>
      <c r="Z25" s="9">
        <v>1.0590895</v>
      </c>
      <c r="AA25" s="9">
        <v>1.05830286</v>
      </c>
      <c r="AB25" s="9">
        <v>1.05811397</v>
      </c>
      <c r="AC25" s="9">
        <v>1.0592465200000001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1.6624698</v>
      </c>
      <c r="D26" s="9">
        <v>1.4587516199999999</v>
      </c>
      <c r="E26" s="9">
        <v>1.3603262199999999</v>
      </c>
      <c r="F26" s="9">
        <v>1.30511263</v>
      </c>
      <c r="G26" s="9">
        <v>1.26228436</v>
      </c>
      <c r="H26" s="9">
        <v>1.22837836</v>
      </c>
      <c r="I26" s="9">
        <v>1.2046374900000001</v>
      </c>
      <c r="J26" s="9">
        <v>1.1867897700000001</v>
      </c>
      <c r="K26" s="9">
        <v>1.17236037</v>
      </c>
      <c r="L26" s="9">
        <v>1.1598028899999999</v>
      </c>
      <c r="M26" s="9">
        <v>1.14962925</v>
      </c>
      <c r="N26" s="9">
        <v>1.1412236</v>
      </c>
      <c r="O26" s="9">
        <v>1.1342085099999999</v>
      </c>
      <c r="P26" s="9">
        <v>1.1282926200000001</v>
      </c>
      <c r="Q26" s="9">
        <v>1.1231909099999999</v>
      </c>
      <c r="R26" s="9">
        <v>1.1186996300000001</v>
      </c>
      <c r="S26" s="9">
        <v>1.0818736499999999</v>
      </c>
      <c r="T26" s="9">
        <v>1.0609226599999999</v>
      </c>
      <c r="U26" s="9">
        <v>1.0620594699999999</v>
      </c>
      <c r="V26" s="9">
        <v>1.06335048</v>
      </c>
      <c r="W26" s="9">
        <v>1.06187159</v>
      </c>
      <c r="X26" s="9">
        <v>1.05983736</v>
      </c>
      <c r="Y26" s="9">
        <v>1.0590895</v>
      </c>
      <c r="Z26" s="9">
        <v>1.05830286</v>
      </c>
      <c r="AA26" s="9">
        <v>1.05811397</v>
      </c>
      <c r="AB26" s="9">
        <v>1.0592465200000001</v>
      </c>
      <c r="AC26" s="9">
        <v>1.0533674500000001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1.6624698</v>
      </c>
      <c r="D27" s="9">
        <v>1.4587516199999999</v>
      </c>
      <c r="E27" s="9">
        <v>1.3615370899999999</v>
      </c>
      <c r="F27" s="9">
        <v>1.30511263</v>
      </c>
      <c r="G27" s="9">
        <v>1.26228436</v>
      </c>
      <c r="H27" s="9">
        <v>1.22837836</v>
      </c>
      <c r="I27" s="9">
        <v>1.2046374900000001</v>
      </c>
      <c r="J27" s="9">
        <v>1.1867897700000001</v>
      </c>
      <c r="K27" s="9">
        <v>1.17236037</v>
      </c>
      <c r="L27" s="9">
        <v>1.1598028899999999</v>
      </c>
      <c r="M27" s="9">
        <v>1.14962925</v>
      </c>
      <c r="N27" s="9">
        <v>1.1412236</v>
      </c>
      <c r="O27" s="9">
        <v>1.1342085099999999</v>
      </c>
      <c r="P27" s="9">
        <v>1.1282926200000001</v>
      </c>
      <c r="Q27" s="9">
        <v>1.1231923500000001</v>
      </c>
      <c r="R27" s="9">
        <v>1.11875071</v>
      </c>
      <c r="S27" s="9">
        <v>1.1148514</v>
      </c>
      <c r="T27" s="9">
        <v>1.1136466199999999</v>
      </c>
      <c r="U27" s="9">
        <v>1.11393035</v>
      </c>
      <c r="V27" s="9">
        <v>1.1141177499999999</v>
      </c>
      <c r="W27" s="9">
        <v>1.11419807</v>
      </c>
      <c r="X27" s="9">
        <v>1.1143717399999999</v>
      </c>
      <c r="Y27" s="9">
        <v>1.11467961</v>
      </c>
      <c r="Z27" s="9">
        <v>1.1150286899999999</v>
      </c>
      <c r="AA27" s="9">
        <v>1.1154245599999999</v>
      </c>
      <c r="AB27" s="9">
        <v>1.1158227599999999</v>
      </c>
      <c r="AC27" s="9">
        <v>1.11612552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9891</v>
      </c>
      <c r="C28" s="9">
        <v>14019.685264510001</v>
      </c>
      <c r="D28" s="9">
        <v>18484.936103169999</v>
      </c>
      <c r="E28" s="9">
        <v>23322.060942830001</v>
      </c>
      <c r="F28" s="9">
        <v>28568.91937947</v>
      </c>
      <c r="G28" s="9">
        <v>34119.894144860002</v>
      </c>
      <c r="H28" s="9">
        <v>39859.280819469997</v>
      </c>
      <c r="I28" s="9">
        <v>45815.584364319999</v>
      </c>
      <c r="J28" s="9">
        <v>52000.29245755</v>
      </c>
      <c r="K28" s="9">
        <v>58398.826750259999</v>
      </c>
      <c r="L28" s="9">
        <v>64962.55732131</v>
      </c>
      <c r="M28" s="9">
        <v>71697.444404979993</v>
      </c>
      <c r="N28" s="9">
        <v>78609.599484199993</v>
      </c>
      <c r="O28" s="9">
        <v>85708.597323780006</v>
      </c>
      <c r="P28" s="9">
        <v>93005.883949419993</v>
      </c>
      <c r="Q28" s="9">
        <v>100508.3667748</v>
      </c>
      <c r="R28" s="9">
        <v>108223.01023453</v>
      </c>
      <c r="S28" s="9">
        <v>116156.73672494</v>
      </c>
      <c r="T28" s="9">
        <v>124256.7270733</v>
      </c>
      <c r="U28" s="9">
        <v>132489.68838856</v>
      </c>
      <c r="V28" s="9">
        <v>140861.92856875001</v>
      </c>
      <c r="W28" s="9">
        <v>149380.32022473001</v>
      </c>
      <c r="X28" s="9">
        <v>158046.30036803</v>
      </c>
      <c r="Y28" s="9">
        <v>166859.92853201</v>
      </c>
      <c r="Z28" s="9">
        <v>175823.75054358999</v>
      </c>
      <c r="AA28" s="9">
        <v>184940.43574294</v>
      </c>
      <c r="AB28" s="9">
        <v>194213.81443634001</v>
      </c>
      <c r="AC28" s="9">
        <v>203650.82695098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27966153.5</v>
      </c>
      <c r="C29" s="9">
        <v>39639740.180874601</v>
      </c>
      <c r="D29" s="9">
        <v>52264943.938817598</v>
      </c>
      <c r="E29" s="9">
        <v>65941597.034035303</v>
      </c>
      <c r="F29" s="9">
        <v>80776744.989924997</v>
      </c>
      <c r="G29" s="9">
        <v>96471761.910725906</v>
      </c>
      <c r="H29" s="9">
        <v>112699501.142139</v>
      </c>
      <c r="I29" s="9">
        <v>129540558.591112</v>
      </c>
      <c r="J29" s="9">
        <v>147027414.91383201</v>
      </c>
      <c r="K29" s="9">
        <v>165118850.78532901</v>
      </c>
      <c r="L29" s="9">
        <v>183677368.29443499</v>
      </c>
      <c r="M29" s="9">
        <v>202719819.61252001</v>
      </c>
      <c r="N29" s="9">
        <v>222263484.55654201</v>
      </c>
      <c r="O29" s="9">
        <v>242335435.14574999</v>
      </c>
      <c r="P29" s="9">
        <v>262968034.26677001</v>
      </c>
      <c r="Q29" s="9">
        <v>284180812.17858899</v>
      </c>
      <c r="R29" s="9">
        <v>305993460.36305201</v>
      </c>
      <c r="S29" s="9">
        <v>328425551.44159299</v>
      </c>
      <c r="T29" s="9">
        <v>351327742.66903102</v>
      </c>
      <c r="U29" s="9">
        <v>374605900.58048302</v>
      </c>
      <c r="V29" s="9">
        <v>398277860.34372902</v>
      </c>
      <c r="W29" s="9">
        <v>422363053.81498402</v>
      </c>
      <c r="X29" s="9">
        <v>446865544.050098</v>
      </c>
      <c r="Y29" s="9">
        <v>471785499.37572902</v>
      </c>
      <c r="Z29" s="9">
        <v>497130117.95042098</v>
      </c>
      <c r="AA29" s="9">
        <v>522906947.15841401</v>
      </c>
      <c r="AB29" s="9">
        <v>549126816.93934596</v>
      </c>
      <c r="AC29" s="9">
        <v>575809350.61298501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27966153.5</v>
      </c>
      <c r="C30" s="9">
        <v>39639740.180874601</v>
      </c>
      <c r="D30" s="9">
        <v>52264943.938817598</v>
      </c>
      <c r="E30" s="9">
        <v>65941597.034035303</v>
      </c>
      <c r="F30" s="9">
        <v>80776744.989924997</v>
      </c>
      <c r="G30" s="9">
        <v>96471761.910725906</v>
      </c>
      <c r="H30" s="9">
        <v>112699501.142139</v>
      </c>
      <c r="I30" s="9">
        <v>129540558.591112</v>
      </c>
      <c r="J30" s="9">
        <v>147027414.91383201</v>
      </c>
      <c r="K30" s="9">
        <v>165118850.78532901</v>
      </c>
      <c r="L30" s="9">
        <v>183677368.29443499</v>
      </c>
      <c r="M30" s="9">
        <v>202719819.61252001</v>
      </c>
      <c r="N30" s="9">
        <v>222263484.55654201</v>
      </c>
      <c r="O30" s="9">
        <v>242335435.14574999</v>
      </c>
      <c r="P30" s="9">
        <v>262968034.26677001</v>
      </c>
      <c r="Q30" s="9">
        <v>284180812.17858899</v>
      </c>
      <c r="R30" s="9">
        <v>305993460.36305201</v>
      </c>
      <c r="S30" s="9">
        <v>328425551.44159299</v>
      </c>
      <c r="T30" s="9">
        <v>351327742.66903102</v>
      </c>
      <c r="U30" s="9">
        <v>374605900.58048302</v>
      </c>
      <c r="V30" s="9">
        <v>398277860.34372902</v>
      </c>
      <c r="W30" s="9">
        <v>422363053.81498402</v>
      </c>
      <c r="X30" s="9">
        <v>446865544.050098</v>
      </c>
      <c r="Y30" s="9">
        <v>471785499.37572902</v>
      </c>
      <c r="Z30" s="9">
        <v>497130117.95042098</v>
      </c>
      <c r="AA30" s="9">
        <v>522906947.15841401</v>
      </c>
      <c r="AB30" s="9">
        <v>549126816.93934596</v>
      </c>
      <c r="AC30" s="9">
        <v>575809350.61298501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2991.6926720500001</v>
      </c>
      <c r="C31" s="9">
        <v>3309.6473331100001</v>
      </c>
      <c r="D31" s="9">
        <v>4363.7655426900001</v>
      </c>
      <c r="E31" s="9">
        <v>5505.6725843599997</v>
      </c>
      <c r="F31" s="9">
        <v>6744.3060275799999</v>
      </c>
      <c r="G31" s="9">
        <v>8054.7326514200004</v>
      </c>
      <c r="H31" s="9">
        <v>9409.6379465699993</v>
      </c>
      <c r="I31" s="9">
        <v>10815.751120340001</v>
      </c>
      <c r="J31" s="9">
        <v>12275.78408546</v>
      </c>
      <c r="K31" s="9">
        <v>13786.29531008</v>
      </c>
      <c r="L31" s="9">
        <v>15335.804658540001</v>
      </c>
      <c r="M31" s="9">
        <v>16925.719171929999</v>
      </c>
      <c r="N31" s="9">
        <v>18557.481596869999</v>
      </c>
      <c r="O31" s="9">
        <v>20233.352261880002</v>
      </c>
      <c r="P31" s="9">
        <v>21956.03324678</v>
      </c>
      <c r="Q31" s="9">
        <v>23727.15519469</v>
      </c>
      <c r="R31" s="9">
        <v>25548.36220974</v>
      </c>
      <c r="S31" s="9">
        <v>27421.288472</v>
      </c>
      <c r="T31" s="9">
        <v>29333.464883159999</v>
      </c>
      <c r="U31" s="9">
        <v>31277.031942379999</v>
      </c>
      <c r="V31" s="9">
        <v>33253.478764239997</v>
      </c>
      <c r="W31" s="9">
        <v>35264.427775919998</v>
      </c>
      <c r="X31" s="9">
        <v>37310.218214790002</v>
      </c>
      <c r="Y31" s="9">
        <v>39390.864134980002</v>
      </c>
      <c r="Z31" s="9">
        <v>41506.966533519997</v>
      </c>
      <c r="AA31" s="9">
        <v>43659.155565419998</v>
      </c>
      <c r="AB31" s="9">
        <v>45848.335456579996</v>
      </c>
      <c r="AC31" s="9">
        <v>48076.144620079998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55.495636249999997</v>
      </c>
      <c r="D32" s="9">
        <v>73.170921509999999</v>
      </c>
      <c r="E32" s="9">
        <v>92.318235849999994</v>
      </c>
      <c r="F32" s="9">
        <v>113.08744299</v>
      </c>
      <c r="G32" s="9">
        <v>135.06046667999999</v>
      </c>
      <c r="H32" s="9">
        <v>157.7793016</v>
      </c>
      <c r="I32" s="9">
        <v>181.35678203000001</v>
      </c>
      <c r="J32" s="9">
        <v>205.83838087999999</v>
      </c>
      <c r="K32" s="9">
        <v>231.1663911</v>
      </c>
      <c r="L32" s="9">
        <v>257.14831561</v>
      </c>
      <c r="M32" s="9">
        <v>283.80774745999997</v>
      </c>
      <c r="N32" s="9">
        <v>311.16887838000002</v>
      </c>
      <c r="O32" s="9">
        <v>339.26960919999999</v>
      </c>
      <c r="P32" s="9">
        <v>368.15524797</v>
      </c>
      <c r="Q32" s="9">
        <v>397.85313704999999</v>
      </c>
      <c r="R32" s="9">
        <v>428.39084451000002</v>
      </c>
      <c r="S32" s="9">
        <v>459.79577202000002</v>
      </c>
      <c r="T32" s="9">
        <v>491.85883974000001</v>
      </c>
      <c r="U32" s="9">
        <v>524.44826080999997</v>
      </c>
      <c r="V32" s="9">
        <v>557.58900447999997</v>
      </c>
      <c r="W32" s="9">
        <v>591.30827534000002</v>
      </c>
      <c r="X32" s="9">
        <v>625.61176166999996</v>
      </c>
      <c r="Y32" s="9">
        <v>660.49969912999995</v>
      </c>
      <c r="Z32" s="9">
        <v>695.98216513</v>
      </c>
      <c r="AA32" s="9">
        <v>732.06972601999996</v>
      </c>
      <c r="AB32" s="9">
        <v>768.77754372000004</v>
      </c>
      <c r="AC32" s="9">
        <v>806.13309086000004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0.11186461</v>
      </c>
      <c r="C33" s="9">
        <v>0.15855896</v>
      </c>
      <c r="D33" s="9">
        <v>0.20905978</v>
      </c>
      <c r="E33" s="9">
        <v>0.26376639000000002</v>
      </c>
      <c r="F33" s="9">
        <v>0.32310697999999999</v>
      </c>
      <c r="G33" s="9">
        <v>0.38588705000000001</v>
      </c>
      <c r="H33" s="9">
        <v>0.45079799999999998</v>
      </c>
      <c r="I33" s="9">
        <v>0.51816222999999995</v>
      </c>
      <c r="J33" s="9">
        <v>0.58810965999999998</v>
      </c>
      <c r="K33" s="9">
        <v>0.66047540000000005</v>
      </c>
      <c r="L33" s="9">
        <v>0.73470946999999998</v>
      </c>
      <c r="M33" s="9">
        <v>0.81087927999999998</v>
      </c>
      <c r="N33" s="9">
        <v>0.88905394000000004</v>
      </c>
      <c r="O33" s="9">
        <v>0.96934173999999995</v>
      </c>
      <c r="P33" s="9">
        <v>1.05187214</v>
      </c>
      <c r="Q33" s="9">
        <v>1.13672325</v>
      </c>
      <c r="R33" s="9">
        <v>1.22397384</v>
      </c>
      <c r="S33" s="9">
        <v>1.31370221</v>
      </c>
      <c r="T33" s="9">
        <v>1.4053109699999999</v>
      </c>
      <c r="U33" s="9">
        <v>1.4984236</v>
      </c>
      <c r="V33" s="9">
        <v>1.5931114399999999</v>
      </c>
      <c r="W33" s="9">
        <v>1.6894522199999999</v>
      </c>
      <c r="X33" s="9">
        <v>1.7874621799999999</v>
      </c>
      <c r="Y33" s="9">
        <v>1.8871420000000001</v>
      </c>
      <c r="Z33" s="9">
        <v>1.9885204700000001</v>
      </c>
      <c r="AA33" s="9">
        <v>2.09162779</v>
      </c>
      <c r="AB33" s="9">
        <v>2.1965072700000001</v>
      </c>
      <c r="AC33" s="9">
        <v>2.3032374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2991.6926720500001</v>
      </c>
      <c r="C34" s="9">
        <v>3309.6473331100001</v>
      </c>
      <c r="D34" s="9">
        <v>4363.7655426900001</v>
      </c>
      <c r="E34" s="9">
        <v>5505.6725843599997</v>
      </c>
      <c r="F34" s="9">
        <v>6744.3060275799999</v>
      </c>
      <c r="G34" s="9">
        <v>8054.7326514200004</v>
      </c>
      <c r="H34" s="9">
        <v>9409.6379465699993</v>
      </c>
      <c r="I34" s="9">
        <v>10815.751120340001</v>
      </c>
      <c r="J34" s="9">
        <v>12275.78408546</v>
      </c>
      <c r="K34" s="9">
        <v>13786.29531008</v>
      </c>
      <c r="L34" s="9">
        <v>15335.804658540001</v>
      </c>
      <c r="M34" s="9">
        <v>16925.719171929999</v>
      </c>
      <c r="N34" s="9">
        <v>18557.481596869999</v>
      </c>
      <c r="O34" s="9">
        <v>20233.352261880002</v>
      </c>
      <c r="P34" s="9">
        <v>21956.03324678</v>
      </c>
      <c r="Q34" s="9">
        <v>23727.15519469</v>
      </c>
      <c r="R34" s="9">
        <v>25548.36220974</v>
      </c>
      <c r="S34" s="9">
        <v>27421.288472</v>
      </c>
      <c r="T34" s="9">
        <v>29333.464883159999</v>
      </c>
      <c r="U34" s="9">
        <v>31277.031942379999</v>
      </c>
      <c r="V34" s="9">
        <v>33253.478764239997</v>
      </c>
      <c r="W34" s="9">
        <v>35264.427775919998</v>
      </c>
      <c r="X34" s="9">
        <v>37310.218214790002</v>
      </c>
      <c r="Y34" s="9">
        <v>39390.864134980002</v>
      </c>
      <c r="Z34" s="9">
        <v>41506.966533519997</v>
      </c>
      <c r="AA34" s="9">
        <v>43659.155565419998</v>
      </c>
      <c r="AB34" s="9">
        <v>45848.335456579996</v>
      </c>
      <c r="AC34" s="9">
        <v>48076.144620079998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1.3734317300000001</v>
      </c>
      <c r="E36" s="9">
        <v>1.31423925</v>
      </c>
      <c r="F36" s="9">
        <v>1.2760046300000001</v>
      </c>
      <c r="G36" s="9">
        <v>1.2440537300000001</v>
      </c>
      <c r="H36" s="9">
        <v>1.21687784</v>
      </c>
      <c r="I36" s="9">
        <v>1.1973163499999999</v>
      </c>
      <c r="J36" s="9">
        <v>1.1822726699999999</v>
      </c>
      <c r="K36" s="9">
        <v>1.16983171</v>
      </c>
      <c r="L36" s="9">
        <v>1.15873469</v>
      </c>
      <c r="M36" s="9">
        <v>1.14964976</v>
      </c>
      <c r="N36" s="9">
        <v>1.14208091</v>
      </c>
      <c r="O36" s="9">
        <v>1.13572647</v>
      </c>
      <c r="P36" s="9">
        <v>1.1303448599999999</v>
      </c>
      <c r="Q36" s="9">
        <v>1.12568454</v>
      </c>
      <c r="R36" s="9">
        <v>1.1216110699999999</v>
      </c>
      <c r="S36" s="9">
        <v>1.1180202699999999</v>
      </c>
      <c r="T36" s="9">
        <v>1.1142955000000001</v>
      </c>
      <c r="U36" s="9">
        <v>1.1106750700000001</v>
      </c>
      <c r="V36" s="9">
        <v>1.10748129</v>
      </c>
      <c r="W36" s="9">
        <v>1.10464973</v>
      </c>
      <c r="X36" s="9">
        <v>1.1020867299999999</v>
      </c>
      <c r="Y36" s="9">
        <v>1.0997463700000001</v>
      </c>
      <c r="Z36" s="9">
        <v>1.0976156699999999</v>
      </c>
      <c r="AA36" s="9">
        <v>1.09566841</v>
      </c>
      <c r="AB36" s="9">
        <v>1.0938884499999999</v>
      </c>
      <c r="AC36" s="9">
        <v>1.09227213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1.4764774899999999</v>
      </c>
      <c r="D37" s="9">
        <v>1.37343609</v>
      </c>
      <c r="E37" s="9">
        <v>1.31424925</v>
      </c>
      <c r="F37" s="9">
        <v>1.2760146299999999</v>
      </c>
      <c r="G37" s="9">
        <v>1.2440637299999999</v>
      </c>
      <c r="H37" s="9">
        <v>1.2168878400000001</v>
      </c>
      <c r="I37" s="9">
        <v>1.19732635</v>
      </c>
      <c r="J37" s="9">
        <v>1.18228267</v>
      </c>
      <c r="K37" s="9">
        <v>1.16984171</v>
      </c>
      <c r="L37" s="9">
        <v>1.15874469</v>
      </c>
      <c r="M37" s="9">
        <v>1.14965976</v>
      </c>
      <c r="N37" s="9">
        <v>1.1420909100000001</v>
      </c>
      <c r="O37" s="9">
        <v>1.1357364700000001</v>
      </c>
      <c r="P37" s="9">
        <v>1.13035486</v>
      </c>
      <c r="Q37" s="9">
        <v>1.12569454</v>
      </c>
      <c r="R37" s="9">
        <v>1.12162107</v>
      </c>
      <c r="S37" s="9">
        <v>1.1180302600000001</v>
      </c>
      <c r="T37" s="9">
        <v>1.1143054999999999</v>
      </c>
      <c r="U37" s="9">
        <v>1.1106850699999999</v>
      </c>
      <c r="V37" s="9">
        <v>1.10749129</v>
      </c>
      <c r="W37" s="9">
        <v>1.1046597300000001</v>
      </c>
      <c r="X37" s="9">
        <v>1.10209673</v>
      </c>
      <c r="Y37" s="9">
        <v>1.0997563699999999</v>
      </c>
      <c r="Z37" s="9">
        <v>1.09762567</v>
      </c>
      <c r="AA37" s="9">
        <v>1.0956784100000001</v>
      </c>
      <c r="AB37" s="9">
        <v>1.09389845</v>
      </c>
      <c r="AC37" s="9">
        <v>1.0922821300000001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1.4764774899999999</v>
      </c>
      <c r="D38" s="9">
        <v>1.3734417299999999</v>
      </c>
      <c r="E38" s="9">
        <v>1.31424925</v>
      </c>
      <c r="F38" s="9">
        <v>1.2760146299999999</v>
      </c>
      <c r="G38" s="9">
        <v>1.2440637299999999</v>
      </c>
      <c r="H38" s="9">
        <v>1.2168878400000001</v>
      </c>
      <c r="I38" s="9">
        <v>1.19732635</v>
      </c>
      <c r="J38" s="9">
        <v>1.18228267</v>
      </c>
      <c r="K38" s="9">
        <v>1.16984171</v>
      </c>
      <c r="L38" s="9">
        <v>1.15874469</v>
      </c>
      <c r="M38" s="9">
        <v>1.14965976</v>
      </c>
      <c r="N38" s="9">
        <v>1.1420909100000001</v>
      </c>
      <c r="O38" s="9">
        <v>1.1357364700000001</v>
      </c>
      <c r="P38" s="9">
        <v>1.13035486</v>
      </c>
      <c r="Q38" s="9">
        <v>1.12569454</v>
      </c>
      <c r="R38" s="9">
        <v>1.12162107</v>
      </c>
      <c r="S38" s="9">
        <v>1.11803027</v>
      </c>
      <c r="T38" s="9">
        <v>1.1143054999999999</v>
      </c>
      <c r="U38" s="9">
        <v>1.1106850699999999</v>
      </c>
      <c r="V38" s="9">
        <v>1.10749129</v>
      </c>
      <c r="W38" s="9">
        <v>1.1046597300000001</v>
      </c>
      <c r="X38" s="9">
        <v>1.10209673</v>
      </c>
      <c r="Y38" s="9">
        <v>1.0997563699999999</v>
      </c>
      <c r="Z38" s="9">
        <v>1.09762567</v>
      </c>
      <c r="AA38" s="9">
        <v>1.0956784100000001</v>
      </c>
      <c r="AB38" s="9">
        <v>1.09389845</v>
      </c>
      <c r="AC38" s="9">
        <v>1.0922821300000001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46004</v>
      </c>
      <c r="C39" s="9">
        <v>50556.609917490001</v>
      </c>
      <c r="D39" s="9">
        <v>55552.632441809998</v>
      </c>
      <c r="E39" s="9">
        <v>61021.724875530002</v>
      </c>
      <c r="F39" s="9">
        <v>67041.209248329993</v>
      </c>
      <c r="G39" s="9">
        <v>73485.763792590005</v>
      </c>
      <c r="H39" s="9">
        <v>80231.7807703</v>
      </c>
      <c r="I39" s="9">
        <v>87313.551009810006</v>
      </c>
      <c r="J39" s="9">
        <v>91696.564797579995</v>
      </c>
      <c r="K39" s="9">
        <v>89404.150684699998</v>
      </c>
      <c r="L39" s="9">
        <v>87169.048810439999</v>
      </c>
      <c r="M39" s="9">
        <v>84989.822590399999</v>
      </c>
      <c r="N39" s="9">
        <v>82865.077025639999</v>
      </c>
      <c r="O39" s="9">
        <v>80793.450100000002</v>
      </c>
      <c r="P39" s="9">
        <v>78773.613847500004</v>
      </c>
      <c r="Q39" s="9">
        <v>76804.273501310003</v>
      </c>
      <c r="R39" s="9">
        <v>74884.166663779994</v>
      </c>
      <c r="S39" s="9">
        <v>73017.729839399995</v>
      </c>
      <c r="T39" s="9">
        <v>71192.286605879999</v>
      </c>
      <c r="U39" s="9">
        <v>69412.479440869996</v>
      </c>
      <c r="V39" s="9">
        <v>67677.167454850001</v>
      </c>
      <c r="W39" s="9">
        <v>65985.238275879994</v>
      </c>
      <c r="X39" s="9">
        <v>64335.60732132</v>
      </c>
      <c r="Y39" s="9">
        <v>62727.217138280001</v>
      </c>
      <c r="Z39" s="9">
        <v>61159.036709829998</v>
      </c>
      <c r="AA39" s="9">
        <v>59630.060942440003</v>
      </c>
      <c r="AB39" s="9">
        <v>58139.309418880002</v>
      </c>
      <c r="AC39" s="9">
        <v>56685.826684480002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272337749.25</v>
      </c>
      <c r="C40" s="9">
        <v>299288613.04752702</v>
      </c>
      <c r="D40" s="9">
        <v>328864422.31361902</v>
      </c>
      <c r="E40" s="9">
        <v>361240744.45604098</v>
      </c>
      <c r="F40" s="9">
        <v>396875315.92228502</v>
      </c>
      <c r="G40" s="9">
        <v>435026248.00433803</v>
      </c>
      <c r="H40" s="9">
        <v>474961798.82842201</v>
      </c>
      <c r="I40" s="9">
        <v>516884965.67771101</v>
      </c>
      <c r="J40" s="9">
        <v>542831842.25130999</v>
      </c>
      <c r="K40" s="9">
        <v>529261046.23681402</v>
      </c>
      <c r="L40" s="9">
        <v>516029531.28639799</v>
      </c>
      <c r="M40" s="9">
        <v>503128793.00551099</v>
      </c>
      <c r="N40" s="9">
        <v>490550573.15523201</v>
      </c>
      <c r="O40" s="9">
        <v>478286808.76166099</v>
      </c>
      <c r="P40" s="9">
        <v>466329638.500714</v>
      </c>
      <c r="Q40" s="9">
        <v>454671397.45878398</v>
      </c>
      <c r="R40" s="9">
        <v>443304612.51947403</v>
      </c>
      <c r="S40" s="9">
        <v>432255547.14180398</v>
      </c>
      <c r="T40" s="9">
        <v>421449158.53702801</v>
      </c>
      <c r="U40" s="9">
        <v>410912929.57444102</v>
      </c>
      <c r="V40" s="9">
        <v>400640106.326621</v>
      </c>
      <c r="W40" s="9">
        <v>390624103.71227998</v>
      </c>
      <c r="X40" s="9">
        <v>380858501.13325202</v>
      </c>
      <c r="Y40" s="9">
        <v>371337038.53836501</v>
      </c>
      <c r="Z40" s="9">
        <v>362053612.57495499</v>
      </c>
      <c r="AA40" s="9">
        <v>353002273.15066701</v>
      </c>
      <c r="AB40" s="9">
        <v>344177216.22073001</v>
      </c>
      <c r="AC40" s="9">
        <v>335572785.82151699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272337749.25</v>
      </c>
      <c r="C41" s="9">
        <v>299288613.04752702</v>
      </c>
      <c r="D41" s="9">
        <v>328864422.31361902</v>
      </c>
      <c r="E41" s="9">
        <v>361240744.45604098</v>
      </c>
      <c r="F41" s="9">
        <v>396875315.92228502</v>
      </c>
      <c r="G41" s="9">
        <v>435026248.00433803</v>
      </c>
      <c r="H41" s="9">
        <v>474961798.82842201</v>
      </c>
      <c r="I41" s="9">
        <v>516884965.67771101</v>
      </c>
      <c r="J41" s="9">
        <v>542831842.25130999</v>
      </c>
      <c r="K41" s="9">
        <v>529261046.23681402</v>
      </c>
      <c r="L41" s="9">
        <v>516029531.28639799</v>
      </c>
      <c r="M41" s="9">
        <v>503128793.00551099</v>
      </c>
      <c r="N41" s="9">
        <v>490550573.15523201</v>
      </c>
      <c r="O41" s="9">
        <v>478286808.76166099</v>
      </c>
      <c r="P41" s="9">
        <v>466329638.500714</v>
      </c>
      <c r="Q41" s="9">
        <v>454671397.45878398</v>
      </c>
      <c r="R41" s="9">
        <v>443304612.51947403</v>
      </c>
      <c r="S41" s="9">
        <v>432255547.14180398</v>
      </c>
      <c r="T41" s="9">
        <v>421449158.53702801</v>
      </c>
      <c r="U41" s="9">
        <v>410912929.57444102</v>
      </c>
      <c r="V41" s="9">
        <v>400640106.326621</v>
      </c>
      <c r="W41" s="9">
        <v>390624103.71227998</v>
      </c>
      <c r="X41" s="9">
        <v>380858501.13325202</v>
      </c>
      <c r="Y41" s="9">
        <v>371337038.53836501</v>
      </c>
      <c r="Z41" s="9">
        <v>362053612.57495499</v>
      </c>
      <c r="AA41" s="9">
        <v>353002273.15066701</v>
      </c>
      <c r="AB41" s="9">
        <v>344177216.22073001</v>
      </c>
      <c r="AC41" s="9">
        <v>335572785.82151699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52372.991835790002</v>
      </c>
      <c r="C42" s="9">
        <v>57555.884672070002</v>
      </c>
      <c r="D42" s="9">
        <v>63243.578065640002</v>
      </c>
      <c r="E42" s="9">
        <v>69469.835203730006</v>
      </c>
      <c r="F42" s="9">
        <v>76322.682910710006</v>
      </c>
      <c r="G42" s="9">
        <v>83659.449333890007</v>
      </c>
      <c r="H42" s="9">
        <v>91339.413947780005</v>
      </c>
      <c r="I42" s="9">
        <v>99401.614950670002</v>
      </c>
      <c r="J42" s="9">
        <v>104391.43203882</v>
      </c>
      <c r="K42" s="9">
        <v>101781.64624587999</v>
      </c>
      <c r="L42" s="9">
        <v>99237.107244650004</v>
      </c>
      <c r="M42" s="9">
        <v>96756.179563779995</v>
      </c>
      <c r="N42" s="9">
        <v>94337.275074429999</v>
      </c>
      <c r="O42" s="9">
        <v>91978.843196920003</v>
      </c>
      <c r="P42" s="9">
        <v>89679.372116569997</v>
      </c>
      <c r="Q42" s="9">
        <v>87437.387812849993</v>
      </c>
      <c r="R42" s="9">
        <v>85251.453117500001</v>
      </c>
      <c r="S42" s="9">
        <v>83126.618743049999</v>
      </c>
      <c r="T42" s="9">
        <v>81048.453288660006</v>
      </c>
      <c r="U42" s="9">
        <v>79022.241956600003</v>
      </c>
      <c r="V42" s="9">
        <v>77046.685907599996</v>
      </c>
      <c r="W42" s="9">
        <v>75120.51876834</v>
      </c>
      <c r="X42" s="9">
        <v>73242.505801780004</v>
      </c>
      <c r="Y42" s="9">
        <v>71411.443156060006</v>
      </c>
      <c r="Z42" s="9">
        <v>69626.157077170006</v>
      </c>
      <c r="AA42" s="9">
        <v>67885.503321409997</v>
      </c>
      <c r="AB42" s="9">
        <v>66188.36573736</v>
      </c>
      <c r="AC42" s="9">
        <v>64533.65659513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314.25304369999998</v>
      </c>
      <c r="D43" s="9">
        <v>345.30764342999998</v>
      </c>
      <c r="E43" s="9">
        <v>379.30278168000001</v>
      </c>
      <c r="F43" s="9">
        <v>416.71908172000002</v>
      </c>
      <c r="G43" s="9">
        <v>456.77756040000003</v>
      </c>
      <c r="H43" s="9">
        <v>498.70988877000002</v>
      </c>
      <c r="I43" s="9">
        <v>542.72921396000004</v>
      </c>
      <c r="J43" s="9">
        <v>569.97343436000006</v>
      </c>
      <c r="K43" s="9">
        <v>555.72409855000001</v>
      </c>
      <c r="L43" s="9">
        <v>541.83100784999999</v>
      </c>
      <c r="M43" s="9">
        <v>528.28523266000002</v>
      </c>
      <c r="N43" s="9">
        <v>515.07810181000002</v>
      </c>
      <c r="O43" s="9">
        <v>502.20114919999997</v>
      </c>
      <c r="P43" s="9">
        <v>489.64612043</v>
      </c>
      <c r="Q43" s="9">
        <v>477.40496732999998</v>
      </c>
      <c r="R43" s="9">
        <v>465.46984314999997</v>
      </c>
      <c r="S43" s="9">
        <v>453.86832450000003</v>
      </c>
      <c r="T43" s="9">
        <v>442.52161646000002</v>
      </c>
      <c r="U43" s="9">
        <v>431.45857604999998</v>
      </c>
      <c r="V43" s="9">
        <v>420.67211164000003</v>
      </c>
      <c r="W43" s="9">
        <v>410.15530890000002</v>
      </c>
      <c r="X43" s="9">
        <v>399.90142619</v>
      </c>
      <c r="Y43" s="9">
        <v>389.90389047000002</v>
      </c>
      <c r="Z43" s="9">
        <v>380.15629319999999</v>
      </c>
      <c r="AA43" s="9">
        <v>370.65238681</v>
      </c>
      <c r="AB43" s="9">
        <v>361.38607703000002</v>
      </c>
      <c r="AC43" s="9">
        <v>352.35142510999998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0.81701325000000002</v>
      </c>
      <c r="C44" s="9">
        <v>0.89786584000000003</v>
      </c>
      <c r="D44" s="9">
        <v>0.98659326999999997</v>
      </c>
      <c r="E44" s="9">
        <v>1.08372223</v>
      </c>
      <c r="F44" s="9">
        <v>1.19062595</v>
      </c>
      <c r="G44" s="9">
        <v>1.3050787399999999</v>
      </c>
      <c r="H44" s="9">
        <v>1.4248854</v>
      </c>
      <c r="I44" s="9">
        <v>1.5506549000000001</v>
      </c>
      <c r="J44" s="9">
        <v>1.6284955299999999</v>
      </c>
      <c r="K44" s="9">
        <v>1.58778314</v>
      </c>
      <c r="L44" s="9">
        <v>1.5480885900000001</v>
      </c>
      <c r="M44" s="9">
        <v>1.50938638</v>
      </c>
      <c r="N44" s="9">
        <v>1.4716517200000001</v>
      </c>
      <c r="O44" s="9">
        <v>1.4348604300000001</v>
      </c>
      <c r="P44" s="9">
        <v>1.3989889200000001</v>
      </c>
      <c r="Q44" s="9">
        <v>1.36401419</v>
      </c>
      <c r="R44" s="9">
        <v>1.3299138399999999</v>
      </c>
      <c r="S44" s="9">
        <v>1.29676664</v>
      </c>
      <c r="T44" s="9">
        <v>1.2643474800000001</v>
      </c>
      <c r="U44" s="9">
        <v>1.23273879</v>
      </c>
      <c r="V44" s="9">
        <v>1.2019203199999999</v>
      </c>
      <c r="W44" s="9">
        <v>1.1718723099999999</v>
      </c>
      <c r="X44" s="9">
        <v>1.1425755</v>
      </c>
      <c r="Y44" s="9">
        <v>1.11401112</v>
      </c>
      <c r="Z44" s="9">
        <v>1.08616084</v>
      </c>
      <c r="AA44" s="9">
        <v>1.05900682</v>
      </c>
      <c r="AB44" s="9">
        <v>1.0325316499999999</v>
      </c>
      <c r="AC44" s="9">
        <v>1.00671836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49619.657190869999</v>
      </c>
      <c r="C45" s="9">
        <v>54530.076794159999</v>
      </c>
      <c r="D45" s="9">
        <v>59918.758756050003</v>
      </c>
      <c r="E45" s="9">
        <v>65817.691277279999</v>
      </c>
      <c r="F45" s="9">
        <v>72310.273466740007</v>
      </c>
      <c r="G45" s="9">
        <v>79261.333966570004</v>
      </c>
      <c r="H45" s="9">
        <v>86537.550161630003</v>
      </c>
      <c r="I45" s="9">
        <v>94175.907947669999</v>
      </c>
      <c r="J45" s="9">
        <v>98903.402113649994</v>
      </c>
      <c r="K45" s="9">
        <v>96430.817068429998</v>
      </c>
      <c r="L45" s="9">
        <v>94020.048683350004</v>
      </c>
      <c r="M45" s="9">
        <v>91669.547466499993</v>
      </c>
      <c r="N45" s="9">
        <v>89377.808779829997</v>
      </c>
      <c r="O45" s="9">
        <v>87143.363560340003</v>
      </c>
      <c r="P45" s="9">
        <v>84964.779471329995</v>
      </c>
      <c r="Q45" s="9">
        <v>82840.659984550002</v>
      </c>
      <c r="R45" s="9">
        <v>80769.643484929999</v>
      </c>
      <c r="S45" s="9">
        <v>78756.515161439995</v>
      </c>
      <c r="T45" s="9">
        <v>76787.602295849996</v>
      </c>
      <c r="U45" s="9">
        <v>74867.912238599994</v>
      </c>
      <c r="V45" s="9">
        <v>72996.214432640001</v>
      </c>
      <c r="W45" s="9">
        <v>71171.309079810002</v>
      </c>
      <c r="X45" s="9">
        <v>69392.026355320006</v>
      </c>
      <c r="Y45" s="9">
        <v>67657.22569644</v>
      </c>
      <c r="Z45" s="9">
        <v>65965.795054040005</v>
      </c>
      <c r="AA45" s="9">
        <v>64316.650339860003</v>
      </c>
      <c r="AB45" s="9">
        <v>62708.734081360002</v>
      </c>
      <c r="AC45" s="9">
        <v>61141.015730480001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2753.3346449199998</v>
      </c>
      <c r="C46" s="9">
        <v>3025.8078779100001</v>
      </c>
      <c r="D46" s="9">
        <v>3324.8193095900001</v>
      </c>
      <c r="E46" s="9">
        <v>3652.14392645</v>
      </c>
      <c r="F46" s="9">
        <v>4012.4094439700002</v>
      </c>
      <c r="G46" s="9">
        <v>4398.1153673199997</v>
      </c>
      <c r="H46" s="9">
        <v>4801.86378616</v>
      </c>
      <c r="I46" s="9">
        <v>5225.7070030000004</v>
      </c>
      <c r="J46" s="9">
        <v>5488.0299251599999</v>
      </c>
      <c r="K46" s="9">
        <v>5350.8291774500003</v>
      </c>
      <c r="L46" s="9">
        <v>5217.0585613100002</v>
      </c>
      <c r="M46" s="9">
        <v>5086.6320972900003</v>
      </c>
      <c r="N46" s="9">
        <v>4959.4662945999999</v>
      </c>
      <c r="O46" s="9">
        <v>4835.4796365800003</v>
      </c>
      <c r="P46" s="9">
        <v>4714.5926452399999</v>
      </c>
      <c r="Q46" s="9">
        <v>4596.7278283100004</v>
      </c>
      <c r="R46" s="9">
        <v>4481.8096325699998</v>
      </c>
      <c r="S46" s="9">
        <v>4370.1035816000003</v>
      </c>
      <c r="T46" s="9">
        <v>4260.8509928100002</v>
      </c>
      <c r="U46" s="9">
        <v>4154.329718</v>
      </c>
      <c r="V46" s="9">
        <v>4050.4714749599998</v>
      </c>
      <c r="W46" s="9">
        <v>3949.2096885300002</v>
      </c>
      <c r="X46" s="9">
        <v>3850.47944646</v>
      </c>
      <c r="Y46" s="9">
        <v>3754.2174596200002</v>
      </c>
      <c r="Z46" s="9">
        <v>3660.3620231300001</v>
      </c>
      <c r="AA46" s="9">
        <v>3568.8529815500001</v>
      </c>
      <c r="AB46" s="9">
        <v>3479.6316559900001</v>
      </c>
      <c r="AC46" s="9">
        <v>3392.6408646599998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1.12698524</v>
      </c>
      <c r="E47" s="9">
        <v>1.12687457</v>
      </c>
      <c r="F47" s="9">
        <v>1.1266141999999999</v>
      </c>
      <c r="G47" s="9">
        <v>1.1242241100000001</v>
      </c>
      <c r="H47" s="9">
        <v>1.1197851999999999</v>
      </c>
      <c r="I47" s="9">
        <v>1.11616066</v>
      </c>
      <c r="J47" s="9">
        <v>1.1129487</v>
      </c>
      <c r="K47" s="9">
        <v>1.0771267200000001</v>
      </c>
      <c r="L47" s="9">
        <v>1</v>
      </c>
      <c r="M47" s="9">
        <v>1.0000000200000001</v>
      </c>
      <c r="N47" s="9">
        <v>1</v>
      </c>
      <c r="O47" s="9">
        <v>1</v>
      </c>
      <c r="P47" s="9">
        <v>1</v>
      </c>
      <c r="Q47" s="9">
        <v>1</v>
      </c>
      <c r="R47" s="9">
        <v>1</v>
      </c>
      <c r="S47" s="9">
        <v>1</v>
      </c>
      <c r="T47" s="9">
        <v>1.0000776199999999</v>
      </c>
      <c r="U47" s="9">
        <v>1</v>
      </c>
      <c r="V47" s="9">
        <v>1</v>
      </c>
      <c r="W47" s="9">
        <v>1</v>
      </c>
      <c r="X47" s="9">
        <v>1</v>
      </c>
      <c r="Y47" s="9">
        <v>1</v>
      </c>
      <c r="Z47" s="9">
        <v>1</v>
      </c>
      <c r="AA47" s="9">
        <v>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1.12713967</v>
      </c>
      <c r="D48" s="9">
        <v>1.1269952400000001</v>
      </c>
      <c r="E48" s="9">
        <v>1.1266141999999999</v>
      </c>
      <c r="F48" s="9">
        <v>1.12681532</v>
      </c>
      <c r="G48" s="9">
        <v>1.12423411</v>
      </c>
      <c r="H48" s="9">
        <v>1.1197952</v>
      </c>
      <c r="I48" s="9">
        <v>1.1161706600000001</v>
      </c>
      <c r="J48" s="9">
        <v>1.0771267200000001</v>
      </c>
      <c r="K48" s="9">
        <v>1</v>
      </c>
      <c r="L48" s="9">
        <v>1.0000000200000001</v>
      </c>
      <c r="M48" s="9">
        <v>1</v>
      </c>
      <c r="N48" s="9">
        <v>1</v>
      </c>
      <c r="O48" s="9">
        <v>1</v>
      </c>
      <c r="P48" s="9">
        <v>1</v>
      </c>
      <c r="Q48" s="9">
        <v>1</v>
      </c>
      <c r="R48" s="9">
        <v>1</v>
      </c>
      <c r="S48" s="9">
        <v>1.0000776199999999</v>
      </c>
      <c r="T48" s="9">
        <v>1</v>
      </c>
      <c r="U48" s="9">
        <v>1</v>
      </c>
      <c r="V48" s="9">
        <v>1</v>
      </c>
      <c r="W48" s="9">
        <v>1</v>
      </c>
      <c r="X48" s="9">
        <v>1</v>
      </c>
      <c r="Y48" s="9">
        <v>1</v>
      </c>
      <c r="Z48" s="9">
        <v>1</v>
      </c>
      <c r="AA48" s="9">
        <v>1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1.12713967</v>
      </c>
      <c r="D49" s="9">
        <v>1.1269952400000001</v>
      </c>
      <c r="E49" s="9">
        <v>1.1268845700000001</v>
      </c>
      <c r="F49" s="9">
        <v>1.12681532</v>
      </c>
      <c r="G49" s="9">
        <v>1.12423411</v>
      </c>
      <c r="H49" s="9">
        <v>1.1197952</v>
      </c>
      <c r="I49" s="9">
        <v>1.1161706600000001</v>
      </c>
      <c r="J49" s="9">
        <v>1.1129587000000001</v>
      </c>
      <c r="K49" s="9">
        <v>1.1127623600000001</v>
      </c>
      <c r="L49" s="9">
        <v>1.11893482</v>
      </c>
      <c r="M49" s="9">
        <v>1.1254854000000001</v>
      </c>
      <c r="N49" s="9">
        <v>1.13243626</v>
      </c>
      <c r="O49" s="9">
        <v>1.13985622</v>
      </c>
      <c r="P49" s="9">
        <v>1.14779857</v>
      </c>
      <c r="Q49" s="9">
        <v>1.15622867</v>
      </c>
      <c r="R49" s="9">
        <v>1.16517336</v>
      </c>
      <c r="S49" s="9">
        <v>1.1746593299999999</v>
      </c>
      <c r="T49" s="9">
        <v>1.1837719099999999</v>
      </c>
      <c r="U49" s="9">
        <v>1.1927862199999999</v>
      </c>
      <c r="V49" s="9">
        <v>1.2023037700000001</v>
      </c>
      <c r="W49" s="9">
        <v>1.2123599599999999</v>
      </c>
      <c r="X49" s="9">
        <v>1.2228891399999999</v>
      </c>
      <c r="Y49" s="9">
        <v>1.2338871199999999</v>
      </c>
      <c r="Z49" s="9">
        <v>1.2454175300000001</v>
      </c>
      <c r="AA49" s="9">
        <v>1.2575063500000001</v>
      </c>
      <c r="AB49" s="9">
        <v>1.2702005700000001</v>
      </c>
      <c r="AC49" s="9">
        <v>1.28358912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75232</v>
      </c>
      <c r="C50" s="9">
        <v>82047.417548259997</v>
      </c>
      <c r="D50" s="9">
        <v>89537.978704969995</v>
      </c>
      <c r="E50" s="9">
        <v>97771.147929929997</v>
      </c>
      <c r="F50" s="9">
        <v>100690.6092721</v>
      </c>
      <c r="G50" s="9">
        <v>98107.609634370005</v>
      </c>
      <c r="H50" s="9">
        <v>96190.133728390007</v>
      </c>
      <c r="I50" s="9">
        <v>94178.002658640005</v>
      </c>
      <c r="J50" s="9">
        <v>94020.999985460003</v>
      </c>
      <c r="K50" s="9">
        <v>98303.844294170005</v>
      </c>
      <c r="L50" s="9">
        <v>102586.0675932</v>
      </c>
      <c r="M50" s="9">
        <v>106870.42844715</v>
      </c>
      <c r="N50" s="9">
        <v>111296.02809579</v>
      </c>
      <c r="O50" s="9">
        <v>115933.33442566</v>
      </c>
      <c r="P50" s="9">
        <v>120586.79701554999</v>
      </c>
      <c r="Q50" s="9">
        <v>125254.24360209001</v>
      </c>
      <c r="R50" s="9">
        <v>129932.59573864999</v>
      </c>
      <c r="S50" s="9">
        <v>134642.59798260001</v>
      </c>
      <c r="T50" s="9">
        <v>139394.83909821001</v>
      </c>
      <c r="U50" s="9">
        <v>144179.18003208001</v>
      </c>
      <c r="V50" s="9">
        <v>148998.03685444</v>
      </c>
      <c r="W50" s="9">
        <v>153855.18250677999</v>
      </c>
      <c r="X50" s="9">
        <v>158752.43928815</v>
      </c>
      <c r="Y50" s="9">
        <v>163689.51556224999</v>
      </c>
      <c r="Z50" s="9">
        <v>168679.67516280001</v>
      </c>
      <c r="AA50" s="9">
        <v>173719.0859868</v>
      </c>
      <c r="AB50" s="9">
        <v>178809.02722205</v>
      </c>
      <c r="AC50" s="9">
        <v>183954.29031067001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329145751.75</v>
      </c>
      <c r="C51" s="9">
        <v>341321029.00234598</v>
      </c>
      <c r="D51" s="9">
        <v>368525598.51863199</v>
      </c>
      <c r="E51" s="9">
        <v>374437333.73159599</v>
      </c>
      <c r="F51" s="9">
        <v>357971550.88614798</v>
      </c>
      <c r="G51" s="9">
        <v>316702038.47031403</v>
      </c>
      <c r="H51" s="9">
        <v>273712191.007496</v>
      </c>
      <c r="I51" s="9">
        <v>230630585.37721699</v>
      </c>
      <c r="J51" s="9">
        <v>205309430.84574801</v>
      </c>
      <c r="K51" s="9">
        <v>215864442.98146901</v>
      </c>
      <c r="L51" s="9">
        <v>226147230.33757299</v>
      </c>
      <c r="M51" s="9">
        <v>236147385.33182099</v>
      </c>
      <c r="N51" s="9">
        <v>245870594.331691</v>
      </c>
      <c r="O51" s="9">
        <v>255321737.46346</v>
      </c>
      <c r="P51" s="9">
        <v>264486779.11324599</v>
      </c>
      <c r="Q51" s="9">
        <v>273383972.45216</v>
      </c>
      <c r="R51" s="9">
        <v>282016528.583938</v>
      </c>
      <c r="S51" s="9">
        <v>292406369.42924702</v>
      </c>
      <c r="T51" s="9">
        <v>303998571.75092798</v>
      </c>
      <c r="U51" s="9">
        <v>315479732.04099298</v>
      </c>
      <c r="V51" s="9">
        <v>326829957.52320898</v>
      </c>
      <c r="W51" s="9">
        <v>338228329.24432701</v>
      </c>
      <c r="X51" s="9">
        <v>349734388.01968402</v>
      </c>
      <c r="Y51" s="9">
        <v>361277876.561674</v>
      </c>
      <c r="Z51" s="9">
        <v>372865982.53350401</v>
      </c>
      <c r="AA51" s="9">
        <v>384472078.13887399</v>
      </c>
      <c r="AB51" s="9">
        <v>395995866.92979002</v>
      </c>
      <c r="AC51" s="9">
        <v>408000344.959355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329145751.75</v>
      </c>
      <c r="C52" s="9">
        <v>341321029.00234598</v>
      </c>
      <c r="D52" s="9">
        <v>368525598.51863199</v>
      </c>
      <c r="E52" s="9">
        <v>374437333.73159599</v>
      </c>
      <c r="F52" s="9">
        <v>357971550.88614798</v>
      </c>
      <c r="G52" s="9">
        <v>316702038.47031403</v>
      </c>
      <c r="H52" s="9">
        <v>273712191.007496</v>
      </c>
      <c r="I52" s="9">
        <v>230630585.37721699</v>
      </c>
      <c r="J52" s="9">
        <v>205309430.84574801</v>
      </c>
      <c r="K52" s="9">
        <v>215864442.98146901</v>
      </c>
      <c r="L52" s="9">
        <v>226147230.33757299</v>
      </c>
      <c r="M52" s="9">
        <v>236147385.33182099</v>
      </c>
      <c r="N52" s="9">
        <v>245870594.331691</v>
      </c>
      <c r="O52" s="9">
        <v>255321737.46346</v>
      </c>
      <c r="P52" s="9">
        <v>264486779.11324599</v>
      </c>
      <c r="Q52" s="9">
        <v>273383972.45216</v>
      </c>
      <c r="R52" s="9">
        <v>282016528.583938</v>
      </c>
      <c r="S52" s="9">
        <v>292406369.42924702</v>
      </c>
      <c r="T52" s="9">
        <v>303998571.75092798</v>
      </c>
      <c r="U52" s="9">
        <v>315479732.04099298</v>
      </c>
      <c r="V52" s="9">
        <v>326829957.52320898</v>
      </c>
      <c r="W52" s="9">
        <v>338228329.24432701</v>
      </c>
      <c r="X52" s="9">
        <v>349734388.01968402</v>
      </c>
      <c r="Y52" s="9">
        <v>361277876.561674</v>
      </c>
      <c r="Z52" s="9">
        <v>372865982.53350401</v>
      </c>
      <c r="AA52" s="9">
        <v>384472078.13887399</v>
      </c>
      <c r="AB52" s="9">
        <v>395995866.92979002</v>
      </c>
      <c r="AC52" s="9">
        <v>408000344.959355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22298.0004463</v>
      </c>
      <c r="C53" s="9">
        <v>23887.539191029999</v>
      </c>
      <c r="D53" s="9">
        <v>25971.825533449999</v>
      </c>
      <c r="E53" s="9">
        <v>27677.393408839998</v>
      </c>
      <c r="F53" s="9">
        <v>27829.269043209999</v>
      </c>
      <c r="G53" s="9">
        <v>26332.458120619998</v>
      </c>
      <c r="H53" s="9">
        <v>24919.879595409999</v>
      </c>
      <c r="I53" s="9">
        <v>23487.111957379999</v>
      </c>
      <c r="J53" s="9">
        <v>22839.50211786</v>
      </c>
      <c r="K53" s="9">
        <v>23909.234334119999</v>
      </c>
      <c r="L53" s="9">
        <v>24972.20649873</v>
      </c>
      <c r="M53" s="9">
        <v>26028.687795310001</v>
      </c>
      <c r="N53" s="9">
        <v>27105.195848570002</v>
      </c>
      <c r="O53" s="9">
        <v>28215.213120889999</v>
      </c>
      <c r="P53" s="9">
        <v>29321.313357480001</v>
      </c>
      <c r="Q53" s="9">
        <v>30423.529992079999</v>
      </c>
      <c r="R53" s="9">
        <v>31521.357585239999</v>
      </c>
      <c r="S53" s="9">
        <v>32668.064987680002</v>
      </c>
      <c r="T53" s="9">
        <v>33852.12010421</v>
      </c>
      <c r="U53" s="9">
        <v>35039.55313968</v>
      </c>
      <c r="V53" s="9">
        <v>36230.336889029997</v>
      </c>
      <c r="W53" s="9">
        <v>37429.556422779999</v>
      </c>
      <c r="X53" s="9">
        <v>38639.010113910001</v>
      </c>
      <c r="Y53" s="9">
        <v>39856.9283793</v>
      </c>
      <c r="Z53" s="9">
        <v>41086.0019245</v>
      </c>
      <c r="AA53" s="9">
        <v>42324.854319010003</v>
      </c>
      <c r="AB53" s="9">
        <v>43571.280912089998</v>
      </c>
      <c r="AC53" s="9">
        <v>44839.927446820002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58536.556473899996</v>
      </c>
      <c r="D54" s="9">
        <v>63202.140145949998</v>
      </c>
      <c r="E54" s="9">
        <v>64216.002734970003</v>
      </c>
      <c r="F54" s="9">
        <v>61392.12097697</v>
      </c>
      <c r="G54" s="9">
        <v>54314.399597659998</v>
      </c>
      <c r="H54" s="9">
        <v>46941.640757790003</v>
      </c>
      <c r="I54" s="9">
        <v>39553.145392190003</v>
      </c>
      <c r="J54" s="9">
        <v>35210.567390049997</v>
      </c>
      <c r="K54" s="9">
        <v>37020.751971320002</v>
      </c>
      <c r="L54" s="9">
        <v>38784.250002890003</v>
      </c>
      <c r="M54" s="9">
        <v>40499.276584409999</v>
      </c>
      <c r="N54" s="9">
        <v>42166.80692789</v>
      </c>
      <c r="O54" s="9">
        <v>43787.677974979997</v>
      </c>
      <c r="P54" s="9">
        <v>45359.482617920003</v>
      </c>
      <c r="Q54" s="9">
        <v>46885.351275549998</v>
      </c>
      <c r="R54" s="9">
        <v>48365.834652149999</v>
      </c>
      <c r="S54" s="9">
        <v>50147.692357120002</v>
      </c>
      <c r="T54" s="9">
        <v>52135.755055280002</v>
      </c>
      <c r="U54" s="9">
        <v>54104.774045029997</v>
      </c>
      <c r="V54" s="9">
        <v>56051.337715230002</v>
      </c>
      <c r="W54" s="9">
        <v>58006.158465400003</v>
      </c>
      <c r="X54" s="9">
        <v>59979.447545379997</v>
      </c>
      <c r="Y54" s="9">
        <v>61959.155830329997</v>
      </c>
      <c r="Z54" s="9">
        <v>63946.516004500001</v>
      </c>
      <c r="AA54" s="9">
        <v>65936.961400820001</v>
      </c>
      <c r="AB54" s="9">
        <v>67913.29117846</v>
      </c>
      <c r="AC54" s="9">
        <v>69972.05916053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161.28141836</v>
      </c>
      <c r="C55" s="9">
        <v>167.24730421000001</v>
      </c>
      <c r="D55" s="9">
        <v>180.57754327000001</v>
      </c>
      <c r="E55" s="9">
        <v>183.47429353000001</v>
      </c>
      <c r="F55" s="9">
        <v>175.40605993</v>
      </c>
      <c r="G55" s="9">
        <v>155.18399884999999</v>
      </c>
      <c r="H55" s="9">
        <v>134.11897359</v>
      </c>
      <c r="I55" s="9">
        <v>113.00898683</v>
      </c>
      <c r="J55" s="9">
        <v>100.60162111</v>
      </c>
      <c r="K55" s="9">
        <v>105.77357705999999</v>
      </c>
      <c r="L55" s="9">
        <v>110.81214287</v>
      </c>
      <c r="M55" s="9">
        <v>115.71221881</v>
      </c>
      <c r="N55" s="9">
        <v>120.47659122</v>
      </c>
      <c r="O55" s="9">
        <v>125.10765136000001</v>
      </c>
      <c r="P55" s="9">
        <v>129.59852176999999</v>
      </c>
      <c r="Q55" s="9">
        <v>133.9581465</v>
      </c>
      <c r="R55" s="9">
        <v>138.18809901</v>
      </c>
      <c r="S55" s="9">
        <v>143.27912101999999</v>
      </c>
      <c r="T55" s="9">
        <v>148.95930016</v>
      </c>
      <c r="U55" s="9">
        <v>154.58506869999999</v>
      </c>
      <c r="V55" s="9">
        <v>160.14667918999999</v>
      </c>
      <c r="W55" s="9">
        <v>165.73188132999999</v>
      </c>
      <c r="X55" s="9">
        <v>171.36985013</v>
      </c>
      <c r="Y55" s="9">
        <v>177.02615951999999</v>
      </c>
      <c r="Z55" s="9">
        <v>182.70433144</v>
      </c>
      <c r="AA55" s="9">
        <v>188.39131828999999</v>
      </c>
      <c r="AB55" s="9">
        <v>194.0379748</v>
      </c>
      <c r="AC55" s="9">
        <v>199.92016903000001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14266.8441036</v>
      </c>
      <c r="C56" s="9">
        <v>15559.30608337</v>
      </c>
      <c r="D56" s="9">
        <v>16979.800929590001</v>
      </c>
      <c r="E56" s="9">
        <v>18541.122465789998</v>
      </c>
      <c r="F56" s="9">
        <v>19094.763201580001</v>
      </c>
      <c r="G56" s="9">
        <v>18604.928381940001</v>
      </c>
      <c r="H56" s="9">
        <v>18241.302134829999</v>
      </c>
      <c r="I56" s="9">
        <v>17859.72567417</v>
      </c>
      <c r="J56" s="9">
        <v>17829.952005229999</v>
      </c>
      <c r="K56" s="9">
        <v>18642.141925370001</v>
      </c>
      <c r="L56" s="9">
        <v>19454.214078500001</v>
      </c>
      <c r="M56" s="9">
        <v>20266.691593209998</v>
      </c>
      <c r="N56" s="9">
        <v>21105.95334688</v>
      </c>
      <c r="O56" s="9">
        <v>21985.36272678</v>
      </c>
      <c r="P56" s="9">
        <v>22867.835947110001</v>
      </c>
      <c r="Q56" s="9">
        <v>23752.961064250001</v>
      </c>
      <c r="R56" s="9">
        <v>24640.1542878</v>
      </c>
      <c r="S56" s="9">
        <v>25533.3495736</v>
      </c>
      <c r="T56" s="9">
        <v>26434.554953480001</v>
      </c>
      <c r="U56" s="9">
        <v>27341.84767788</v>
      </c>
      <c r="V56" s="9">
        <v>28255.685925469999</v>
      </c>
      <c r="W56" s="9">
        <v>29176.785189220001</v>
      </c>
      <c r="X56" s="9">
        <v>30105.491046229999</v>
      </c>
      <c r="Y56" s="9">
        <v>31041.7481912</v>
      </c>
      <c r="Z56" s="9">
        <v>31988.071950680001</v>
      </c>
      <c r="AA56" s="9">
        <v>32943.735612420001</v>
      </c>
      <c r="AB56" s="9">
        <v>33908.981759000002</v>
      </c>
      <c r="AC56" s="9">
        <v>34884.719029810003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8031.1563427000001</v>
      </c>
      <c r="C57" s="9">
        <v>8328.2331076600003</v>
      </c>
      <c r="D57" s="9">
        <v>8992.0246038500009</v>
      </c>
      <c r="E57" s="9">
        <v>9136.2709430499999</v>
      </c>
      <c r="F57" s="9">
        <v>8734.5058416200009</v>
      </c>
      <c r="G57" s="9">
        <v>7727.5297386800003</v>
      </c>
      <c r="H57" s="9">
        <v>6678.5774605799998</v>
      </c>
      <c r="I57" s="9">
        <v>5627.3862832000004</v>
      </c>
      <c r="J57" s="9">
        <v>5009.5501126400004</v>
      </c>
      <c r="K57" s="9">
        <v>5267.0924087499998</v>
      </c>
      <c r="L57" s="9">
        <v>5517.9924202399998</v>
      </c>
      <c r="M57" s="9">
        <v>5761.9962021000001</v>
      </c>
      <c r="N57" s="9">
        <v>5999.2425016899997</v>
      </c>
      <c r="O57" s="9">
        <v>6229.8503941099998</v>
      </c>
      <c r="P57" s="9">
        <v>6453.4774103600002</v>
      </c>
      <c r="Q57" s="9">
        <v>6670.5689278299997</v>
      </c>
      <c r="R57" s="9">
        <v>6881.2032974499998</v>
      </c>
      <c r="S57" s="9">
        <v>7134.7154140700004</v>
      </c>
      <c r="T57" s="9">
        <v>7417.56515072</v>
      </c>
      <c r="U57" s="9">
        <v>7697.7054618000002</v>
      </c>
      <c r="V57" s="9">
        <v>7974.6509635700004</v>
      </c>
      <c r="W57" s="9">
        <v>8252.7712335600008</v>
      </c>
      <c r="X57" s="9">
        <v>8533.5190676799994</v>
      </c>
      <c r="Y57" s="9">
        <v>8815.1801880999992</v>
      </c>
      <c r="Z57" s="9">
        <v>9097.9299738200007</v>
      </c>
      <c r="AA57" s="9">
        <v>9381.1187065899994</v>
      </c>
      <c r="AB57" s="9">
        <v>9662.2991530899999</v>
      </c>
      <c r="AC57" s="9">
        <v>9955.2084170100006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1.13603334</v>
      </c>
      <c r="E58" s="9">
        <v>1.1367661600000001</v>
      </c>
      <c r="F58" s="9">
        <v>1.13744969</v>
      </c>
      <c r="G58" s="9">
        <v>1.07277099</v>
      </c>
      <c r="H58" s="9">
        <v>1.01494496</v>
      </c>
      <c r="I58" s="9">
        <v>1.02130769</v>
      </c>
      <c r="J58" s="9">
        <v>1.0198768</v>
      </c>
      <c r="K58" s="9">
        <v>1.03993012</v>
      </c>
      <c r="L58" s="9">
        <v>1.08911666</v>
      </c>
      <c r="M58" s="9">
        <v>1.08704281</v>
      </c>
      <c r="N58" s="9">
        <v>1.08517039</v>
      </c>
      <c r="O58" s="9">
        <v>1.0848030099999999</v>
      </c>
      <c r="P58" s="9">
        <v>1.0850691800000001</v>
      </c>
      <c r="Q58" s="9">
        <v>1.0834782599999999</v>
      </c>
      <c r="R58" s="9">
        <v>1.08198554</v>
      </c>
      <c r="S58" s="9">
        <v>1.0805738</v>
      </c>
      <c r="T58" s="9">
        <v>1.07942665</v>
      </c>
      <c r="U58" s="9">
        <v>1.0784325299999999</v>
      </c>
      <c r="V58" s="9">
        <v>1.07741898</v>
      </c>
      <c r="W58" s="9">
        <v>1.0764819699999999</v>
      </c>
      <c r="X58" s="9">
        <v>1.0756236699999999</v>
      </c>
      <c r="Y58" s="9">
        <v>1.07482323</v>
      </c>
      <c r="Z58" s="9">
        <v>1.07406168</v>
      </c>
      <c r="AA58" s="9">
        <v>1.07342241</v>
      </c>
      <c r="AB58" s="9">
        <v>1.0727871099999999</v>
      </c>
      <c r="AC58" s="9">
        <v>1.07218733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1.13603334</v>
      </c>
      <c r="D59" s="9">
        <v>1.1367661600000001</v>
      </c>
      <c r="E59" s="9">
        <v>1.13744969</v>
      </c>
      <c r="F59" s="9">
        <v>1.07277099</v>
      </c>
      <c r="G59" s="9">
        <v>1.01494496</v>
      </c>
      <c r="H59" s="9">
        <v>1.02130769</v>
      </c>
      <c r="I59" s="9">
        <v>1.0198768</v>
      </c>
      <c r="J59" s="9">
        <v>1.03993012</v>
      </c>
      <c r="K59" s="9">
        <v>1.08911666</v>
      </c>
      <c r="L59" s="9">
        <v>1.08704281</v>
      </c>
      <c r="M59" s="9">
        <v>1.08517039</v>
      </c>
      <c r="N59" s="9">
        <v>1.0848030099999999</v>
      </c>
      <c r="O59" s="9">
        <v>1.0850691800000001</v>
      </c>
      <c r="P59" s="9">
        <v>1.0834782599999999</v>
      </c>
      <c r="Q59" s="9">
        <v>1.08198554</v>
      </c>
      <c r="R59" s="9">
        <v>1.0805738</v>
      </c>
      <c r="S59" s="9">
        <v>1.07942665</v>
      </c>
      <c r="T59" s="9">
        <v>1.0784325299999999</v>
      </c>
      <c r="U59" s="9">
        <v>1.07741898</v>
      </c>
      <c r="V59" s="9">
        <v>1.0764819699999999</v>
      </c>
      <c r="W59" s="9">
        <v>1.0756236699999999</v>
      </c>
      <c r="X59" s="9">
        <v>1.07482323</v>
      </c>
      <c r="Y59" s="9">
        <v>1.07406168</v>
      </c>
      <c r="Z59" s="9">
        <v>1.07342241</v>
      </c>
      <c r="AA59" s="9">
        <v>1.0727871099999999</v>
      </c>
      <c r="AB59" s="9">
        <v>1.07218733</v>
      </c>
      <c r="AC59" s="9">
        <v>1.07164082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1.13603334</v>
      </c>
      <c r="D60" s="9">
        <v>1.1367661600000001</v>
      </c>
      <c r="E60" s="9">
        <v>1.13744969</v>
      </c>
      <c r="F60" s="9">
        <v>1.1380719699999999</v>
      </c>
      <c r="G60" s="9">
        <v>1.14291425</v>
      </c>
      <c r="H60" s="9">
        <v>1.15238833</v>
      </c>
      <c r="I60" s="9">
        <v>1.16206857</v>
      </c>
      <c r="J60" s="9">
        <v>1.1726376700000001</v>
      </c>
      <c r="K60" s="9">
        <v>1.1802283899999999</v>
      </c>
      <c r="L60" s="9">
        <v>1.17935872</v>
      </c>
      <c r="M60" s="9">
        <v>1.1787470799999999</v>
      </c>
      <c r="N60" s="9">
        <v>1.1783635699999999</v>
      </c>
      <c r="O60" s="9">
        <v>1.1780490800000001</v>
      </c>
      <c r="P60" s="9">
        <v>1.1777369099999999</v>
      </c>
      <c r="Q60" s="9">
        <v>1.17761191</v>
      </c>
      <c r="R60" s="9">
        <v>1.17765922</v>
      </c>
      <c r="S60" s="9">
        <v>1.1778656000000001</v>
      </c>
      <c r="T60" s="9">
        <v>1.17729857</v>
      </c>
      <c r="U60" s="9">
        <v>1.17629132</v>
      </c>
      <c r="V60" s="9">
        <v>1.17544264</v>
      </c>
      <c r="W60" s="9">
        <v>1.1747447</v>
      </c>
      <c r="X60" s="9">
        <v>1.17411076</v>
      </c>
      <c r="Y60" s="9">
        <v>1.17351652</v>
      </c>
      <c r="Z60" s="9">
        <v>1.1729897600000001</v>
      </c>
      <c r="AA60" s="9">
        <v>1.1725150099999999</v>
      </c>
      <c r="AB60" s="9">
        <v>1.1721057100000001</v>
      </c>
      <c r="AC60" s="9">
        <v>1.1717914899999999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42678</v>
      </c>
      <c r="C61" s="9">
        <v>41611.050000000003</v>
      </c>
      <c r="D61" s="9">
        <v>40570.77375</v>
      </c>
      <c r="E61" s="9">
        <v>39556.504406250002</v>
      </c>
      <c r="F61" s="9">
        <v>38567.591796089997</v>
      </c>
      <c r="G61" s="9">
        <v>37603.402001189999</v>
      </c>
      <c r="H61" s="9">
        <v>36663.316951159999</v>
      </c>
      <c r="I61" s="9">
        <v>35746.73402738</v>
      </c>
      <c r="J61" s="9">
        <v>34853.065676699996</v>
      </c>
      <c r="K61" s="9">
        <v>33981.739034780003</v>
      </c>
      <c r="L61" s="9">
        <v>33132.195558910003</v>
      </c>
      <c r="M61" s="9">
        <v>32303.890669939999</v>
      </c>
      <c r="N61" s="9">
        <v>31496.29340319</v>
      </c>
      <c r="O61" s="9">
        <v>30708.886068110001</v>
      </c>
      <c r="P61" s="9">
        <v>29941.163916410002</v>
      </c>
      <c r="Q61" s="9">
        <v>29192.634818499999</v>
      </c>
      <c r="R61" s="9">
        <v>28462.818948029999</v>
      </c>
      <c r="S61" s="9">
        <v>27751.248474330001</v>
      </c>
      <c r="T61" s="9">
        <v>27057.46726248</v>
      </c>
      <c r="U61" s="9">
        <v>26381.030580909999</v>
      </c>
      <c r="V61" s="9">
        <v>25721.504816389999</v>
      </c>
      <c r="W61" s="9">
        <v>25078.46719598</v>
      </c>
      <c r="X61" s="9">
        <v>24451.50551608</v>
      </c>
      <c r="Y61" s="9">
        <v>23840.217878179999</v>
      </c>
      <c r="Z61" s="9">
        <v>23244.212431219999</v>
      </c>
      <c r="AA61" s="9">
        <v>22663.10712044</v>
      </c>
      <c r="AB61" s="9">
        <v>22096.529442430001</v>
      </c>
      <c r="AC61" s="9">
        <v>21544.116206369999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155880511.25</v>
      </c>
      <c r="C62" s="9">
        <v>117676266.58108699</v>
      </c>
      <c r="D62" s="9">
        <v>60864790.0402878</v>
      </c>
      <c r="E62" s="9">
        <v>21487758.678506698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155880511.25</v>
      </c>
      <c r="C63" s="9">
        <v>117676266.58108699</v>
      </c>
      <c r="D63" s="9">
        <v>60864790.0402878</v>
      </c>
      <c r="E63" s="9">
        <v>21487758.678506698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29174.32326334</v>
      </c>
      <c r="C64" s="9">
        <v>27646.29282341</v>
      </c>
      <c r="D64" s="9">
        <v>25701.051916100001</v>
      </c>
      <c r="E64" s="9">
        <v>24177.2516359</v>
      </c>
      <c r="F64" s="9">
        <v>23085.09119852</v>
      </c>
      <c r="G64" s="9">
        <v>22507.963918559999</v>
      </c>
      <c r="H64" s="9">
        <v>21945.26482059</v>
      </c>
      <c r="I64" s="9">
        <v>21396.633200079999</v>
      </c>
      <c r="J64" s="9">
        <v>20861.717370080001</v>
      </c>
      <c r="K64" s="9">
        <v>20340.174435820001</v>
      </c>
      <c r="L64" s="9">
        <v>19831.67007493</v>
      </c>
      <c r="M64" s="9">
        <v>19335.878323050001</v>
      </c>
      <c r="N64" s="9">
        <v>18852.481364980002</v>
      </c>
      <c r="O64" s="9">
        <v>18381.16933085</v>
      </c>
      <c r="P64" s="9">
        <v>17921.640097579999</v>
      </c>
      <c r="Q64" s="9">
        <v>17473.599095140002</v>
      </c>
      <c r="R64" s="9">
        <v>17036.759117760001</v>
      </c>
      <c r="S64" s="9">
        <v>16610.84013982</v>
      </c>
      <c r="T64" s="9">
        <v>16195.56913632</v>
      </c>
      <c r="U64" s="9">
        <v>15790.679907919999</v>
      </c>
      <c r="V64" s="9">
        <v>15395.91291022</v>
      </c>
      <c r="W64" s="9">
        <v>15011.01508746</v>
      </c>
      <c r="X64" s="9">
        <v>14635.739710280001</v>
      </c>
      <c r="Y64" s="9">
        <v>14269.84621752</v>
      </c>
      <c r="Z64" s="9">
        <v>13913.10006208</v>
      </c>
      <c r="AA64" s="9">
        <v>13565.27256053</v>
      </c>
      <c r="AB64" s="9">
        <v>13226.140746520001</v>
      </c>
      <c r="AC64" s="9">
        <v>12895.487227850001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33773.088508770001</v>
      </c>
      <c r="D65" s="9">
        <v>17468.194741560001</v>
      </c>
      <c r="E65" s="9">
        <v>6166.9867407299998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127.82201922</v>
      </c>
      <c r="C66" s="9">
        <v>96.494538599999998</v>
      </c>
      <c r="D66" s="9">
        <v>49.909127830000003</v>
      </c>
      <c r="E66" s="9">
        <v>17.61996212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25545.42496144</v>
      </c>
      <c r="C67" s="9">
        <v>24906.789337400001</v>
      </c>
      <c r="D67" s="9">
        <v>24284.11960396</v>
      </c>
      <c r="E67" s="9">
        <v>23677.016613870001</v>
      </c>
      <c r="F67" s="9">
        <v>23085.09119852</v>
      </c>
      <c r="G67" s="9">
        <v>22507.963918559999</v>
      </c>
      <c r="H67" s="9">
        <v>21945.26482059</v>
      </c>
      <c r="I67" s="9">
        <v>21396.633200079999</v>
      </c>
      <c r="J67" s="9">
        <v>20861.717370080001</v>
      </c>
      <c r="K67" s="9">
        <v>20340.174435820001</v>
      </c>
      <c r="L67" s="9">
        <v>19831.67007493</v>
      </c>
      <c r="M67" s="9">
        <v>19335.878323050001</v>
      </c>
      <c r="N67" s="9">
        <v>18852.481364980002</v>
      </c>
      <c r="O67" s="9">
        <v>18381.16933085</v>
      </c>
      <c r="P67" s="9">
        <v>17921.640097579999</v>
      </c>
      <c r="Q67" s="9">
        <v>17473.599095140002</v>
      </c>
      <c r="R67" s="9">
        <v>17036.759117760001</v>
      </c>
      <c r="S67" s="9">
        <v>16610.84013982</v>
      </c>
      <c r="T67" s="9">
        <v>16195.56913632</v>
      </c>
      <c r="U67" s="9">
        <v>15790.679907919999</v>
      </c>
      <c r="V67" s="9">
        <v>15395.91291022</v>
      </c>
      <c r="W67" s="9">
        <v>15011.01508746</v>
      </c>
      <c r="X67" s="9">
        <v>14635.739710280001</v>
      </c>
      <c r="Y67" s="9">
        <v>14269.84621752</v>
      </c>
      <c r="Z67" s="9">
        <v>13913.10006208</v>
      </c>
      <c r="AA67" s="9">
        <v>13565.27256053</v>
      </c>
      <c r="AB67" s="9">
        <v>13226.140746520001</v>
      </c>
      <c r="AC67" s="9">
        <v>12895.487227850001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3628.8983019000002</v>
      </c>
      <c r="C68" s="9">
        <v>2739.50348601</v>
      </c>
      <c r="D68" s="9">
        <v>1416.93231214</v>
      </c>
      <c r="E68" s="9">
        <v>500.23502203999999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0.77427002</v>
      </c>
      <c r="E69" s="9">
        <v>0.53048441999999996</v>
      </c>
      <c r="F69" s="9">
        <v>0.3620932</v>
      </c>
      <c r="G69" s="9">
        <v>0</v>
      </c>
      <c r="H69" s="9">
        <v>2.2929999999999999E-5</v>
      </c>
      <c r="I69" s="9">
        <v>2.1719999999999999E-5</v>
      </c>
      <c r="J69" s="9">
        <v>2.8229999999999999E-5</v>
      </c>
      <c r="K69" s="9">
        <v>1.7999999999999999E-6</v>
      </c>
      <c r="L69" s="9">
        <v>1.7400000000000001E-6</v>
      </c>
      <c r="M69" s="9">
        <v>0</v>
      </c>
      <c r="N69" s="9">
        <v>5.2800000000000003E-6</v>
      </c>
      <c r="O69" s="9">
        <v>1E-8</v>
      </c>
      <c r="P69" s="9">
        <v>1E-8</v>
      </c>
      <c r="Q69" s="9">
        <v>1E-8</v>
      </c>
      <c r="R69" s="9">
        <v>0</v>
      </c>
      <c r="S69" s="9">
        <v>0</v>
      </c>
      <c r="T69" s="9">
        <v>0</v>
      </c>
      <c r="U69" s="9">
        <v>9.3700000000000001E-5</v>
      </c>
      <c r="V69" s="9">
        <v>7.7219999999999996E-5</v>
      </c>
      <c r="W69" s="9">
        <v>6.8850000000000007E-5</v>
      </c>
      <c r="X69" s="9">
        <v>6.2429999999999997E-5</v>
      </c>
      <c r="Y69" s="9">
        <v>4.9339999999999999E-5</v>
      </c>
      <c r="Z69" s="9">
        <v>3.8810000000000003E-5</v>
      </c>
      <c r="AA69" s="9">
        <v>4.0970000000000002E-5</v>
      </c>
      <c r="AB69" s="9">
        <v>3.1850000000000002E-5</v>
      </c>
      <c r="AC69" s="9">
        <v>1.9939999999999999E-5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0.77427002</v>
      </c>
      <c r="D70" s="9">
        <v>0.53048441999999996</v>
      </c>
      <c r="E70" s="9">
        <v>0.3620932</v>
      </c>
      <c r="F70" s="9">
        <v>0</v>
      </c>
      <c r="G70" s="9">
        <v>2.2929999999999999E-5</v>
      </c>
      <c r="H70" s="9">
        <v>2.1719999999999999E-5</v>
      </c>
      <c r="I70" s="9">
        <v>2.8229999999999999E-5</v>
      </c>
      <c r="J70" s="9">
        <v>1.7999999999999999E-6</v>
      </c>
      <c r="K70" s="9">
        <v>1.7400000000000001E-6</v>
      </c>
      <c r="L70" s="9">
        <v>0</v>
      </c>
      <c r="M70" s="9">
        <v>5.2800000000000003E-6</v>
      </c>
      <c r="N70" s="9">
        <v>1E-8</v>
      </c>
      <c r="O70" s="9">
        <v>1E-8</v>
      </c>
      <c r="P70" s="9">
        <v>1E-8</v>
      </c>
      <c r="Q70" s="9">
        <v>0</v>
      </c>
      <c r="R70" s="9">
        <v>0</v>
      </c>
      <c r="S70" s="9">
        <v>0</v>
      </c>
      <c r="T70" s="9">
        <v>9.3700000000000001E-5</v>
      </c>
      <c r="U70" s="9">
        <v>7.7219999999999996E-5</v>
      </c>
      <c r="V70" s="9">
        <v>6.8850000000000007E-5</v>
      </c>
      <c r="W70" s="9">
        <v>6.2429999999999997E-5</v>
      </c>
      <c r="X70" s="9">
        <v>4.9339999999999999E-5</v>
      </c>
      <c r="Y70" s="9">
        <v>3.8810000000000003E-5</v>
      </c>
      <c r="Z70" s="9">
        <v>4.0970000000000002E-5</v>
      </c>
      <c r="AA70" s="9">
        <v>3.1850000000000002E-5</v>
      </c>
      <c r="AB70" s="9">
        <v>1.9939999999999999E-5</v>
      </c>
      <c r="AC70" s="9">
        <v>1.329E-5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1.5107705499999999</v>
      </c>
      <c r="D71" s="9">
        <v>1.5724212900000001</v>
      </c>
      <c r="E71" s="9">
        <v>1.64193217</v>
      </c>
      <c r="F71" s="9">
        <v>1.7202236799999999</v>
      </c>
      <c r="G71" s="9">
        <v>1.7899558799999999</v>
      </c>
      <c r="H71" s="9">
        <v>1.8487478399999999</v>
      </c>
      <c r="I71" s="9">
        <v>1.91432208</v>
      </c>
      <c r="J71" s="9">
        <v>1.98487707</v>
      </c>
      <c r="K71" s="9">
        <v>2.0570997200000001</v>
      </c>
      <c r="L71" s="9">
        <v>2.1261089100000001</v>
      </c>
      <c r="M71" s="9">
        <v>2.1993455900000001</v>
      </c>
      <c r="N71" s="9">
        <v>2.2770575499999999</v>
      </c>
      <c r="O71" s="9">
        <v>2.3600140299999999</v>
      </c>
      <c r="P71" s="9">
        <v>2.4488109100000002</v>
      </c>
      <c r="Q71" s="9">
        <v>2.5430609</v>
      </c>
      <c r="R71" s="9">
        <v>2.6430641700000002</v>
      </c>
      <c r="S71" s="9">
        <v>2.7491189299999998</v>
      </c>
      <c r="T71" s="9">
        <v>2.8511414300000002</v>
      </c>
      <c r="U71" s="9">
        <v>2.95193079</v>
      </c>
      <c r="V71" s="9">
        <v>3.05834699</v>
      </c>
      <c r="W71" s="9">
        <v>3.17078565</v>
      </c>
      <c r="X71" s="9">
        <v>3.28851293</v>
      </c>
      <c r="Y71" s="9">
        <v>3.4114818800000002</v>
      </c>
      <c r="Z71" s="9">
        <v>3.5404039799999998</v>
      </c>
      <c r="AA71" s="9">
        <v>3.67556956</v>
      </c>
      <c r="AB71" s="9">
        <v>3.8175043</v>
      </c>
      <c r="AC71" s="9">
        <v>3.96720234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0</v>
      </c>
      <c r="D72" s="9">
        <v>3304.8506661500001</v>
      </c>
      <c r="E72" s="9">
        <v>3633.9718067700001</v>
      </c>
      <c r="F72" s="9">
        <v>3270.6048136999998</v>
      </c>
      <c r="G72" s="9">
        <v>2943.5445178499999</v>
      </c>
      <c r="H72" s="9">
        <v>2649.1900660599999</v>
      </c>
      <c r="I72" s="9">
        <v>2384.2710596000002</v>
      </c>
      <c r="J72" s="9">
        <v>2145.8485190400002</v>
      </c>
      <c r="K72" s="9">
        <v>1931.2636866</v>
      </c>
      <c r="L72" s="9">
        <v>1738.13731794</v>
      </c>
      <c r="M72" s="9">
        <v>1564.3238182800001</v>
      </c>
      <c r="N72" s="9">
        <v>1413.1781693800001</v>
      </c>
      <c r="O72" s="9">
        <v>1276.82379188</v>
      </c>
      <c r="P72" s="9">
        <v>1149.1414126899999</v>
      </c>
      <c r="Q72" s="9">
        <v>1034.2274508200001</v>
      </c>
      <c r="R72" s="9">
        <v>936.97050096999999</v>
      </c>
      <c r="S72" s="9">
        <v>847.01425617999996</v>
      </c>
      <c r="T72" s="9">
        <v>762.66534918000002</v>
      </c>
      <c r="U72" s="9">
        <v>686.44564909999997</v>
      </c>
      <c r="V72" s="9">
        <v>617.80112118</v>
      </c>
      <c r="W72" s="9">
        <v>556.02100905999998</v>
      </c>
      <c r="X72" s="9">
        <v>501.80813475999997</v>
      </c>
      <c r="Y72" s="9">
        <v>457.34055955000002</v>
      </c>
      <c r="Z72" s="9">
        <v>411.61647228999999</v>
      </c>
      <c r="AA72" s="9">
        <v>370.46418290999998</v>
      </c>
      <c r="AB72" s="9">
        <v>334.18391993</v>
      </c>
      <c r="AC72" s="9">
        <v>303.36049194999998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0</v>
      </c>
      <c r="D73" s="9">
        <v>830.74049980999996</v>
      </c>
      <c r="E73" s="9">
        <v>401.07233862999999</v>
      </c>
      <c r="F73" s="9">
        <v>780.81918351000002</v>
      </c>
      <c r="G73" s="9">
        <v>1301.4614625700001</v>
      </c>
      <c r="H73" s="9">
        <v>981.39957480999999</v>
      </c>
      <c r="I73" s="9">
        <v>692.11892405000003</v>
      </c>
      <c r="J73" s="9">
        <v>536.46212976000004</v>
      </c>
      <c r="K73" s="9">
        <v>482.80674877000001</v>
      </c>
      <c r="L73" s="9">
        <v>434.53432913</v>
      </c>
      <c r="M73" s="9">
        <v>391.08065391999997</v>
      </c>
      <c r="N73" s="9">
        <v>353.29328256000002</v>
      </c>
      <c r="O73" s="9">
        <v>319.19138860999999</v>
      </c>
      <c r="P73" s="9">
        <v>287.27168852</v>
      </c>
      <c r="Q73" s="9">
        <v>258.54218206000002</v>
      </c>
      <c r="R73" s="9">
        <v>234.24231412</v>
      </c>
      <c r="S73" s="9">
        <v>211.75356402</v>
      </c>
      <c r="T73" s="9">
        <v>190.66633716999999</v>
      </c>
      <c r="U73" s="9">
        <v>171.61140915999999</v>
      </c>
      <c r="V73" s="9">
        <v>154.45024276000001</v>
      </c>
      <c r="W73" s="9">
        <v>139.0030161</v>
      </c>
      <c r="X73" s="9">
        <v>125.45202749000001</v>
      </c>
      <c r="Y73" s="9">
        <v>114.33485976</v>
      </c>
      <c r="Z73" s="9">
        <v>102.90411189</v>
      </c>
      <c r="AA73" s="9">
        <v>92.616045709999995</v>
      </c>
      <c r="AB73" s="9">
        <v>83.545743400000006</v>
      </c>
      <c r="AC73" s="9">
        <v>75.840121030000006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0</v>
      </c>
      <c r="D74" s="9">
        <v>830.74049980999996</v>
      </c>
      <c r="E74" s="9">
        <v>401.07233862999999</v>
      </c>
      <c r="F74" s="9">
        <v>780.81918351000002</v>
      </c>
      <c r="G74" s="9">
        <v>1301.4614625700001</v>
      </c>
      <c r="H74" s="9">
        <v>981.39957480999999</v>
      </c>
      <c r="I74" s="9">
        <v>692.11892405000003</v>
      </c>
      <c r="J74" s="9">
        <v>536.46212976000004</v>
      </c>
      <c r="K74" s="9">
        <v>482.80674877000001</v>
      </c>
      <c r="L74" s="9">
        <v>434.53432913</v>
      </c>
      <c r="M74" s="9">
        <v>391.08065391999997</v>
      </c>
      <c r="N74" s="9">
        <v>353.29328256000002</v>
      </c>
      <c r="O74" s="9">
        <v>319.19138860999999</v>
      </c>
      <c r="P74" s="9">
        <v>287.27168852</v>
      </c>
      <c r="Q74" s="9">
        <v>258.54218206000002</v>
      </c>
      <c r="R74" s="9">
        <v>234.24231412</v>
      </c>
      <c r="S74" s="9">
        <v>211.75356402</v>
      </c>
      <c r="T74" s="9">
        <v>190.66633716999999</v>
      </c>
      <c r="U74" s="9">
        <v>171.61140915999999</v>
      </c>
      <c r="V74" s="9">
        <v>154.45024276000001</v>
      </c>
      <c r="W74" s="9">
        <v>139.0030161</v>
      </c>
      <c r="X74" s="9">
        <v>125.45202749000001</v>
      </c>
      <c r="Y74" s="9">
        <v>114.33485976</v>
      </c>
      <c r="Z74" s="9">
        <v>102.90411189</v>
      </c>
      <c r="AA74" s="9">
        <v>92.616045709999995</v>
      </c>
      <c r="AB74" s="9">
        <v>83.545743400000006</v>
      </c>
      <c r="AC74" s="9">
        <v>75.840121030000006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0</v>
      </c>
      <c r="D75" s="9">
        <v>696.08980674999998</v>
      </c>
      <c r="E75" s="9">
        <v>765.40445245000001</v>
      </c>
      <c r="F75" s="9">
        <v>688.87614681000002</v>
      </c>
      <c r="G75" s="9">
        <v>619.99681563000001</v>
      </c>
      <c r="H75" s="9">
        <v>557.99451893000003</v>
      </c>
      <c r="I75" s="9">
        <v>502.19243505999998</v>
      </c>
      <c r="J75" s="9">
        <v>451.97296279</v>
      </c>
      <c r="K75" s="9">
        <v>406.77567047999997</v>
      </c>
      <c r="L75" s="9">
        <v>366.09810355000002</v>
      </c>
      <c r="M75" s="9">
        <v>329.48834208</v>
      </c>
      <c r="N75" s="9">
        <v>297.65303490000002</v>
      </c>
      <c r="O75" s="9">
        <v>268.93316401999999</v>
      </c>
      <c r="P75" s="9">
        <v>242.03984761000001</v>
      </c>
      <c r="Q75" s="9">
        <v>217.83590061000001</v>
      </c>
      <c r="R75" s="9">
        <v>197.35099174000001</v>
      </c>
      <c r="S75" s="9">
        <v>178.403806</v>
      </c>
      <c r="T75" s="9">
        <v>160.63767523000001</v>
      </c>
      <c r="U75" s="9">
        <v>144.58377236999999</v>
      </c>
      <c r="V75" s="9">
        <v>130.12540292</v>
      </c>
      <c r="W75" s="9">
        <v>117.1128626</v>
      </c>
      <c r="X75" s="9">
        <v>105.69418456</v>
      </c>
      <c r="Y75" s="9">
        <v>96.328126549999993</v>
      </c>
      <c r="Z75" s="9">
        <v>86.697413569999995</v>
      </c>
      <c r="AA75" s="9">
        <v>78.029643230000005</v>
      </c>
      <c r="AB75" s="9">
        <v>70.388051649999994</v>
      </c>
      <c r="AC75" s="9">
        <v>63.895815159999998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3.2346960000000001E-2</v>
      </c>
      <c r="E76" s="9">
        <v>1.561675E-2</v>
      </c>
      <c r="F76" s="9">
        <v>3.040315E-2</v>
      </c>
      <c r="G76" s="9">
        <v>5.0675659999999997E-2</v>
      </c>
      <c r="H76" s="9">
        <v>3.8213249999999997E-2</v>
      </c>
      <c r="I76" s="9">
        <v>2.6949379999999998E-2</v>
      </c>
      <c r="J76" s="9">
        <v>2.0888489999999999E-2</v>
      </c>
      <c r="K76" s="9">
        <v>1.879929E-2</v>
      </c>
      <c r="L76" s="9">
        <v>1.6919679999999999E-2</v>
      </c>
      <c r="M76" s="9">
        <v>1.52277E-2</v>
      </c>
      <c r="N76" s="9">
        <v>1.375636E-2</v>
      </c>
      <c r="O76" s="9">
        <v>1.242851E-2</v>
      </c>
      <c r="P76" s="9">
        <v>1.118564E-2</v>
      </c>
      <c r="Q76" s="9">
        <v>1.006699E-2</v>
      </c>
      <c r="R76" s="9">
        <v>9.12081E-3</v>
      </c>
      <c r="S76" s="9">
        <v>8.2451499999999997E-3</v>
      </c>
      <c r="T76" s="9">
        <v>7.4240699999999996E-3</v>
      </c>
      <c r="U76" s="9">
        <v>6.6821199999999997E-3</v>
      </c>
      <c r="V76" s="9">
        <v>6.0139099999999999E-3</v>
      </c>
      <c r="W76" s="9">
        <v>5.4124300000000002E-3</v>
      </c>
      <c r="X76" s="9">
        <v>4.88479E-3</v>
      </c>
      <c r="Y76" s="9">
        <v>4.4519099999999999E-3</v>
      </c>
      <c r="Z76" s="9">
        <v>4.0068300000000003E-3</v>
      </c>
      <c r="AA76" s="9">
        <v>3.6062400000000001E-3</v>
      </c>
      <c r="AB76" s="9">
        <v>3.2530599999999999E-3</v>
      </c>
      <c r="AC76" s="9">
        <v>2.9530200000000002E-3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9.2419999999999999E-5</v>
      </c>
      <c r="E77" s="9">
        <v>4.4620000000000003E-5</v>
      </c>
      <c r="F77" s="9">
        <v>8.687E-5</v>
      </c>
      <c r="G77" s="9">
        <v>1.4479E-4</v>
      </c>
      <c r="H77" s="9">
        <v>1.0917999999999999E-4</v>
      </c>
      <c r="I77" s="9">
        <v>7.7000000000000001E-5</v>
      </c>
      <c r="J77" s="9">
        <v>5.9679999999999998E-5</v>
      </c>
      <c r="K77" s="9">
        <v>5.3709999999999999E-5</v>
      </c>
      <c r="L77" s="9">
        <v>4.8340000000000001E-5</v>
      </c>
      <c r="M77" s="9">
        <v>4.3510000000000002E-5</v>
      </c>
      <c r="N77" s="9">
        <v>3.93E-5</v>
      </c>
      <c r="O77" s="9">
        <v>3.5509999999999997E-5</v>
      </c>
      <c r="P77" s="9">
        <v>3.1959999999999999E-5</v>
      </c>
      <c r="Q77" s="9">
        <v>2.8759999999999999E-5</v>
      </c>
      <c r="R77" s="9">
        <v>2.6060000000000001E-5</v>
      </c>
      <c r="S77" s="9">
        <v>2.3560000000000001E-5</v>
      </c>
      <c r="T77" s="9">
        <v>2.1209999999999999E-5</v>
      </c>
      <c r="U77" s="9">
        <v>1.9089999999999998E-5</v>
      </c>
      <c r="V77" s="9">
        <v>1.7180000000000002E-5</v>
      </c>
      <c r="W77" s="9">
        <v>1.5460000000000001E-5</v>
      </c>
      <c r="X77" s="9">
        <v>1.396E-5</v>
      </c>
      <c r="Y77" s="9">
        <v>1.272E-5</v>
      </c>
      <c r="Z77" s="9">
        <v>1.145E-5</v>
      </c>
      <c r="AA77" s="9">
        <v>1.03E-5</v>
      </c>
      <c r="AB77" s="9">
        <v>9.2900000000000008E-6</v>
      </c>
      <c r="AC77" s="9">
        <v>8.4400000000000005E-6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0</v>
      </c>
      <c r="D78" s="9">
        <v>696.07836745999998</v>
      </c>
      <c r="E78" s="9">
        <v>765.39892968000004</v>
      </c>
      <c r="F78" s="9">
        <v>688.86539492999998</v>
      </c>
      <c r="G78" s="9">
        <v>619.97889451000003</v>
      </c>
      <c r="H78" s="9">
        <v>557.98100506000003</v>
      </c>
      <c r="I78" s="9">
        <v>502.18290458000001</v>
      </c>
      <c r="J78" s="9">
        <v>451.96557569999999</v>
      </c>
      <c r="K78" s="9">
        <v>406.76902223000002</v>
      </c>
      <c r="L78" s="9">
        <v>366.09212000999997</v>
      </c>
      <c r="M78" s="9">
        <v>329.48295689999998</v>
      </c>
      <c r="N78" s="9">
        <v>297.64817004999998</v>
      </c>
      <c r="O78" s="9">
        <v>268.92876876000003</v>
      </c>
      <c r="P78" s="9">
        <v>242.03589188000001</v>
      </c>
      <c r="Q78" s="9">
        <v>217.83234048</v>
      </c>
      <c r="R78" s="9">
        <v>197.34776622000001</v>
      </c>
      <c r="S78" s="9">
        <v>178.40089015000001</v>
      </c>
      <c r="T78" s="9">
        <v>160.63504975000001</v>
      </c>
      <c r="U78" s="9">
        <v>144.58140928</v>
      </c>
      <c r="V78" s="9">
        <v>130.12327614</v>
      </c>
      <c r="W78" s="9">
        <v>117.11094853</v>
      </c>
      <c r="X78" s="9">
        <v>105.69245709</v>
      </c>
      <c r="Y78" s="9">
        <v>96.326552160000006</v>
      </c>
      <c r="Z78" s="9">
        <v>86.695996579999999</v>
      </c>
      <c r="AA78" s="9">
        <v>78.028367900000006</v>
      </c>
      <c r="AB78" s="9">
        <v>70.386901230000007</v>
      </c>
      <c r="AC78" s="9">
        <v>63.89477084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1.1439299999999999E-2</v>
      </c>
      <c r="E79" s="9">
        <v>5.5227699999999998E-3</v>
      </c>
      <c r="F79" s="9">
        <v>1.075188E-2</v>
      </c>
      <c r="G79" s="9">
        <v>1.7921119999999999E-2</v>
      </c>
      <c r="H79" s="9">
        <v>1.3513870000000001E-2</v>
      </c>
      <c r="I79" s="9">
        <v>9.5304799999999992E-3</v>
      </c>
      <c r="J79" s="9">
        <v>7.3870799999999999E-3</v>
      </c>
      <c r="K79" s="9">
        <v>6.6482499999999996E-3</v>
      </c>
      <c r="L79" s="9">
        <v>5.9835399999999999E-3</v>
      </c>
      <c r="M79" s="9">
        <v>5.3851799999999998E-3</v>
      </c>
      <c r="N79" s="9">
        <v>4.8648500000000004E-3</v>
      </c>
      <c r="O79" s="9">
        <v>4.3952699999999997E-3</v>
      </c>
      <c r="P79" s="9">
        <v>3.9557300000000002E-3</v>
      </c>
      <c r="Q79" s="9">
        <v>3.5601299999999999E-3</v>
      </c>
      <c r="R79" s="9">
        <v>3.2255199999999999E-3</v>
      </c>
      <c r="S79" s="9">
        <v>2.9158500000000002E-3</v>
      </c>
      <c r="T79" s="9">
        <v>2.6254799999999999E-3</v>
      </c>
      <c r="U79" s="9">
        <v>2.36309E-3</v>
      </c>
      <c r="V79" s="9">
        <v>2.12678E-3</v>
      </c>
      <c r="W79" s="9">
        <v>1.9140699999999999E-3</v>
      </c>
      <c r="X79" s="9">
        <v>1.72747E-3</v>
      </c>
      <c r="Y79" s="9">
        <v>1.5743899999999999E-3</v>
      </c>
      <c r="Z79" s="9">
        <v>1.4169899999999999E-3</v>
      </c>
      <c r="AA79" s="9">
        <v>1.2753199999999999E-3</v>
      </c>
      <c r="AB79" s="9">
        <v>1.1504200000000001E-3</v>
      </c>
      <c r="AC79" s="9">
        <v>1.0443200000000001E-3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</v>
      </c>
      <c r="E80" s="9">
        <v>1.9999899999999999</v>
      </c>
      <c r="F80" s="9">
        <v>1.1793161400000001</v>
      </c>
      <c r="G80" s="9">
        <v>1.0000074800000001</v>
      </c>
      <c r="H80" s="9">
        <v>1.00000004</v>
      </c>
      <c r="I80" s="9">
        <v>1</v>
      </c>
      <c r="J80" s="9">
        <v>1</v>
      </c>
      <c r="K80" s="9">
        <v>1.00000091</v>
      </c>
      <c r="L80" s="9">
        <v>1</v>
      </c>
      <c r="M80" s="9">
        <v>1</v>
      </c>
      <c r="N80" s="9">
        <v>1.00000004</v>
      </c>
      <c r="O80" s="9">
        <v>1.0009029199999999</v>
      </c>
      <c r="P80" s="9">
        <v>1.00081628</v>
      </c>
      <c r="Q80" s="9">
        <v>1</v>
      </c>
      <c r="R80" s="9">
        <v>1.00000003</v>
      </c>
      <c r="S80" s="9">
        <v>1.00090502</v>
      </c>
      <c r="T80" s="9">
        <v>1.0005288800000001</v>
      </c>
      <c r="U80" s="9">
        <v>1.0000482900000001</v>
      </c>
      <c r="V80" s="9">
        <v>1.00000624</v>
      </c>
      <c r="W80" s="9">
        <v>1</v>
      </c>
      <c r="X80" s="9">
        <v>1</v>
      </c>
      <c r="Y80" s="9">
        <v>1.0001702400000001</v>
      </c>
      <c r="Z80" s="9">
        <v>1.0006813299999999</v>
      </c>
      <c r="AA80" s="9">
        <v>1.0000011600000001</v>
      </c>
      <c r="AB80" s="9">
        <v>1.00000106</v>
      </c>
      <c r="AC80" s="9">
        <v>1.00008433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</v>
      </c>
      <c r="D81" s="9">
        <v>2</v>
      </c>
      <c r="E81" s="9">
        <v>1.1793161400000001</v>
      </c>
      <c r="F81" s="9">
        <v>1.0000074800000001</v>
      </c>
      <c r="G81" s="9">
        <v>1.00000004</v>
      </c>
      <c r="H81" s="9">
        <v>1</v>
      </c>
      <c r="I81" s="9">
        <v>1</v>
      </c>
      <c r="J81" s="9">
        <v>1.00000091</v>
      </c>
      <c r="K81" s="9">
        <v>1</v>
      </c>
      <c r="L81" s="9">
        <v>1</v>
      </c>
      <c r="M81" s="9">
        <v>1.00000004</v>
      </c>
      <c r="N81" s="9">
        <v>1.0009029199999999</v>
      </c>
      <c r="O81" s="9">
        <v>1.00081628</v>
      </c>
      <c r="P81" s="9">
        <v>1</v>
      </c>
      <c r="Q81" s="9">
        <v>1.00000003</v>
      </c>
      <c r="R81" s="9">
        <v>1.00090502</v>
      </c>
      <c r="S81" s="9">
        <v>1.0005288800000001</v>
      </c>
      <c r="T81" s="9">
        <v>1.0000482900000001</v>
      </c>
      <c r="U81" s="9">
        <v>1.00000624</v>
      </c>
      <c r="V81" s="9">
        <v>1</v>
      </c>
      <c r="W81" s="9">
        <v>1</v>
      </c>
      <c r="X81" s="9">
        <v>1.0001702400000001</v>
      </c>
      <c r="Y81" s="9">
        <v>1.0006813299999999</v>
      </c>
      <c r="Z81" s="9">
        <v>1.0000011600000001</v>
      </c>
      <c r="AA81" s="9">
        <v>1.00000106</v>
      </c>
      <c r="AB81" s="9">
        <v>1.00008433</v>
      </c>
      <c r="AC81" s="9">
        <v>1.0002781300000001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D532E-9799-4A5D-8F29-7D86F0F2410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8" width="10.65234375" bestFit="1" customWidth="1"/>
    <col min="19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151744.6</v>
      </c>
      <c r="C5" s="9">
        <v>165884.03455272</v>
      </c>
      <c r="D5" s="9">
        <v>181619.46946061001</v>
      </c>
      <c r="E5" s="9">
        <v>198945.52850811</v>
      </c>
      <c r="F5" s="9">
        <v>218004.71918300001</v>
      </c>
      <c r="G5" s="9">
        <v>230958.62550341</v>
      </c>
      <c r="H5" s="9">
        <v>240771.93566337999</v>
      </c>
      <c r="I5" s="9">
        <v>251239.22424238001</v>
      </c>
      <c r="J5" s="9">
        <v>261929.35560521</v>
      </c>
      <c r="K5" s="9">
        <v>268541.52066043997</v>
      </c>
      <c r="L5" s="9">
        <v>275273.99911163998</v>
      </c>
      <c r="M5" s="9">
        <v>282131.72803597001</v>
      </c>
      <c r="N5" s="9">
        <v>287614.93931435002</v>
      </c>
      <c r="O5" s="9">
        <v>292708.20473480999</v>
      </c>
      <c r="P5" s="9">
        <v>297915.33741416998</v>
      </c>
      <c r="Q5" s="9">
        <v>303559.71751094999</v>
      </c>
      <c r="R5" s="9">
        <v>310145.21481828002</v>
      </c>
      <c r="S5" s="9">
        <v>319458.36702434003</v>
      </c>
      <c r="T5" s="9">
        <v>329115.18617385998</v>
      </c>
      <c r="U5" s="9">
        <v>338241.64427345002</v>
      </c>
      <c r="V5" s="9">
        <v>347390.39535925997</v>
      </c>
      <c r="W5" s="9">
        <v>356737.01256349002</v>
      </c>
      <c r="X5" s="9">
        <v>366198.15340214001</v>
      </c>
      <c r="Y5" s="9">
        <v>377166.21451929002</v>
      </c>
      <c r="Z5" s="9">
        <v>387172.20860223001</v>
      </c>
      <c r="AA5" s="9">
        <v>398555.66193659999</v>
      </c>
      <c r="AB5" s="9">
        <v>409528.43435851001</v>
      </c>
      <c r="AC5" s="9">
        <v>420607.63391281001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652731210.88752496</v>
      </c>
      <c r="C6" s="9">
        <v>666136369.93112695</v>
      </c>
      <c r="D6" s="9">
        <v>679809512.21245003</v>
      </c>
      <c r="E6" s="9">
        <v>693756450.18892205</v>
      </c>
      <c r="F6" s="9">
        <v>707982516.51059902</v>
      </c>
      <c r="G6" s="9">
        <v>722515934.40025496</v>
      </c>
      <c r="H6" s="9">
        <v>738031030.10767198</v>
      </c>
      <c r="I6" s="9">
        <v>756795126.60795903</v>
      </c>
      <c r="J6" s="9">
        <v>781035089.02786398</v>
      </c>
      <c r="K6" s="9">
        <v>811429082.49694896</v>
      </c>
      <c r="L6" s="9">
        <v>847388279.76936805</v>
      </c>
      <c r="M6" s="9">
        <v>888150511.40146005</v>
      </c>
      <c r="N6" s="9">
        <v>926991061.87111795</v>
      </c>
      <c r="O6" s="9">
        <v>941034696.81476402</v>
      </c>
      <c r="P6" s="9">
        <v>955916785.57024002</v>
      </c>
      <c r="Q6" s="9">
        <v>971595695.72974706</v>
      </c>
      <c r="R6" s="9">
        <v>988030796.10769999</v>
      </c>
      <c r="S6" s="9">
        <v>1006326100.17235</v>
      </c>
      <c r="T6" s="9">
        <v>1025474559.7728</v>
      </c>
      <c r="U6" s="9">
        <v>1045064808.56278</v>
      </c>
      <c r="V6" s="9">
        <v>1065289025.87116</v>
      </c>
      <c r="W6" s="9">
        <v>1086189020.59554</v>
      </c>
      <c r="X6" s="9">
        <v>1107719704.86917</v>
      </c>
      <c r="Y6" s="9">
        <v>1130415773.2923501</v>
      </c>
      <c r="Z6" s="9">
        <v>1153328590.78161</v>
      </c>
      <c r="AA6" s="9">
        <v>1177391277.4930999</v>
      </c>
      <c r="AB6" s="9">
        <v>1201893820.1364</v>
      </c>
      <c r="AC6" s="9">
        <v>1227029056.6737101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652731210.88752496</v>
      </c>
      <c r="C7" s="9">
        <v>666136451.09527504</v>
      </c>
      <c r="D7" s="9">
        <v>679809796.10718095</v>
      </c>
      <c r="E7" s="9">
        <v>693756608.01932395</v>
      </c>
      <c r="F7" s="9">
        <v>707982356.16971099</v>
      </c>
      <c r="G7" s="9">
        <v>722492619.28310502</v>
      </c>
      <c r="H7" s="9">
        <v>737293087.65876698</v>
      </c>
      <c r="I7" s="9">
        <v>752389565.40194201</v>
      </c>
      <c r="J7" s="9">
        <v>767787972.69998097</v>
      </c>
      <c r="K7" s="9">
        <v>783494348.14398098</v>
      </c>
      <c r="L7" s="9">
        <v>799514851.096861</v>
      </c>
      <c r="M7" s="9">
        <v>815855764.10879803</v>
      </c>
      <c r="N7" s="9">
        <v>832523495.38097405</v>
      </c>
      <c r="O7" s="9">
        <v>849524581.27859294</v>
      </c>
      <c r="P7" s="9">
        <v>866865688.89416504</v>
      </c>
      <c r="Q7" s="9">
        <v>884553618.66204906</v>
      </c>
      <c r="R7" s="9">
        <v>902595307.02529001</v>
      </c>
      <c r="S7" s="9">
        <v>920997829.15579498</v>
      </c>
      <c r="T7" s="9">
        <v>939768401.72891104</v>
      </c>
      <c r="U7" s="9">
        <v>958914385.75348997</v>
      </c>
      <c r="V7" s="9">
        <v>978443289.45855904</v>
      </c>
      <c r="W7" s="9">
        <v>998362771.23773098</v>
      </c>
      <c r="X7" s="9">
        <v>1018680642.65248</v>
      </c>
      <c r="Y7" s="9">
        <v>1039404871.49553</v>
      </c>
      <c r="Z7" s="9">
        <v>1060543584.91544</v>
      </c>
      <c r="AA7" s="9">
        <v>1082105072.60375</v>
      </c>
      <c r="AB7" s="9">
        <v>1104097790.04583</v>
      </c>
      <c r="AC7" s="9">
        <v>1126530361.83674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64387.190460940001</v>
      </c>
      <c r="C8" s="9">
        <v>68442.926622030005</v>
      </c>
      <c r="D8" s="9">
        <v>75097.346986420001</v>
      </c>
      <c r="E8" s="9">
        <v>82309.763913660005</v>
      </c>
      <c r="F8" s="9">
        <v>90158.081557509999</v>
      </c>
      <c r="G8" s="9">
        <v>97260.760885630007</v>
      </c>
      <c r="H8" s="9">
        <v>104070.49954116</v>
      </c>
      <c r="I8" s="9">
        <v>111227.53161658</v>
      </c>
      <c r="J8" s="9">
        <v>118252.02755878</v>
      </c>
      <c r="K8" s="9">
        <v>125160.87934811</v>
      </c>
      <c r="L8" s="9">
        <v>132005.75919737</v>
      </c>
      <c r="M8" s="9">
        <v>138795.12688848001</v>
      </c>
      <c r="N8" s="9">
        <v>144621.71093214001</v>
      </c>
      <c r="O8" s="9">
        <v>143616.19177835001</v>
      </c>
      <c r="P8" s="9">
        <v>142695.54301925001</v>
      </c>
      <c r="Q8" s="9">
        <v>141916.9233999</v>
      </c>
      <c r="R8" s="9">
        <v>141381.77053076</v>
      </c>
      <c r="S8" s="9">
        <v>141322.75309637</v>
      </c>
      <c r="T8" s="9">
        <v>141382.57936977001</v>
      </c>
      <c r="U8" s="9">
        <v>141428.42851028999</v>
      </c>
      <c r="V8" s="9">
        <v>141542.63662886</v>
      </c>
      <c r="W8" s="9">
        <v>141742.36291617001</v>
      </c>
      <c r="X8" s="9">
        <v>142019.28379682999</v>
      </c>
      <c r="Y8" s="9">
        <v>142589.72419804</v>
      </c>
      <c r="Z8" s="9">
        <v>143071.52277079999</v>
      </c>
      <c r="AA8" s="9">
        <v>143820.94581400001</v>
      </c>
      <c r="AB8" s="9">
        <v>144564.05207030001</v>
      </c>
      <c r="AC8" s="9">
        <v>145378.22325988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12076.74519249</v>
      </c>
      <c r="C9" s="9">
        <v>11728.107919730001</v>
      </c>
      <c r="D9" s="9">
        <v>11328.86941327</v>
      </c>
      <c r="E9" s="9">
        <v>10863.30330102</v>
      </c>
      <c r="F9" s="9">
        <v>10324.91466113</v>
      </c>
      <c r="G9" s="9">
        <v>9669.3698745799993</v>
      </c>
      <c r="H9" s="9">
        <v>8955.8890879600003</v>
      </c>
      <c r="I9" s="9">
        <v>8283.7902920500001</v>
      </c>
      <c r="J9" s="9">
        <v>7750.26907252</v>
      </c>
      <c r="K9" s="9">
        <v>7423.61231271</v>
      </c>
      <c r="L9" s="9">
        <v>7238.6158695499998</v>
      </c>
      <c r="M9" s="9">
        <v>7175.5890831400002</v>
      </c>
      <c r="N9" s="9">
        <v>7218.0436255599998</v>
      </c>
      <c r="O9" s="9">
        <v>7319.0574686099999</v>
      </c>
      <c r="P9" s="9">
        <v>7434.12018231</v>
      </c>
      <c r="Q9" s="9">
        <v>7561.4727209000002</v>
      </c>
      <c r="R9" s="9">
        <v>7699.7074252100001</v>
      </c>
      <c r="S9" s="9">
        <v>7797.1970270600004</v>
      </c>
      <c r="T9" s="9">
        <v>7896.3301123900001</v>
      </c>
      <c r="U9" s="9">
        <v>8013.3332898500003</v>
      </c>
      <c r="V9" s="9">
        <v>8137.10290093</v>
      </c>
      <c r="W9" s="9">
        <v>8264.1456259999995</v>
      </c>
      <c r="X9" s="9">
        <v>8395.5152562900003</v>
      </c>
      <c r="Y9" s="9">
        <v>8506.1390255700007</v>
      </c>
      <c r="Z9" s="9">
        <v>8641.4196935700002</v>
      </c>
      <c r="AA9" s="9">
        <v>8755.7298452600007</v>
      </c>
      <c r="AB9" s="9">
        <v>8883.4049752200008</v>
      </c>
      <c r="AC9" s="9">
        <v>9014.6524425700009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98339.061472689995</v>
      </c>
      <c r="D11" s="9">
        <v>86388.883261309995</v>
      </c>
      <c r="E11" s="9">
        <v>73743.040180390002</v>
      </c>
      <c r="F11" s="9">
        <v>60392.345720270001</v>
      </c>
      <c r="G11" s="9">
        <v>50078.31166639</v>
      </c>
      <c r="H11" s="9">
        <v>42186.657391460001</v>
      </c>
      <c r="I11" s="9">
        <v>34475.018007459999</v>
      </c>
      <c r="J11" s="9">
        <v>27843.234064650002</v>
      </c>
      <c r="K11" s="9">
        <v>22391.772983449999</v>
      </c>
      <c r="L11" s="9">
        <v>17991.804658270001</v>
      </c>
      <c r="M11" s="9">
        <v>14500.242074629999</v>
      </c>
      <c r="N11" s="9">
        <v>12523.04176996</v>
      </c>
      <c r="O11" s="9">
        <v>14224.02462025</v>
      </c>
      <c r="P11" s="9">
        <v>15999.826277390001</v>
      </c>
      <c r="Q11" s="9">
        <v>17838.614534439999</v>
      </c>
      <c r="R11" s="9">
        <v>19731.146126430001</v>
      </c>
      <c r="S11" s="9">
        <v>21320.668870879999</v>
      </c>
      <c r="T11" s="9">
        <v>22900.813385400001</v>
      </c>
      <c r="U11" s="9">
        <v>24584.30844483</v>
      </c>
      <c r="V11" s="9">
        <v>26294.801649810001</v>
      </c>
      <c r="W11" s="9">
        <v>28008.592779030001</v>
      </c>
      <c r="X11" s="9">
        <v>29733.447719209998</v>
      </c>
      <c r="Y11" s="9">
        <v>31296.362075870002</v>
      </c>
      <c r="Z11" s="9">
        <v>33011.991057040002</v>
      </c>
      <c r="AA11" s="9">
        <v>34565.047850950003</v>
      </c>
      <c r="AB11" s="9">
        <v>36193.586449989998</v>
      </c>
      <c r="AC11" s="9">
        <v>37830.287653300002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76463.935653430002</v>
      </c>
      <c r="C12" s="9">
        <v>80171.034541750007</v>
      </c>
      <c r="D12" s="9">
        <v>86426.216399679994</v>
      </c>
      <c r="E12" s="9">
        <v>93173.067214680006</v>
      </c>
      <c r="F12" s="9">
        <v>100482.99621863999</v>
      </c>
      <c r="G12" s="9">
        <v>106930.1307602</v>
      </c>
      <c r="H12" s="9">
        <v>113026.38862912</v>
      </c>
      <c r="I12" s="9">
        <v>119511.32190862999</v>
      </c>
      <c r="J12" s="9">
        <v>126002.29663130001</v>
      </c>
      <c r="K12" s="9">
        <v>132584.49166080999</v>
      </c>
      <c r="L12" s="9">
        <v>139244.37506692001</v>
      </c>
      <c r="M12" s="9">
        <v>145970.71597162</v>
      </c>
      <c r="N12" s="9">
        <v>151839.75455771</v>
      </c>
      <c r="O12" s="9">
        <v>150935.24924696001</v>
      </c>
      <c r="P12" s="9">
        <v>150129.66320156</v>
      </c>
      <c r="Q12" s="9">
        <v>149478.3961208</v>
      </c>
      <c r="R12" s="9">
        <v>149081.47795597001</v>
      </c>
      <c r="S12" s="9">
        <v>149119.95012343</v>
      </c>
      <c r="T12" s="9">
        <v>149278.90948216</v>
      </c>
      <c r="U12" s="9">
        <v>149441.76180014</v>
      </c>
      <c r="V12" s="9">
        <v>149679.73952979001</v>
      </c>
      <c r="W12" s="9">
        <v>150006.50854218</v>
      </c>
      <c r="X12" s="9">
        <v>150414.79905311999</v>
      </c>
      <c r="Y12" s="9">
        <v>151095.86322361999</v>
      </c>
      <c r="Z12" s="9">
        <v>151712.94246436999</v>
      </c>
      <c r="AA12" s="9">
        <v>152576.67565926001</v>
      </c>
      <c r="AB12" s="9">
        <v>153447.45704551999</v>
      </c>
      <c r="AC12" s="9">
        <v>154392.87570244999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76463.935653430002</v>
      </c>
      <c r="C13" s="9">
        <v>178510.09601444</v>
      </c>
      <c r="D13" s="9">
        <v>172815.09966099</v>
      </c>
      <c r="E13" s="9">
        <v>166916.10739506001</v>
      </c>
      <c r="F13" s="9">
        <v>160875.34193890999</v>
      </c>
      <c r="G13" s="9">
        <v>157008.44242658999</v>
      </c>
      <c r="H13" s="9">
        <v>155213.04602057999</v>
      </c>
      <c r="I13" s="9">
        <v>153986.33991608999</v>
      </c>
      <c r="J13" s="9">
        <v>153845.53069595</v>
      </c>
      <c r="K13" s="9">
        <v>154976.26464425999</v>
      </c>
      <c r="L13" s="9">
        <v>157236.17972519001</v>
      </c>
      <c r="M13" s="9">
        <v>160470.95804626</v>
      </c>
      <c r="N13" s="9">
        <v>164362.79632766999</v>
      </c>
      <c r="O13" s="9">
        <v>165159.27386720001</v>
      </c>
      <c r="P13" s="9">
        <v>166129.48947895001</v>
      </c>
      <c r="Q13" s="9">
        <v>167317.01065524001</v>
      </c>
      <c r="R13" s="9">
        <v>168812.62408238999</v>
      </c>
      <c r="S13" s="9">
        <v>170440.61899431</v>
      </c>
      <c r="T13" s="9">
        <v>172179.72286755001</v>
      </c>
      <c r="U13" s="9">
        <v>174026.07024497</v>
      </c>
      <c r="V13" s="9">
        <v>175974.5411796</v>
      </c>
      <c r="W13" s="9">
        <v>178015.10132121001</v>
      </c>
      <c r="X13" s="9">
        <v>180148.24677232999</v>
      </c>
      <c r="Y13" s="9">
        <v>182392.22529949</v>
      </c>
      <c r="Z13" s="9">
        <v>184724.93352141001</v>
      </c>
      <c r="AA13" s="9">
        <v>187141.72351022001</v>
      </c>
      <c r="AB13" s="9">
        <v>189641.04349551001</v>
      </c>
      <c r="AC13" s="9">
        <v>192223.16335575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3267.6</v>
      </c>
      <c r="C17" s="9">
        <v>5821.8076453100002</v>
      </c>
      <c r="D17" s="9">
        <v>8582.5179208200007</v>
      </c>
      <c r="E17" s="9">
        <v>11574.185260849999</v>
      </c>
      <c r="F17" s="9">
        <v>14820.82962291</v>
      </c>
      <c r="G17" s="9">
        <v>18348.576372759999</v>
      </c>
      <c r="H17" s="9">
        <v>22048.88366096</v>
      </c>
      <c r="I17" s="9">
        <v>25865.5254504</v>
      </c>
      <c r="J17" s="9">
        <v>29808.078160829999</v>
      </c>
      <c r="K17" s="9">
        <v>28814.4908297</v>
      </c>
      <c r="L17" s="9">
        <v>27854.008186520001</v>
      </c>
      <c r="M17" s="9">
        <v>26925.541246969999</v>
      </c>
      <c r="N17" s="9">
        <v>26028.023205400001</v>
      </c>
      <c r="O17" s="9">
        <v>25160.42259482</v>
      </c>
      <c r="P17" s="9">
        <v>24321.741845469998</v>
      </c>
      <c r="Q17" s="9">
        <v>23511.020268839999</v>
      </c>
      <c r="R17" s="9">
        <v>22727.319604690001</v>
      </c>
      <c r="S17" s="9">
        <v>25016.298759289999</v>
      </c>
      <c r="T17" s="9">
        <v>27501.782619950001</v>
      </c>
      <c r="U17" s="9">
        <v>29125.103709269999</v>
      </c>
      <c r="V17" s="9">
        <v>30570.028871899998</v>
      </c>
      <c r="W17" s="9">
        <v>32025.437433930001</v>
      </c>
      <c r="X17" s="9">
        <v>33400.785005270001</v>
      </c>
      <c r="Y17" s="9">
        <v>36210.862466129998</v>
      </c>
      <c r="Z17" s="9">
        <v>37620.977896949997</v>
      </c>
      <c r="AA17" s="9">
        <v>40439.66706</v>
      </c>
      <c r="AB17" s="9">
        <v>42513.519534790001</v>
      </c>
      <c r="AC17" s="9">
        <v>44466.173992229997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3374158.2</v>
      </c>
      <c r="C18" s="9">
        <v>6011659.9354998199</v>
      </c>
      <c r="D18" s="9">
        <v>8862398.4634549003</v>
      </c>
      <c r="E18" s="9">
        <v>11951625.6904855</v>
      </c>
      <c r="F18" s="9">
        <v>15304153.598081199</v>
      </c>
      <c r="G18" s="9">
        <v>18946933.353674199</v>
      </c>
      <c r="H18" s="9">
        <v>22767909.660136599</v>
      </c>
      <c r="I18" s="9">
        <v>26709014.198733099</v>
      </c>
      <c r="J18" s="9">
        <v>30780135.681422502</v>
      </c>
      <c r="K18" s="9">
        <v>29754146.931033</v>
      </c>
      <c r="L18" s="9">
        <v>28762342.430349499</v>
      </c>
      <c r="M18" s="9">
        <v>27803556.916393999</v>
      </c>
      <c r="N18" s="9">
        <v>26876771.635155398</v>
      </c>
      <c r="O18" s="9">
        <v>25980879.415561602</v>
      </c>
      <c r="P18" s="9">
        <v>25114850.105643101</v>
      </c>
      <c r="Q18" s="9">
        <v>24277691.689777799</v>
      </c>
      <c r="R18" s="9">
        <v>23468435.311965901</v>
      </c>
      <c r="S18" s="9">
        <v>25832055.842434399</v>
      </c>
      <c r="T18" s="9">
        <v>28398588.9056166</v>
      </c>
      <c r="U18" s="9">
        <v>30074844.911073402</v>
      </c>
      <c r="V18" s="9">
        <v>31566887.672808301</v>
      </c>
      <c r="W18" s="9">
        <v>33069755.687358599</v>
      </c>
      <c r="X18" s="9">
        <v>34489952.000479199</v>
      </c>
      <c r="Y18" s="9">
        <v>37391663.344304398</v>
      </c>
      <c r="Z18" s="9">
        <v>38847761.262856402</v>
      </c>
      <c r="AA18" s="9">
        <v>41758365.128077202</v>
      </c>
      <c r="AB18" s="9">
        <v>43899843.907704897</v>
      </c>
      <c r="AC18" s="9">
        <v>45916172.520943202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3374158.2</v>
      </c>
      <c r="C19" s="9">
        <v>6011659.9354998199</v>
      </c>
      <c r="D19" s="9">
        <v>8862398.4634549003</v>
      </c>
      <c r="E19" s="9">
        <v>11951625.6904855</v>
      </c>
      <c r="F19" s="9">
        <v>15304144.877874799</v>
      </c>
      <c r="G19" s="9">
        <v>18946933.353674199</v>
      </c>
      <c r="H19" s="9">
        <v>22767909.660136599</v>
      </c>
      <c r="I19" s="9">
        <v>26709014.198733099</v>
      </c>
      <c r="J19" s="9">
        <v>30780135.681422502</v>
      </c>
      <c r="K19" s="9">
        <v>29754146.931033</v>
      </c>
      <c r="L19" s="9">
        <v>28762342.430349499</v>
      </c>
      <c r="M19" s="9">
        <v>27803556.916393999</v>
      </c>
      <c r="N19" s="9">
        <v>26876771.635155398</v>
      </c>
      <c r="O19" s="9">
        <v>25980879.415561602</v>
      </c>
      <c r="P19" s="9">
        <v>25114850.105643101</v>
      </c>
      <c r="Q19" s="9">
        <v>24277691.689777799</v>
      </c>
      <c r="R19" s="9">
        <v>23468435.311965901</v>
      </c>
      <c r="S19" s="9">
        <v>25832055.842434399</v>
      </c>
      <c r="T19" s="9">
        <v>28398588.9056166</v>
      </c>
      <c r="U19" s="9">
        <v>30074844.911073402</v>
      </c>
      <c r="V19" s="9">
        <v>31566887.672808301</v>
      </c>
      <c r="W19" s="9">
        <v>33069755.687358599</v>
      </c>
      <c r="X19" s="9">
        <v>34489952.000479199</v>
      </c>
      <c r="Y19" s="9">
        <v>37391663.344304398</v>
      </c>
      <c r="Z19" s="9">
        <v>38847761.262856402</v>
      </c>
      <c r="AA19" s="9">
        <v>41758365.128077202</v>
      </c>
      <c r="AB19" s="9">
        <v>43899843.907704897</v>
      </c>
      <c r="AC19" s="9">
        <v>45916172.520943202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667.10619917999998</v>
      </c>
      <c r="C20" s="9">
        <v>928.16643792000002</v>
      </c>
      <c r="D20" s="9">
        <v>1368.3044120100001</v>
      </c>
      <c r="E20" s="9">
        <v>1845.2636981400001</v>
      </c>
      <c r="F20" s="9">
        <v>2362.8737801399998</v>
      </c>
      <c r="G20" s="9">
        <v>2925.2998055600001</v>
      </c>
      <c r="H20" s="9">
        <v>3515.2370285299999</v>
      </c>
      <c r="I20" s="9">
        <v>4123.7213739999997</v>
      </c>
      <c r="J20" s="9">
        <v>4752.2796034200001</v>
      </c>
      <c r="K20" s="9">
        <v>4593.8727184700001</v>
      </c>
      <c r="L20" s="9">
        <v>4440.7436891500001</v>
      </c>
      <c r="M20" s="9">
        <v>4292.7188995099996</v>
      </c>
      <c r="N20" s="9">
        <v>4149.6282695199998</v>
      </c>
      <c r="O20" s="9">
        <v>4011.3073531800001</v>
      </c>
      <c r="P20" s="9">
        <v>3877.59710868</v>
      </c>
      <c r="Q20" s="9">
        <v>3748.3443741800002</v>
      </c>
      <c r="R20" s="9">
        <v>3623.3995635299998</v>
      </c>
      <c r="S20" s="9">
        <v>3988.3297978999999</v>
      </c>
      <c r="T20" s="9">
        <v>4384.5886305499998</v>
      </c>
      <c r="U20" s="9">
        <v>4643.3934975000002</v>
      </c>
      <c r="V20" s="9">
        <v>4873.7568353099996</v>
      </c>
      <c r="W20" s="9">
        <v>5105.79153365</v>
      </c>
      <c r="X20" s="9">
        <v>5325.0621681299999</v>
      </c>
      <c r="Y20" s="9">
        <v>5773.0707156500002</v>
      </c>
      <c r="Z20" s="9">
        <v>5997.88436396</v>
      </c>
      <c r="AA20" s="9">
        <v>6447.2658687200001</v>
      </c>
      <c r="AB20" s="9">
        <v>6777.8986174399997</v>
      </c>
      <c r="AC20" s="9">
        <v>7089.2088569199996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10.52040489</v>
      </c>
      <c r="D21" s="9">
        <v>15.509197309999999</v>
      </c>
      <c r="E21" s="9">
        <v>20.915344959999999</v>
      </c>
      <c r="F21" s="9">
        <v>26.782253539999999</v>
      </c>
      <c r="G21" s="9">
        <v>33.157133369999997</v>
      </c>
      <c r="H21" s="9">
        <v>39.843841910000002</v>
      </c>
      <c r="I21" s="9">
        <v>46.740774850000001</v>
      </c>
      <c r="J21" s="9">
        <v>53.865237440000001</v>
      </c>
      <c r="K21" s="9">
        <v>52.069757129999999</v>
      </c>
      <c r="L21" s="9">
        <v>50.334099250000001</v>
      </c>
      <c r="M21" s="9">
        <v>48.656224600000002</v>
      </c>
      <c r="N21" s="9">
        <v>47.034350359999998</v>
      </c>
      <c r="O21" s="9">
        <v>45.466538980000003</v>
      </c>
      <c r="P21" s="9">
        <v>43.950987679999997</v>
      </c>
      <c r="Q21" s="9">
        <v>42.485960460000001</v>
      </c>
      <c r="R21" s="9">
        <v>41.069761800000002</v>
      </c>
      <c r="S21" s="9">
        <v>45.206097720000002</v>
      </c>
      <c r="T21" s="9">
        <v>49.697530579999999</v>
      </c>
      <c r="U21" s="9">
        <v>52.630978589999998</v>
      </c>
      <c r="V21" s="9">
        <v>55.242053429999999</v>
      </c>
      <c r="W21" s="9">
        <v>57.872072449999997</v>
      </c>
      <c r="X21" s="9">
        <v>60.357416000000001</v>
      </c>
      <c r="Y21" s="9">
        <v>65.435410849999997</v>
      </c>
      <c r="Z21" s="9">
        <v>67.983582209999994</v>
      </c>
      <c r="AA21" s="9">
        <v>73.077138969999993</v>
      </c>
      <c r="AB21" s="9">
        <v>76.824726839999997</v>
      </c>
      <c r="AC21" s="9">
        <v>80.353301909999999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1.687079E-2</v>
      </c>
      <c r="C22" s="9">
        <v>3.00583E-2</v>
      </c>
      <c r="D22" s="9">
        <v>4.4311990000000002E-2</v>
      </c>
      <c r="E22" s="9">
        <v>5.975813E-2</v>
      </c>
      <c r="F22" s="9">
        <v>7.652072E-2</v>
      </c>
      <c r="G22" s="9">
        <v>9.4734670000000007E-2</v>
      </c>
      <c r="H22" s="9">
        <v>0.11383955</v>
      </c>
      <c r="I22" s="9">
        <v>0.13354506999999999</v>
      </c>
      <c r="J22" s="9">
        <v>0.15390068000000001</v>
      </c>
      <c r="K22" s="9">
        <v>0.14877072999999999</v>
      </c>
      <c r="L22" s="9">
        <v>0.14381171000000001</v>
      </c>
      <c r="M22" s="9">
        <v>0.13901778000000001</v>
      </c>
      <c r="N22" s="9">
        <v>0.13438385999999999</v>
      </c>
      <c r="O22" s="9">
        <v>0.1299044</v>
      </c>
      <c r="P22" s="9">
        <v>0.12557425</v>
      </c>
      <c r="Q22" s="9">
        <v>0.12138846</v>
      </c>
      <c r="R22" s="9">
        <v>0.11734218</v>
      </c>
      <c r="S22" s="9">
        <v>0.12916027999999999</v>
      </c>
      <c r="T22" s="9">
        <v>0.14199294000000001</v>
      </c>
      <c r="U22" s="9">
        <v>0.15037422</v>
      </c>
      <c r="V22" s="9">
        <v>0.15783443999999999</v>
      </c>
      <c r="W22" s="9">
        <v>0.16534878</v>
      </c>
      <c r="X22" s="9">
        <v>0.17244976000000001</v>
      </c>
      <c r="Y22" s="9">
        <v>0.18695832000000001</v>
      </c>
      <c r="Z22" s="9">
        <v>0.19423881000000001</v>
      </c>
      <c r="AA22" s="9">
        <v>0.20879183000000001</v>
      </c>
      <c r="AB22" s="9">
        <v>0.21949921999999999</v>
      </c>
      <c r="AC22" s="9">
        <v>0.22958086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667.10619917999998</v>
      </c>
      <c r="C23" s="9">
        <v>928.16643792000002</v>
      </c>
      <c r="D23" s="9">
        <v>1368.3044120100001</v>
      </c>
      <c r="E23" s="9">
        <v>1845.2636981400001</v>
      </c>
      <c r="F23" s="9">
        <v>2362.8737801399998</v>
      </c>
      <c r="G23" s="9">
        <v>2925.2998055600001</v>
      </c>
      <c r="H23" s="9">
        <v>3515.2370285299999</v>
      </c>
      <c r="I23" s="9">
        <v>4123.7213739999997</v>
      </c>
      <c r="J23" s="9">
        <v>4752.2796034200001</v>
      </c>
      <c r="K23" s="9">
        <v>4593.8727184700001</v>
      </c>
      <c r="L23" s="9">
        <v>4440.7436891500001</v>
      </c>
      <c r="M23" s="9">
        <v>4292.7188995099996</v>
      </c>
      <c r="N23" s="9">
        <v>4149.6282695199998</v>
      </c>
      <c r="O23" s="9">
        <v>4011.3073531800001</v>
      </c>
      <c r="P23" s="9">
        <v>3877.59710868</v>
      </c>
      <c r="Q23" s="9">
        <v>3748.3443741800002</v>
      </c>
      <c r="R23" s="9">
        <v>3623.3995635299998</v>
      </c>
      <c r="S23" s="9">
        <v>3988.3297978999999</v>
      </c>
      <c r="T23" s="9">
        <v>4384.5886305499998</v>
      </c>
      <c r="U23" s="9">
        <v>4643.3934975000002</v>
      </c>
      <c r="V23" s="9">
        <v>4873.7568353099996</v>
      </c>
      <c r="W23" s="9">
        <v>5105.79153365</v>
      </c>
      <c r="X23" s="9">
        <v>5325.0621681299999</v>
      </c>
      <c r="Y23" s="9">
        <v>5773.0707156500002</v>
      </c>
      <c r="Z23" s="9">
        <v>5997.88436396</v>
      </c>
      <c r="AA23" s="9">
        <v>6447.2658687200001</v>
      </c>
      <c r="AB23" s="9">
        <v>6777.8986174399997</v>
      </c>
      <c r="AC23" s="9">
        <v>7089.2088569199996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1.5250261000000001</v>
      </c>
      <c r="E25" s="9">
        <v>1.39506953</v>
      </c>
      <c r="F25" s="9">
        <v>1.3246528099999999</v>
      </c>
      <c r="G25" s="9">
        <v>1.28070683</v>
      </c>
      <c r="H25" s="9">
        <v>1.2430940699999999</v>
      </c>
      <c r="I25" s="9">
        <v>1.2135407899999999</v>
      </c>
      <c r="J25" s="9">
        <v>1.1921537900000001</v>
      </c>
      <c r="K25" s="9">
        <v>1.1757392200000001</v>
      </c>
      <c r="L25" s="9">
        <v>1.0000005300000001</v>
      </c>
      <c r="M25" s="9">
        <v>1.0000000099999999</v>
      </c>
      <c r="N25" s="9">
        <v>0.99999853000000005</v>
      </c>
      <c r="O25" s="9">
        <v>1</v>
      </c>
      <c r="P25" s="9">
        <v>1.0000000099999999</v>
      </c>
      <c r="Q25" s="9">
        <v>1</v>
      </c>
      <c r="R25" s="9">
        <v>1.0000001300000001</v>
      </c>
      <c r="S25" s="9">
        <v>1</v>
      </c>
      <c r="T25" s="9">
        <v>1.13867056</v>
      </c>
      <c r="U25" s="9">
        <v>1.1372633599999999</v>
      </c>
      <c r="V25" s="9">
        <v>1.0955441699999999</v>
      </c>
      <c r="W25" s="9">
        <v>1.08580447</v>
      </c>
      <c r="X25" s="9">
        <v>1.08373345</v>
      </c>
      <c r="Y25" s="9">
        <v>1.0789091099999999</v>
      </c>
      <c r="Z25" s="9">
        <v>1.1215159400000001</v>
      </c>
      <c r="AA25" s="9">
        <v>1.0747673600000001</v>
      </c>
      <c r="AB25" s="9">
        <v>1.1119896600000001</v>
      </c>
      <c r="AC25" s="9">
        <v>1.08753375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1.8431141</v>
      </c>
      <c r="D26" s="9">
        <v>1.5250360999999999</v>
      </c>
      <c r="E26" s="9">
        <v>1.3950795300000001</v>
      </c>
      <c r="F26" s="9">
        <v>1.32466281</v>
      </c>
      <c r="G26" s="9">
        <v>1.28071683</v>
      </c>
      <c r="H26" s="9">
        <v>1.24310407</v>
      </c>
      <c r="I26" s="9">
        <v>1.21355079</v>
      </c>
      <c r="J26" s="9">
        <v>1.1921637899999999</v>
      </c>
      <c r="K26" s="9">
        <v>1.0000005300000001</v>
      </c>
      <c r="L26" s="9">
        <v>1.0000000099999999</v>
      </c>
      <c r="M26" s="9">
        <v>0.99999853000000005</v>
      </c>
      <c r="N26" s="9">
        <v>1</v>
      </c>
      <c r="O26" s="9">
        <v>1.0000000099999999</v>
      </c>
      <c r="P26" s="9">
        <v>1</v>
      </c>
      <c r="Q26" s="9">
        <v>1.0000001300000001</v>
      </c>
      <c r="R26" s="9">
        <v>1</v>
      </c>
      <c r="S26" s="9">
        <v>1.13867056</v>
      </c>
      <c r="T26" s="9">
        <v>1.1372633599999999</v>
      </c>
      <c r="U26" s="9">
        <v>1.0955441699999999</v>
      </c>
      <c r="V26" s="9">
        <v>1.08580447</v>
      </c>
      <c r="W26" s="9">
        <v>1.08373345</v>
      </c>
      <c r="X26" s="9">
        <v>1.0789091099999999</v>
      </c>
      <c r="Y26" s="9">
        <v>1.1215159400000001</v>
      </c>
      <c r="Z26" s="9">
        <v>1.0747673600000001</v>
      </c>
      <c r="AA26" s="9">
        <v>1.1119896600000001</v>
      </c>
      <c r="AB26" s="9">
        <v>1.08753375</v>
      </c>
      <c r="AC26" s="9">
        <v>1.08199676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1.8431141</v>
      </c>
      <c r="D27" s="9">
        <v>1.5250360999999999</v>
      </c>
      <c r="E27" s="9">
        <v>1.3950795300000001</v>
      </c>
      <c r="F27" s="9">
        <v>1.32466281</v>
      </c>
      <c r="G27" s="9">
        <v>1.28071683</v>
      </c>
      <c r="H27" s="9">
        <v>1.24310407</v>
      </c>
      <c r="I27" s="9">
        <v>1.21355079</v>
      </c>
      <c r="J27" s="9">
        <v>1.1921637899999999</v>
      </c>
      <c r="K27" s="9">
        <v>1.1757492199999999</v>
      </c>
      <c r="L27" s="9">
        <v>1.1851871199999999</v>
      </c>
      <c r="M27" s="9">
        <v>1.1951673599999999</v>
      </c>
      <c r="N27" s="9">
        <v>1.20572192</v>
      </c>
      <c r="O27" s="9">
        <v>1.2158600799999999</v>
      </c>
      <c r="P27" s="9">
        <v>1.22620189</v>
      </c>
      <c r="Q27" s="9">
        <v>1.2371070200000001</v>
      </c>
      <c r="R27" s="9">
        <v>1.24884865</v>
      </c>
      <c r="S27" s="9">
        <v>1.2618758699999999</v>
      </c>
      <c r="T27" s="9">
        <v>1.2463429100000001</v>
      </c>
      <c r="U27" s="9">
        <v>1.2321107899999999</v>
      </c>
      <c r="V27" s="9">
        <v>1.2258426099999999</v>
      </c>
      <c r="W27" s="9">
        <v>1.2214176999999999</v>
      </c>
      <c r="X27" s="9">
        <v>1.2174371100000001</v>
      </c>
      <c r="Y27" s="9">
        <v>1.2143279</v>
      </c>
      <c r="Z27" s="9">
        <v>1.2046161099999999</v>
      </c>
      <c r="AA27" s="9">
        <v>1.2024104799999999</v>
      </c>
      <c r="AB27" s="9">
        <v>1.1946855999999999</v>
      </c>
      <c r="AC27" s="9">
        <v>1.1907389799999999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24984</v>
      </c>
      <c r="C28" s="9">
        <v>28144.19883388</v>
      </c>
      <c r="D28" s="9">
        <v>31581.552362580001</v>
      </c>
      <c r="E28" s="9">
        <v>35328.999402690002</v>
      </c>
      <c r="F28" s="9">
        <v>39418.66326809</v>
      </c>
      <c r="G28" s="9">
        <v>43885.45497015</v>
      </c>
      <c r="H28" s="9">
        <v>48573.47471101</v>
      </c>
      <c r="I28" s="9">
        <v>53401.960259450003</v>
      </c>
      <c r="J28" s="9">
        <v>58383.84915971</v>
      </c>
      <c r="K28" s="9">
        <v>63521.354646920001</v>
      </c>
      <c r="L28" s="9">
        <v>68712.320111299996</v>
      </c>
      <c r="M28" s="9">
        <v>73958.606238849999</v>
      </c>
      <c r="N28" s="9">
        <v>79257.936362990004</v>
      </c>
      <c r="O28" s="9">
        <v>84584.146310070006</v>
      </c>
      <c r="P28" s="9">
        <v>89919.454523680004</v>
      </c>
      <c r="Q28" s="9">
        <v>95273.693145080004</v>
      </c>
      <c r="R28" s="9">
        <v>100653.25013437</v>
      </c>
      <c r="S28" s="9">
        <v>106080.80555414</v>
      </c>
      <c r="T28" s="9">
        <v>111621.31542663</v>
      </c>
      <c r="U28" s="9">
        <v>117280.76434363</v>
      </c>
      <c r="V28" s="9">
        <v>123043.81690963999</v>
      </c>
      <c r="W28" s="9">
        <v>128908.85878241</v>
      </c>
      <c r="X28" s="9">
        <v>134878.56691530999</v>
      </c>
      <c r="Y28" s="9">
        <v>140953.5414931</v>
      </c>
      <c r="Z28" s="9">
        <v>147168.13638129001</v>
      </c>
      <c r="AA28" s="9">
        <v>153496.08963535001</v>
      </c>
      <c r="AB28" s="9">
        <v>159968.50200671001</v>
      </c>
      <c r="AC28" s="9">
        <v>166572.38222008001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88568191.25</v>
      </c>
      <c r="C29" s="9">
        <v>99771084.8902255</v>
      </c>
      <c r="D29" s="9">
        <v>111956490.93904801</v>
      </c>
      <c r="E29" s="9">
        <v>125241177.38428199</v>
      </c>
      <c r="F29" s="9">
        <v>139739100.881919</v>
      </c>
      <c r="G29" s="9">
        <v>155573781.97603601</v>
      </c>
      <c r="H29" s="9">
        <v>172192795.30425599</v>
      </c>
      <c r="I29" s="9">
        <v>189309759.421399</v>
      </c>
      <c r="J29" s="9">
        <v>206970537.87577799</v>
      </c>
      <c r="K29" s="9">
        <v>225182976.57811901</v>
      </c>
      <c r="L29" s="9">
        <v>243584930.709618</v>
      </c>
      <c r="M29" s="9">
        <v>262182996.39553899</v>
      </c>
      <c r="N29" s="9">
        <v>280969102.86095202</v>
      </c>
      <c r="O29" s="9">
        <v>299850498.20319301</v>
      </c>
      <c r="P29" s="9">
        <v>318764146.86794299</v>
      </c>
      <c r="Q29" s="9">
        <v>337744903.76108301</v>
      </c>
      <c r="R29" s="9">
        <v>356815414.17847598</v>
      </c>
      <c r="S29" s="9">
        <v>376056078.86139399</v>
      </c>
      <c r="T29" s="9">
        <v>395697166.67797798</v>
      </c>
      <c r="U29" s="9">
        <v>415759892.98481601</v>
      </c>
      <c r="V29" s="9">
        <v>436189893.85937601</v>
      </c>
      <c r="W29" s="9">
        <v>456981446.46413702</v>
      </c>
      <c r="X29" s="9">
        <v>478144040.58922899</v>
      </c>
      <c r="Y29" s="9">
        <v>499679803.88751203</v>
      </c>
      <c r="Z29" s="9">
        <v>521710520.69021398</v>
      </c>
      <c r="AA29" s="9">
        <v>544143092.49723303</v>
      </c>
      <c r="AB29" s="9">
        <v>567087771.36192799</v>
      </c>
      <c r="AC29" s="9">
        <v>590498503.25952899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88568191.25</v>
      </c>
      <c r="C30" s="9">
        <v>99771084.8902255</v>
      </c>
      <c r="D30" s="9">
        <v>111956490.93904801</v>
      </c>
      <c r="E30" s="9">
        <v>125241177.38428199</v>
      </c>
      <c r="F30" s="9">
        <v>139739021.25949499</v>
      </c>
      <c r="G30" s="9">
        <v>155573781.97603601</v>
      </c>
      <c r="H30" s="9">
        <v>172192795.30425599</v>
      </c>
      <c r="I30" s="9">
        <v>189309759.421399</v>
      </c>
      <c r="J30" s="9">
        <v>206970537.87577799</v>
      </c>
      <c r="K30" s="9">
        <v>225182976.57811901</v>
      </c>
      <c r="L30" s="9">
        <v>243584930.709618</v>
      </c>
      <c r="M30" s="9">
        <v>262182996.39553899</v>
      </c>
      <c r="N30" s="9">
        <v>280969102.86095202</v>
      </c>
      <c r="O30" s="9">
        <v>299850498.20319301</v>
      </c>
      <c r="P30" s="9">
        <v>318764146.86794299</v>
      </c>
      <c r="Q30" s="9">
        <v>337744903.76108301</v>
      </c>
      <c r="R30" s="9">
        <v>356815414.17847598</v>
      </c>
      <c r="S30" s="9">
        <v>376056078.86139399</v>
      </c>
      <c r="T30" s="9">
        <v>395697166.67797798</v>
      </c>
      <c r="U30" s="9">
        <v>415759892.98481601</v>
      </c>
      <c r="V30" s="9">
        <v>436189893.85937601</v>
      </c>
      <c r="W30" s="9">
        <v>456981446.46413702</v>
      </c>
      <c r="X30" s="9">
        <v>478144040.58922899</v>
      </c>
      <c r="Y30" s="9">
        <v>499679803.88751203</v>
      </c>
      <c r="Z30" s="9">
        <v>521710520.69021398</v>
      </c>
      <c r="AA30" s="9">
        <v>544143092.49723303</v>
      </c>
      <c r="AB30" s="9">
        <v>567087771.36192799</v>
      </c>
      <c r="AC30" s="9">
        <v>590498503.25952899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7556.8142471299998</v>
      </c>
      <c r="C31" s="9">
        <v>6644.0416354400004</v>
      </c>
      <c r="D31" s="9">
        <v>7455.5026436300004</v>
      </c>
      <c r="E31" s="9">
        <v>8340.1678745699992</v>
      </c>
      <c r="F31" s="9">
        <v>9305.6207253400007</v>
      </c>
      <c r="G31" s="9">
        <v>10360.10268876</v>
      </c>
      <c r="H31" s="9">
        <v>11466.81027457</v>
      </c>
      <c r="I31" s="9">
        <v>12606.677826290001</v>
      </c>
      <c r="J31" s="9">
        <v>13782.75952867</v>
      </c>
      <c r="K31" s="9">
        <v>14995.577863300001</v>
      </c>
      <c r="L31" s="9">
        <v>16221.0165719</v>
      </c>
      <c r="M31" s="9">
        <v>17459.514909279998</v>
      </c>
      <c r="N31" s="9">
        <v>18710.5354195</v>
      </c>
      <c r="O31" s="9">
        <v>19967.901488309999</v>
      </c>
      <c r="P31" s="9">
        <v>21227.415398019999</v>
      </c>
      <c r="Q31" s="9">
        <v>22491.398236429999</v>
      </c>
      <c r="R31" s="9">
        <v>23761.358018480001</v>
      </c>
      <c r="S31" s="9">
        <v>25042.648859280001</v>
      </c>
      <c r="T31" s="9">
        <v>26350.605020750001</v>
      </c>
      <c r="U31" s="9">
        <v>27686.639294109998</v>
      </c>
      <c r="V31" s="9">
        <v>29047.131430400001</v>
      </c>
      <c r="W31" s="9">
        <v>30431.700329529998</v>
      </c>
      <c r="X31" s="9">
        <v>31840.977943739999</v>
      </c>
      <c r="Y31" s="9">
        <v>33275.105959510001</v>
      </c>
      <c r="Z31" s="9">
        <v>34742.194343449999</v>
      </c>
      <c r="AA31" s="9">
        <v>36236.04340042</v>
      </c>
      <c r="AB31" s="9">
        <v>37763.995129679999</v>
      </c>
      <c r="AC31" s="9">
        <v>39322.982662139999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139.67951884999999</v>
      </c>
      <c r="D32" s="9">
        <v>156.73908731</v>
      </c>
      <c r="E32" s="9">
        <v>175.33764833999999</v>
      </c>
      <c r="F32" s="9">
        <v>195.63462976</v>
      </c>
      <c r="G32" s="9">
        <v>217.80329477000001</v>
      </c>
      <c r="H32" s="9">
        <v>241.06991343000001</v>
      </c>
      <c r="I32" s="9">
        <v>265.03366319000003</v>
      </c>
      <c r="J32" s="9">
        <v>289.75875302999998</v>
      </c>
      <c r="K32" s="9">
        <v>315.25616721</v>
      </c>
      <c r="L32" s="9">
        <v>341.01890299000002</v>
      </c>
      <c r="M32" s="9">
        <v>367.05619495000002</v>
      </c>
      <c r="N32" s="9">
        <v>393.35674401</v>
      </c>
      <c r="O32" s="9">
        <v>419.79069748000001</v>
      </c>
      <c r="P32" s="9">
        <v>446.26980562</v>
      </c>
      <c r="Q32" s="9">
        <v>472.84286527</v>
      </c>
      <c r="R32" s="9">
        <v>499.54157985000001</v>
      </c>
      <c r="S32" s="9">
        <v>526.47851041000001</v>
      </c>
      <c r="T32" s="9">
        <v>553.97603334999997</v>
      </c>
      <c r="U32" s="9">
        <v>582.06385018000003</v>
      </c>
      <c r="V32" s="9">
        <v>610.66585139999995</v>
      </c>
      <c r="W32" s="9">
        <v>639.77402504999998</v>
      </c>
      <c r="X32" s="9">
        <v>669.40165681999997</v>
      </c>
      <c r="Y32" s="9">
        <v>699.55172544000004</v>
      </c>
      <c r="Z32" s="9">
        <v>730.39472896999996</v>
      </c>
      <c r="AA32" s="9">
        <v>761.80032949999998</v>
      </c>
      <c r="AB32" s="9">
        <v>793.92287991000001</v>
      </c>
      <c r="AC32" s="9">
        <v>826.69790455999998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0.35427277000000001</v>
      </c>
      <c r="C33" s="9">
        <v>0.39908433999999998</v>
      </c>
      <c r="D33" s="9">
        <v>0.44782596000000002</v>
      </c>
      <c r="E33" s="9">
        <v>0.50096470999999998</v>
      </c>
      <c r="F33" s="9">
        <v>0.55895609000000002</v>
      </c>
      <c r="G33" s="9">
        <v>0.62229513000000003</v>
      </c>
      <c r="H33" s="9">
        <v>0.68877118000000004</v>
      </c>
      <c r="I33" s="9">
        <v>0.75723903999999997</v>
      </c>
      <c r="J33" s="9">
        <v>0.82788214999999998</v>
      </c>
      <c r="K33" s="9">
        <v>0.90073190999999997</v>
      </c>
      <c r="L33" s="9">
        <v>0.97433972000000002</v>
      </c>
      <c r="M33" s="9">
        <v>1.0487319900000001</v>
      </c>
      <c r="N33" s="9">
        <v>1.12387641</v>
      </c>
      <c r="O33" s="9">
        <v>1.1994019899999999</v>
      </c>
      <c r="P33" s="9">
        <v>1.2750565899999999</v>
      </c>
      <c r="Q33" s="9">
        <v>1.3509796199999999</v>
      </c>
      <c r="R33" s="9">
        <v>1.4272616600000001</v>
      </c>
      <c r="S33" s="9">
        <v>1.5042243200000001</v>
      </c>
      <c r="T33" s="9">
        <v>1.58278867</v>
      </c>
      <c r="U33" s="9">
        <v>1.66303957</v>
      </c>
      <c r="V33" s="9">
        <v>1.74475958</v>
      </c>
      <c r="W33" s="9">
        <v>1.8279257900000001</v>
      </c>
      <c r="X33" s="9">
        <v>1.91257616</v>
      </c>
      <c r="Y33" s="9">
        <v>1.9987192199999999</v>
      </c>
      <c r="Z33" s="9">
        <v>2.0868420799999998</v>
      </c>
      <c r="AA33" s="9">
        <v>2.1765723700000001</v>
      </c>
      <c r="AB33" s="9">
        <v>2.2683510899999999</v>
      </c>
      <c r="AC33" s="9">
        <v>2.3619940100000001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7556.8142471299998</v>
      </c>
      <c r="C34" s="9">
        <v>6644.0416354400004</v>
      </c>
      <c r="D34" s="9">
        <v>7455.5026436300004</v>
      </c>
      <c r="E34" s="9">
        <v>8340.1678745699992</v>
      </c>
      <c r="F34" s="9">
        <v>9305.6207253400007</v>
      </c>
      <c r="G34" s="9">
        <v>10360.10268876</v>
      </c>
      <c r="H34" s="9">
        <v>11466.81027457</v>
      </c>
      <c r="I34" s="9">
        <v>12606.677826290001</v>
      </c>
      <c r="J34" s="9">
        <v>13782.75952867</v>
      </c>
      <c r="K34" s="9">
        <v>14995.577863300001</v>
      </c>
      <c r="L34" s="9">
        <v>16221.0165719</v>
      </c>
      <c r="M34" s="9">
        <v>17459.514909279998</v>
      </c>
      <c r="N34" s="9">
        <v>18710.5354195</v>
      </c>
      <c r="O34" s="9">
        <v>19967.901488309999</v>
      </c>
      <c r="P34" s="9">
        <v>21227.415398019999</v>
      </c>
      <c r="Q34" s="9">
        <v>22491.398236429999</v>
      </c>
      <c r="R34" s="9">
        <v>23761.358018480001</v>
      </c>
      <c r="S34" s="9">
        <v>25042.648859280001</v>
      </c>
      <c r="T34" s="9">
        <v>26350.605020750001</v>
      </c>
      <c r="U34" s="9">
        <v>27686.639294109998</v>
      </c>
      <c r="V34" s="9">
        <v>29047.131430400001</v>
      </c>
      <c r="W34" s="9">
        <v>30431.700329529998</v>
      </c>
      <c r="X34" s="9">
        <v>31840.977943739999</v>
      </c>
      <c r="Y34" s="9">
        <v>33275.105959510001</v>
      </c>
      <c r="Z34" s="9">
        <v>34742.194343449999</v>
      </c>
      <c r="AA34" s="9">
        <v>36236.04340042</v>
      </c>
      <c r="AB34" s="9">
        <v>37763.995129679999</v>
      </c>
      <c r="AC34" s="9">
        <v>39322.982662139999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1.1688792100000001</v>
      </c>
      <c r="E36" s="9">
        <v>1.16526017</v>
      </c>
      <c r="F36" s="9">
        <v>1.1622393799999999</v>
      </c>
      <c r="G36" s="9">
        <v>1.15969487</v>
      </c>
      <c r="H36" s="9">
        <v>1.1529316599999999</v>
      </c>
      <c r="I36" s="9">
        <v>1.14520438</v>
      </c>
      <c r="J36" s="9">
        <v>1.1388341399999999</v>
      </c>
      <c r="K36" s="9">
        <v>1.1333184599999999</v>
      </c>
      <c r="L36" s="9">
        <v>1.1267821200000001</v>
      </c>
      <c r="M36" s="9">
        <v>1.12118944</v>
      </c>
      <c r="N36" s="9">
        <v>1.1163531</v>
      </c>
      <c r="O36" s="9">
        <v>1.11165767</v>
      </c>
      <c r="P36" s="9">
        <v>1.1074065099999999</v>
      </c>
      <c r="Q36" s="9">
        <v>1.1036825400000001</v>
      </c>
      <c r="R36" s="9">
        <v>1.1004756899999999</v>
      </c>
      <c r="S36" s="9">
        <v>1.09782677</v>
      </c>
      <c r="T36" s="9">
        <v>1.0960620299999999</v>
      </c>
      <c r="U36" s="9">
        <v>1.0944714799999999</v>
      </c>
      <c r="V36" s="9">
        <v>1.0928430600000001</v>
      </c>
      <c r="W36" s="9">
        <v>1.09130905</v>
      </c>
      <c r="X36" s="9">
        <v>1.0898957600000001</v>
      </c>
      <c r="Y36" s="9">
        <v>1.0885736699999999</v>
      </c>
      <c r="Z36" s="9">
        <v>1.0875834</v>
      </c>
      <c r="AA36" s="9">
        <v>1.0864465699999999</v>
      </c>
      <c r="AB36" s="9">
        <v>1.0855802400000001</v>
      </c>
      <c r="AC36" s="9">
        <v>1.0846591400000001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1.17342594</v>
      </c>
      <c r="D37" s="9">
        <v>1.1688892099999999</v>
      </c>
      <c r="E37" s="9">
        <v>1.1652701700000001</v>
      </c>
      <c r="F37" s="9">
        <v>1.16224938</v>
      </c>
      <c r="G37" s="9">
        <v>1.1597048700000001</v>
      </c>
      <c r="H37" s="9">
        <v>1.15294166</v>
      </c>
      <c r="I37" s="9">
        <v>1.1452143800000001</v>
      </c>
      <c r="J37" s="9">
        <v>1.13884414</v>
      </c>
      <c r="K37" s="9">
        <v>1.13332846</v>
      </c>
      <c r="L37" s="9">
        <v>1.12679167</v>
      </c>
      <c r="M37" s="9">
        <v>1.12119944</v>
      </c>
      <c r="N37" s="9">
        <v>1.11630484</v>
      </c>
      <c r="O37" s="9">
        <v>1.1116676700000001</v>
      </c>
      <c r="P37" s="9">
        <v>1.1073717999999999</v>
      </c>
      <c r="Q37" s="9">
        <v>1.10369253</v>
      </c>
      <c r="R37" s="9">
        <v>1.1004835900000001</v>
      </c>
      <c r="S37" s="9">
        <v>1.09783677</v>
      </c>
      <c r="T37" s="9">
        <v>1.09607203</v>
      </c>
      <c r="U37" s="9">
        <v>1.09448148</v>
      </c>
      <c r="V37" s="9">
        <v>1.0928530599999999</v>
      </c>
      <c r="W37" s="9">
        <v>1.0913190500000001</v>
      </c>
      <c r="X37" s="9">
        <v>1.0899057599999999</v>
      </c>
      <c r="Y37" s="9">
        <v>1.08858367</v>
      </c>
      <c r="Z37" s="9">
        <v>1.0875934</v>
      </c>
      <c r="AA37" s="9">
        <v>1.08645638</v>
      </c>
      <c r="AB37" s="9">
        <v>1.0855902399999999</v>
      </c>
      <c r="AC37" s="9">
        <v>1.0846691399999999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1.17342594</v>
      </c>
      <c r="D38" s="9">
        <v>1.1688892099999999</v>
      </c>
      <c r="E38" s="9">
        <v>1.1652701700000001</v>
      </c>
      <c r="F38" s="9">
        <v>1.16224938</v>
      </c>
      <c r="G38" s="9">
        <v>1.1597048700000001</v>
      </c>
      <c r="H38" s="9">
        <v>1.15294166</v>
      </c>
      <c r="I38" s="9">
        <v>1.1452143800000001</v>
      </c>
      <c r="J38" s="9">
        <v>1.13884414</v>
      </c>
      <c r="K38" s="9">
        <v>1.13332846</v>
      </c>
      <c r="L38" s="9">
        <v>1.12679212</v>
      </c>
      <c r="M38" s="9">
        <v>1.12119944</v>
      </c>
      <c r="N38" s="9">
        <v>1.1163631000000001</v>
      </c>
      <c r="O38" s="9">
        <v>1.1116676700000001</v>
      </c>
      <c r="P38" s="9">
        <v>1.10741651</v>
      </c>
      <c r="Q38" s="9">
        <v>1.1036925399999999</v>
      </c>
      <c r="R38" s="9">
        <v>1.10048569</v>
      </c>
      <c r="S38" s="9">
        <v>1.09783677</v>
      </c>
      <c r="T38" s="9">
        <v>1.09607203</v>
      </c>
      <c r="U38" s="9">
        <v>1.09448148</v>
      </c>
      <c r="V38" s="9">
        <v>1.0928530599999999</v>
      </c>
      <c r="W38" s="9">
        <v>1.0913190500000001</v>
      </c>
      <c r="X38" s="9">
        <v>1.0899057599999999</v>
      </c>
      <c r="Y38" s="9">
        <v>1.08858367</v>
      </c>
      <c r="Z38" s="9">
        <v>1.0875934</v>
      </c>
      <c r="AA38" s="9">
        <v>1.08645657</v>
      </c>
      <c r="AB38" s="9">
        <v>1.0855902399999999</v>
      </c>
      <c r="AC38" s="9">
        <v>1.0846691399999999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13447</v>
      </c>
      <c r="C39" s="9">
        <v>17452.962126319999</v>
      </c>
      <c r="D39" s="9">
        <v>21804.807608849998</v>
      </c>
      <c r="E39" s="9">
        <v>26568.040235560002</v>
      </c>
      <c r="F39" s="9">
        <v>31770.916250269998</v>
      </c>
      <c r="G39" s="9">
        <v>37457.616752640002</v>
      </c>
      <c r="H39" s="9">
        <v>43461.32897124</v>
      </c>
      <c r="I39" s="9">
        <v>49695.868886739998</v>
      </c>
      <c r="J39" s="9">
        <v>55713.820947760003</v>
      </c>
      <c r="K39" s="9">
        <v>62280.208975360001</v>
      </c>
      <c r="L39" s="9">
        <v>68731.99016781</v>
      </c>
      <c r="M39" s="9">
        <v>75078.874871220003</v>
      </c>
      <c r="N39" s="9">
        <v>79829.771340959996</v>
      </c>
      <c r="O39" s="9">
        <v>77834.339518769993</v>
      </c>
      <c r="P39" s="9">
        <v>75888.481030800001</v>
      </c>
      <c r="Q39" s="9">
        <v>73991.269137039999</v>
      </c>
      <c r="R39" s="9">
        <v>72141.487460089993</v>
      </c>
      <c r="S39" s="9">
        <v>70337.950289800006</v>
      </c>
      <c r="T39" s="9">
        <v>68579.501532559996</v>
      </c>
      <c r="U39" s="9">
        <v>66865.013994420005</v>
      </c>
      <c r="V39" s="9">
        <v>65193.388651939997</v>
      </c>
      <c r="W39" s="9">
        <v>63563.553935650001</v>
      </c>
      <c r="X39" s="9">
        <v>61974.465087249999</v>
      </c>
      <c r="Y39" s="9">
        <v>60425.10346007</v>
      </c>
      <c r="Z39" s="9">
        <v>58914.475891100003</v>
      </c>
      <c r="AA39" s="9">
        <v>57441.613993819999</v>
      </c>
      <c r="AB39" s="9">
        <v>56005.573643980002</v>
      </c>
      <c r="AC39" s="9">
        <v>54605.434302879999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92994416.5</v>
      </c>
      <c r="C40" s="9">
        <v>120698150.452433</v>
      </c>
      <c r="D40" s="9">
        <v>150793884.173412</v>
      </c>
      <c r="E40" s="9">
        <v>183734617.33129999</v>
      </c>
      <c r="F40" s="9">
        <v>219715759.527376</v>
      </c>
      <c r="G40" s="9">
        <v>259042850.702178</v>
      </c>
      <c r="H40" s="9">
        <v>300562276.195081</v>
      </c>
      <c r="I40" s="9">
        <v>343678019.60161602</v>
      </c>
      <c r="J40" s="9">
        <v>385295922.51226997</v>
      </c>
      <c r="K40" s="9">
        <v>430706603.19492102</v>
      </c>
      <c r="L40" s="9">
        <v>475324705.922436</v>
      </c>
      <c r="M40" s="9">
        <v>519217383.81240898</v>
      </c>
      <c r="N40" s="9">
        <v>552072804.72829998</v>
      </c>
      <c r="O40" s="9">
        <v>538273145.47563899</v>
      </c>
      <c r="P40" s="9">
        <v>524816316.55973601</v>
      </c>
      <c r="Q40" s="9">
        <v>511695909.558658</v>
      </c>
      <c r="R40" s="9">
        <v>498903512.17571503</v>
      </c>
      <c r="S40" s="9">
        <v>486430924.48343801</v>
      </c>
      <c r="T40" s="9">
        <v>474270149.21593201</v>
      </c>
      <c r="U40" s="9">
        <v>462413395.48671901</v>
      </c>
      <c r="V40" s="9">
        <v>450853060.65064698</v>
      </c>
      <c r="W40" s="9">
        <v>439581727.23677301</v>
      </c>
      <c r="X40" s="9">
        <v>428592112.78462398</v>
      </c>
      <c r="Y40" s="9">
        <v>417877305.38828701</v>
      </c>
      <c r="Z40" s="9">
        <v>407430372.87480599</v>
      </c>
      <c r="AA40" s="9">
        <v>397244613.55287898</v>
      </c>
      <c r="AB40" s="9">
        <v>387313492.99665099</v>
      </c>
      <c r="AC40" s="9">
        <v>377630616.05897403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92994416.5</v>
      </c>
      <c r="C41" s="9">
        <v>120698150.452433</v>
      </c>
      <c r="D41" s="9">
        <v>150793884.173412</v>
      </c>
      <c r="E41" s="9">
        <v>183734617.33129999</v>
      </c>
      <c r="F41" s="9">
        <v>219715759.527376</v>
      </c>
      <c r="G41" s="9">
        <v>259042850.702178</v>
      </c>
      <c r="H41" s="9">
        <v>300562276.195081</v>
      </c>
      <c r="I41" s="9">
        <v>343678019.60161602</v>
      </c>
      <c r="J41" s="9">
        <v>385295922.51226997</v>
      </c>
      <c r="K41" s="9">
        <v>430706603.19492102</v>
      </c>
      <c r="L41" s="9">
        <v>475324705.922436</v>
      </c>
      <c r="M41" s="9">
        <v>519217383.81240898</v>
      </c>
      <c r="N41" s="9">
        <v>552072804.72829998</v>
      </c>
      <c r="O41" s="9">
        <v>538273145.47563899</v>
      </c>
      <c r="P41" s="9">
        <v>524816316.55973601</v>
      </c>
      <c r="Q41" s="9">
        <v>511695909.558658</v>
      </c>
      <c r="R41" s="9">
        <v>498903512.17571503</v>
      </c>
      <c r="S41" s="9">
        <v>486430924.48343801</v>
      </c>
      <c r="T41" s="9">
        <v>474270149.21593201</v>
      </c>
      <c r="U41" s="9">
        <v>462413395.48671901</v>
      </c>
      <c r="V41" s="9">
        <v>450853060.65064698</v>
      </c>
      <c r="W41" s="9">
        <v>439581727.23677301</v>
      </c>
      <c r="X41" s="9">
        <v>428592112.78462398</v>
      </c>
      <c r="Y41" s="9">
        <v>417877305.38828701</v>
      </c>
      <c r="Z41" s="9">
        <v>407430372.87480599</v>
      </c>
      <c r="AA41" s="9">
        <v>397244613.55287898</v>
      </c>
      <c r="AB41" s="9">
        <v>387313492.99665099</v>
      </c>
      <c r="AC41" s="9">
        <v>377630616.05897403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15444.03256842</v>
      </c>
      <c r="C42" s="9">
        <v>20044.92567072</v>
      </c>
      <c r="D42" s="9">
        <v>25043.06974486</v>
      </c>
      <c r="E42" s="9">
        <v>30513.69663694</v>
      </c>
      <c r="F42" s="9">
        <v>36489.258964649998</v>
      </c>
      <c r="G42" s="9">
        <v>43020.499223840001</v>
      </c>
      <c r="H42" s="9">
        <v>49915.831047699998</v>
      </c>
      <c r="I42" s="9">
        <v>57076.27110898</v>
      </c>
      <c r="J42" s="9">
        <v>63987.957553959997</v>
      </c>
      <c r="K42" s="9">
        <v>71529.528949450003</v>
      </c>
      <c r="L42" s="9">
        <v>78939.473090180007</v>
      </c>
      <c r="M42" s="9">
        <v>86228.942419209998</v>
      </c>
      <c r="N42" s="9">
        <v>91685.401094589994</v>
      </c>
      <c r="O42" s="9">
        <v>89393.624932620005</v>
      </c>
      <c r="P42" s="9">
        <v>87158.784306489993</v>
      </c>
      <c r="Q42" s="9">
        <v>84979.814850440001</v>
      </c>
      <c r="R42" s="9">
        <v>82855.319538299998</v>
      </c>
      <c r="S42" s="9">
        <v>80783.936568460005</v>
      </c>
      <c r="T42" s="9">
        <v>78764.338132460005</v>
      </c>
      <c r="U42" s="9">
        <v>76795.229679349999</v>
      </c>
      <c r="V42" s="9">
        <v>74875.348945849997</v>
      </c>
      <c r="W42" s="9">
        <v>73003.465152470002</v>
      </c>
      <c r="X42" s="9">
        <v>71178.377803099997</v>
      </c>
      <c r="Y42" s="9">
        <v>69398.918311760004</v>
      </c>
      <c r="Z42" s="9">
        <v>67663.945374090006</v>
      </c>
      <c r="AA42" s="9">
        <v>65972.346739739995</v>
      </c>
      <c r="AB42" s="9">
        <v>64323.038018500003</v>
      </c>
      <c r="AC42" s="9">
        <v>62714.96166755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126.73305798</v>
      </c>
      <c r="D43" s="9">
        <v>158.33357838000001</v>
      </c>
      <c r="E43" s="9">
        <v>192.92134820000001</v>
      </c>
      <c r="F43" s="9">
        <v>230.7015475</v>
      </c>
      <c r="G43" s="9">
        <v>271.99499323999999</v>
      </c>
      <c r="H43" s="9">
        <v>315.59039000000001</v>
      </c>
      <c r="I43" s="9">
        <v>360.86192058</v>
      </c>
      <c r="J43" s="9">
        <v>404.56071864</v>
      </c>
      <c r="K43" s="9">
        <v>452.24193335000001</v>
      </c>
      <c r="L43" s="9">
        <v>499.09094121999999</v>
      </c>
      <c r="M43" s="9">
        <v>545.17825300000004</v>
      </c>
      <c r="N43" s="9">
        <v>579.67644496000003</v>
      </c>
      <c r="O43" s="9">
        <v>565.18680274999997</v>
      </c>
      <c r="P43" s="9">
        <v>551.05713238999999</v>
      </c>
      <c r="Q43" s="9">
        <v>537.28070504000004</v>
      </c>
      <c r="R43" s="9">
        <v>523.84868777999998</v>
      </c>
      <c r="S43" s="9">
        <v>510.75247071000001</v>
      </c>
      <c r="T43" s="9">
        <v>497.98365668000002</v>
      </c>
      <c r="U43" s="9">
        <v>485.53406525999998</v>
      </c>
      <c r="V43" s="9">
        <v>473.39571367999997</v>
      </c>
      <c r="W43" s="9">
        <v>461.56081360000002</v>
      </c>
      <c r="X43" s="9">
        <v>450.02171842000001</v>
      </c>
      <c r="Y43" s="9">
        <v>438.77117066</v>
      </c>
      <c r="Z43" s="9">
        <v>427.80189152000003</v>
      </c>
      <c r="AA43" s="9">
        <v>417.10684422999998</v>
      </c>
      <c r="AB43" s="9">
        <v>406.67916765000001</v>
      </c>
      <c r="AC43" s="9">
        <v>396.51214685999997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0.27898325000000002</v>
      </c>
      <c r="C44" s="9">
        <v>0.36209445000000001</v>
      </c>
      <c r="D44" s="9">
        <v>0.45238165000000002</v>
      </c>
      <c r="E44" s="9">
        <v>0.55120385000000005</v>
      </c>
      <c r="F44" s="9">
        <v>0.65914728</v>
      </c>
      <c r="G44" s="9">
        <v>0.77712855000000003</v>
      </c>
      <c r="H44" s="9">
        <v>0.90168683000000005</v>
      </c>
      <c r="I44" s="9">
        <v>1.0310340600000001</v>
      </c>
      <c r="J44" s="9">
        <v>1.1558877700000001</v>
      </c>
      <c r="K44" s="9">
        <v>1.29211981</v>
      </c>
      <c r="L44" s="9">
        <v>1.42597412</v>
      </c>
      <c r="M44" s="9">
        <v>1.55765215</v>
      </c>
      <c r="N44" s="9">
        <v>1.6562184099999999</v>
      </c>
      <c r="O44" s="9">
        <v>1.61481944</v>
      </c>
      <c r="P44" s="9">
        <v>1.5744489500000001</v>
      </c>
      <c r="Q44" s="9">
        <v>1.5350877300000001</v>
      </c>
      <c r="R44" s="9">
        <v>1.49671054</v>
      </c>
      <c r="S44" s="9">
        <v>1.45929277</v>
      </c>
      <c r="T44" s="9">
        <v>1.4228104500000001</v>
      </c>
      <c r="U44" s="9">
        <v>1.38724019</v>
      </c>
      <c r="V44" s="9">
        <v>1.3525591800000001</v>
      </c>
      <c r="W44" s="9">
        <v>1.3187451800000001</v>
      </c>
      <c r="X44" s="9">
        <v>1.28577634</v>
      </c>
      <c r="Y44" s="9">
        <v>1.2536319199999999</v>
      </c>
      <c r="Z44" s="9">
        <v>1.22229112</v>
      </c>
      <c r="AA44" s="9">
        <v>1.1917338399999999</v>
      </c>
      <c r="AB44" s="9">
        <v>1.1619404799999999</v>
      </c>
      <c r="AC44" s="9">
        <v>1.13289185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14503.8590176</v>
      </c>
      <c r="C45" s="9">
        <v>18824.66736965</v>
      </c>
      <c r="D45" s="9">
        <v>23518.54357587</v>
      </c>
      <c r="E45" s="9">
        <v>28656.139655719999</v>
      </c>
      <c r="F45" s="9">
        <v>34267.932635830002</v>
      </c>
      <c r="G45" s="9">
        <v>40401.576003239999</v>
      </c>
      <c r="H45" s="9">
        <v>46877.146435369999</v>
      </c>
      <c r="I45" s="9">
        <v>53601.68633081</v>
      </c>
      <c r="J45" s="9">
        <v>60092.615777359999</v>
      </c>
      <c r="K45" s="9">
        <v>67175.085191150007</v>
      </c>
      <c r="L45" s="9">
        <v>74133.940313300001</v>
      </c>
      <c r="M45" s="9">
        <v>80979.654668860006</v>
      </c>
      <c r="N45" s="9">
        <v>86103.94503879</v>
      </c>
      <c r="O45" s="9">
        <v>83951.683431860001</v>
      </c>
      <c r="P45" s="9">
        <v>81852.891346069999</v>
      </c>
      <c r="Q45" s="9">
        <v>79806.569204800006</v>
      </c>
      <c r="R45" s="9">
        <v>77811.405030199996</v>
      </c>
      <c r="S45" s="9">
        <v>75866.11992194</v>
      </c>
      <c r="T45" s="9">
        <v>73969.466923889995</v>
      </c>
      <c r="U45" s="9">
        <v>72120.230250980007</v>
      </c>
      <c r="V45" s="9">
        <v>70317.224502669997</v>
      </c>
      <c r="W45" s="9">
        <v>68559.293890100002</v>
      </c>
      <c r="X45" s="9">
        <v>66845.311542850002</v>
      </c>
      <c r="Y45" s="9">
        <v>65174.178754280001</v>
      </c>
      <c r="Z45" s="9">
        <v>63544.824304330003</v>
      </c>
      <c r="AA45" s="9">
        <v>61956.203696719997</v>
      </c>
      <c r="AB45" s="9">
        <v>60407.298604299998</v>
      </c>
      <c r="AC45" s="9">
        <v>58897.116139199999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940.17355081999995</v>
      </c>
      <c r="C46" s="9">
        <v>1220.25830107</v>
      </c>
      <c r="D46" s="9">
        <v>1524.5261689900001</v>
      </c>
      <c r="E46" s="9">
        <v>1857.5569812199999</v>
      </c>
      <c r="F46" s="9">
        <v>2221.3263288200001</v>
      </c>
      <c r="G46" s="9">
        <v>2618.9232206000001</v>
      </c>
      <c r="H46" s="9">
        <v>3038.6846123300002</v>
      </c>
      <c r="I46" s="9">
        <v>3474.5847781699999</v>
      </c>
      <c r="J46" s="9">
        <v>3895.3417765999998</v>
      </c>
      <c r="K46" s="9">
        <v>4354.4437582999999</v>
      </c>
      <c r="L46" s="9">
        <v>4805.5327768799998</v>
      </c>
      <c r="M46" s="9">
        <v>5249.2877503399995</v>
      </c>
      <c r="N46" s="9">
        <v>5581.4560558000003</v>
      </c>
      <c r="O46" s="9">
        <v>5441.9415007600001</v>
      </c>
      <c r="P46" s="9">
        <v>5305.8929604200002</v>
      </c>
      <c r="Q46" s="9">
        <v>5173.2456456399996</v>
      </c>
      <c r="R46" s="9">
        <v>5043.9145080999997</v>
      </c>
      <c r="S46" s="9">
        <v>4917.8166465300001</v>
      </c>
      <c r="T46" s="9">
        <v>4794.8712085699999</v>
      </c>
      <c r="U46" s="9">
        <v>4674.9994283699998</v>
      </c>
      <c r="V46" s="9">
        <v>4558.1244431799996</v>
      </c>
      <c r="W46" s="9">
        <v>4444.1712623599997</v>
      </c>
      <c r="X46" s="9">
        <v>4333.0662602499997</v>
      </c>
      <c r="Y46" s="9">
        <v>4224.7395574800003</v>
      </c>
      <c r="Z46" s="9">
        <v>4119.12106976</v>
      </c>
      <c r="AA46" s="9">
        <v>4016.1430430199998</v>
      </c>
      <c r="AB46" s="9">
        <v>3915.7394141999998</v>
      </c>
      <c r="AC46" s="9">
        <v>3817.8455283600001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1.2820913700000001</v>
      </c>
      <c r="E47" s="9">
        <v>1.24968101</v>
      </c>
      <c r="F47" s="9">
        <v>1.2264845099999999</v>
      </c>
      <c r="G47" s="9">
        <v>1.20921129</v>
      </c>
      <c r="H47" s="9">
        <v>1.19002092</v>
      </c>
      <c r="I47" s="9">
        <v>1.1727595200000001</v>
      </c>
      <c r="J47" s="9">
        <v>1.15940227</v>
      </c>
      <c r="K47" s="9">
        <v>1.1496347899999999</v>
      </c>
      <c r="L47" s="9">
        <v>1.1388936599999999</v>
      </c>
      <c r="M47" s="9">
        <v>1.1304334899999999</v>
      </c>
      <c r="N47" s="9">
        <v>1.1203513</v>
      </c>
      <c r="O47" s="9">
        <v>1.0905423000000001</v>
      </c>
      <c r="P47" s="9">
        <v>1.0000040100000001</v>
      </c>
      <c r="Q47" s="9">
        <v>1</v>
      </c>
      <c r="R47" s="9">
        <v>1</v>
      </c>
      <c r="S47" s="9">
        <v>1</v>
      </c>
      <c r="T47" s="9">
        <v>1</v>
      </c>
      <c r="U47" s="9">
        <v>1</v>
      </c>
      <c r="V47" s="9">
        <v>1</v>
      </c>
      <c r="W47" s="9">
        <v>1</v>
      </c>
      <c r="X47" s="9">
        <v>0.99999998000000001</v>
      </c>
      <c r="Y47" s="9">
        <v>0.99999983000000003</v>
      </c>
      <c r="Z47" s="9">
        <v>0.99999998999999995</v>
      </c>
      <c r="AA47" s="9">
        <v>1</v>
      </c>
      <c r="AB47" s="9">
        <v>1</v>
      </c>
      <c r="AC47" s="9">
        <v>0.99999998999999995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1.3311871799999999</v>
      </c>
      <c r="D48" s="9">
        <v>1.28138164</v>
      </c>
      <c r="E48" s="9">
        <v>1.24969101</v>
      </c>
      <c r="F48" s="9">
        <v>1.2264945</v>
      </c>
      <c r="G48" s="9">
        <v>1.2092212899999999</v>
      </c>
      <c r="H48" s="9">
        <v>1.1900309200000001</v>
      </c>
      <c r="I48" s="9">
        <v>1.1727695199999999</v>
      </c>
      <c r="J48" s="9">
        <v>1.1498416600000001</v>
      </c>
      <c r="K48" s="9">
        <v>1.1465222900000001</v>
      </c>
      <c r="L48" s="9">
        <v>1.13189005</v>
      </c>
      <c r="M48" s="9">
        <v>1.1203513</v>
      </c>
      <c r="N48" s="9">
        <v>1.0905423000000001</v>
      </c>
      <c r="O48" s="9">
        <v>1.0000040100000001</v>
      </c>
      <c r="P48" s="9">
        <v>1</v>
      </c>
      <c r="Q48" s="9">
        <v>1</v>
      </c>
      <c r="R48" s="9">
        <v>1</v>
      </c>
      <c r="S48" s="9">
        <v>1</v>
      </c>
      <c r="T48" s="9">
        <v>1</v>
      </c>
      <c r="U48" s="9">
        <v>1</v>
      </c>
      <c r="V48" s="9">
        <v>1</v>
      </c>
      <c r="W48" s="9">
        <v>0.99999998000000001</v>
      </c>
      <c r="X48" s="9">
        <v>0.99999983000000003</v>
      </c>
      <c r="Y48" s="9">
        <v>0.99999998999999995</v>
      </c>
      <c r="Z48" s="9">
        <v>1</v>
      </c>
      <c r="AA48" s="9">
        <v>1</v>
      </c>
      <c r="AB48" s="9">
        <v>0.99999998999999995</v>
      </c>
      <c r="AC48" s="9">
        <v>0.99999990000000005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1.3311871799999999</v>
      </c>
      <c r="D49" s="9">
        <v>1.2821013699999999</v>
      </c>
      <c r="E49" s="9">
        <v>1.24969101</v>
      </c>
      <c r="F49" s="9">
        <v>1.22649451</v>
      </c>
      <c r="G49" s="9">
        <v>1.2092212899999999</v>
      </c>
      <c r="H49" s="9">
        <v>1.1900309200000001</v>
      </c>
      <c r="I49" s="9">
        <v>1.1727695199999999</v>
      </c>
      <c r="J49" s="9">
        <v>1.15941227</v>
      </c>
      <c r="K49" s="9">
        <v>1.14964479</v>
      </c>
      <c r="L49" s="9">
        <v>1.13890366</v>
      </c>
      <c r="M49" s="9">
        <v>1.13044349</v>
      </c>
      <c r="N49" s="9">
        <v>1.1236258299999999</v>
      </c>
      <c r="O49" s="9">
        <v>1.1193528699999999</v>
      </c>
      <c r="P49" s="9">
        <v>1.12370448</v>
      </c>
      <c r="Q49" s="9">
        <v>1.1282557200000001</v>
      </c>
      <c r="R49" s="9">
        <v>1.13313514</v>
      </c>
      <c r="S49" s="9">
        <v>1.13855335</v>
      </c>
      <c r="T49" s="9">
        <v>1.14524443</v>
      </c>
      <c r="U49" s="9">
        <v>1.1523388800000001</v>
      </c>
      <c r="V49" s="9">
        <v>1.15949608</v>
      </c>
      <c r="W49" s="9">
        <v>1.1669427299999999</v>
      </c>
      <c r="X49" s="9">
        <v>1.1747653899999999</v>
      </c>
      <c r="Y49" s="9">
        <v>1.1829435699999999</v>
      </c>
      <c r="Z49" s="9">
        <v>1.1921270900000001</v>
      </c>
      <c r="AA49" s="9">
        <v>1.20122412</v>
      </c>
      <c r="AB49" s="9">
        <v>1.21133578</v>
      </c>
      <c r="AC49" s="9">
        <v>1.2216446299999999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59204</v>
      </c>
      <c r="C50" s="9">
        <v>64894.115947209997</v>
      </c>
      <c r="D50" s="9">
        <v>71318.915318359999</v>
      </c>
      <c r="E50" s="9">
        <v>78350.919265260003</v>
      </c>
      <c r="F50" s="9">
        <v>86049.010306569995</v>
      </c>
      <c r="G50" s="9">
        <v>86470.310166089999</v>
      </c>
      <c r="H50" s="9">
        <v>83011.497759439997</v>
      </c>
      <c r="I50" s="9">
        <v>79691.037849069995</v>
      </c>
      <c r="J50" s="9">
        <v>76503.396335099998</v>
      </c>
      <c r="K50" s="9">
        <v>73443.260481699996</v>
      </c>
      <c r="L50" s="9">
        <v>70505.53006243</v>
      </c>
      <c r="M50" s="9">
        <v>67685.308859929995</v>
      </c>
      <c r="N50" s="9">
        <v>64977.896506470002</v>
      </c>
      <c r="O50" s="9">
        <v>68546.017210089994</v>
      </c>
      <c r="P50" s="9">
        <v>72116.962890700001</v>
      </c>
      <c r="Q50" s="9">
        <v>76006.755264549996</v>
      </c>
      <c r="R50" s="9">
        <v>80715.602416070004</v>
      </c>
      <c r="S50" s="9">
        <v>84963.446098130007</v>
      </c>
      <c r="T50" s="9">
        <v>89179.216929810005</v>
      </c>
      <c r="U50" s="9">
        <v>93543.226802849997</v>
      </c>
      <c r="V50" s="9">
        <v>97941.313888079996</v>
      </c>
      <c r="W50" s="9">
        <v>102363.36154975</v>
      </c>
      <c r="X50" s="9">
        <v>106815.43055408</v>
      </c>
      <c r="Y50" s="9">
        <v>111176.02390579</v>
      </c>
      <c r="Z50" s="9">
        <v>115777.95231854</v>
      </c>
      <c r="AA50" s="9">
        <v>120179.89178594</v>
      </c>
      <c r="AB50" s="9">
        <v>124717.39969808</v>
      </c>
      <c r="AC50" s="9">
        <v>129298.28990954001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219925860.29367399</v>
      </c>
      <c r="C51" s="9">
        <v>243454509.91125199</v>
      </c>
      <c r="D51" s="9">
        <v>269213624.62802202</v>
      </c>
      <c r="E51" s="9">
        <v>291325297.43989599</v>
      </c>
      <c r="F51" s="9">
        <v>309055801.66023201</v>
      </c>
      <c r="G51" s="9">
        <v>288952368.36836499</v>
      </c>
      <c r="H51" s="9">
        <v>242508048.94819701</v>
      </c>
      <c r="I51" s="9">
        <v>197098333.38620999</v>
      </c>
      <c r="J51" s="9">
        <v>157988492.95839301</v>
      </c>
      <c r="K51" s="9">
        <v>125785355.79287399</v>
      </c>
      <c r="L51" s="9">
        <v>99716300.706963301</v>
      </c>
      <c r="M51" s="9">
        <v>78946574.277116194</v>
      </c>
      <c r="N51" s="9">
        <v>67072382.646709897</v>
      </c>
      <c r="O51" s="9">
        <v>76930173.720369399</v>
      </c>
      <c r="P51" s="9">
        <v>87221472.036917299</v>
      </c>
      <c r="Q51" s="9">
        <v>97877190.720227793</v>
      </c>
      <c r="R51" s="9">
        <v>108843434.441543</v>
      </c>
      <c r="S51" s="9">
        <v>118007040.98508801</v>
      </c>
      <c r="T51" s="9">
        <v>127108654.973276</v>
      </c>
      <c r="U51" s="9">
        <v>136816675.180179</v>
      </c>
      <c r="V51" s="9">
        <v>146679183.68832701</v>
      </c>
      <c r="W51" s="9">
        <v>156556091.20727801</v>
      </c>
      <c r="X51" s="9">
        <v>166493599.49484301</v>
      </c>
      <c r="Y51" s="9">
        <v>175467000.672254</v>
      </c>
      <c r="Z51" s="9">
        <v>185339935.95373601</v>
      </c>
      <c r="AA51" s="9">
        <v>194245206.31491399</v>
      </c>
      <c r="AB51" s="9">
        <v>203592711.87011901</v>
      </c>
      <c r="AC51" s="9">
        <v>212983764.83426401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219925860.29367399</v>
      </c>
      <c r="C52" s="9">
        <v>243454509.91125199</v>
      </c>
      <c r="D52" s="9">
        <v>269213624.62802202</v>
      </c>
      <c r="E52" s="9">
        <v>291325297.43989599</v>
      </c>
      <c r="F52" s="9">
        <v>309055801.66023201</v>
      </c>
      <c r="G52" s="9">
        <v>288952368.36836499</v>
      </c>
      <c r="H52" s="9">
        <v>242508048.94819701</v>
      </c>
      <c r="I52" s="9">
        <v>197098333.38620999</v>
      </c>
      <c r="J52" s="9">
        <v>157988492.95839301</v>
      </c>
      <c r="K52" s="9">
        <v>125785355.79287399</v>
      </c>
      <c r="L52" s="9">
        <v>99716300.706963301</v>
      </c>
      <c r="M52" s="9">
        <v>78946574.277116194</v>
      </c>
      <c r="N52" s="9">
        <v>67072382.646709897</v>
      </c>
      <c r="O52" s="9">
        <v>76930173.720369399</v>
      </c>
      <c r="P52" s="9">
        <v>87221472.036917299</v>
      </c>
      <c r="Q52" s="9">
        <v>97877190.720227793</v>
      </c>
      <c r="R52" s="9">
        <v>108843434.441543</v>
      </c>
      <c r="S52" s="9">
        <v>118007040.98508801</v>
      </c>
      <c r="T52" s="9">
        <v>127108654.973276</v>
      </c>
      <c r="U52" s="9">
        <v>136816675.180179</v>
      </c>
      <c r="V52" s="9">
        <v>146679183.68832701</v>
      </c>
      <c r="W52" s="9">
        <v>156556091.20727801</v>
      </c>
      <c r="X52" s="9">
        <v>166493599.49484301</v>
      </c>
      <c r="Y52" s="9">
        <v>175467000.672254</v>
      </c>
      <c r="Z52" s="9">
        <v>185339935.95373601</v>
      </c>
      <c r="AA52" s="9">
        <v>194245206.31491399</v>
      </c>
      <c r="AB52" s="9">
        <v>203592711.87011901</v>
      </c>
      <c r="AC52" s="9">
        <v>212983764.83426401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16593.517638199999</v>
      </c>
      <c r="C53" s="9">
        <v>18246.678752219999</v>
      </c>
      <c r="D53" s="9">
        <v>20093.587091140002</v>
      </c>
      <c r="E53" s="9">
        <v>21966.64689348</v>
      </c>
      <c r="F53" s="9">
        <v>23859.121589660001</v>
      </c>
      <c r="G53" s="9">
        <v>23448.492269390001</v>
      </c>
      <c r="H53" s="9">
        <v>21659.328696289998</v>
      </c>
      <c r="I53" s="9">
        <v>19921.646344500001</v>
      </c>
      <c r="J53" s="9">
        <v>18362.868357660001</v>
      </c>
      <c r="K53" s="9">
        <v>16996.793845640001</v>
      </c>
      <c r="L53" s="9">
        <v>15803.603654979999</v>
      </c>
      <c r="M53" s="9">
        <v>14762.001293380001</v>
      </c>
      <c r="N53" s="9">
        <v>13958.842822529999</v>
      </c>
      <c r="O53" s="9">
        <v>14876.024108019999</v>
      </c>
      <c r="P53" s="9">
        <v>15804.31869315</v>
      </c>
      <c r="Q53" s="9">
        <v>16801.970576340002</v>
      </c>
      <c r="R53" s="9">
        <v>17962.523159560002</v>
      </c>
      <c r="S53" s="9">
        <v>18991.667631420001</v>
      </c>
      <c r="T53" s="9">
        <v>20013.217254539999</v>
      </c>
      <c r="U53" s="9">
        <v>21077.674940960002</v>
      </c>
      <c r="V53" s="9">
        <v>22152.36447543</v>
      </c>
      <c r="W53" s="9">
        <v>23231.94918095</v>
      </c>
      <c r="X53" s="9">
        <v>24318.70573184</v>
      </c>
      <c r="Y53" s="9">
        <v>25364.59081175</v>
      </c>
      <c r="Z53" s="9">
        <v>26478.19081597</v>
      </c>
      <c r="AA53" s="9">
        <v>27530.254297610001</v>
      </c>
      <c r="AB53" s="9">
        <v>28618.81724325</v>
      </c>
      <c r="AC53" s="9">
        <v>29716.669677049998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41752.44844978</v>
      </c>
      <c r="D54" s="9">
        <v>46170.136623710001</v>
      </c>
      <c r="E54" s="9">
        <v>49962.288510940001</v>
      </c>
      <c r="F54" s="9">
        <v>53003.069984729998</v>
      </c>
      <c r="G54" s="9">
        <v>49555.331175170002</v>
      </c>
      <c r="H54" s="9">
        <v>41590.130394619999</v>
      </c>
      <c r="I54" s="9">
        <v>33802.364175739996</v>
      </c>
      <c r="J54" s="9">
        <v>27095.026542359999</v>
      </c>
      <c r="K54" s="9">
        <v>21572.188518480001</v>
      </c>
      <c r="L54" s="9">
        <v>17101.345571239999</v>
      </c>
      <c r="M54" s="9">
        <v>13539.33748853</v>
      </c>
      <c r="N54" s="9">
        <v>11502.913623910001</v>
      </c>
      <c r="O54" s="9">
        <v>13193.52479304</v>
      </c>
      <c r="P54" s="9">
        <v>14958.48245433</v>
      </c>
      <c r="Q54" s="9">
        <v>16785.938208520001</v>
      </c>
      <c r="R54" s="9">
        <v>18666.649006719999</v>
      </c>
      <c r="S54" s="9">
        <v>20238.207528940002</v>
      </c>
      <c r="T54" s="9">
        <v>21799.134327920001</v>
      </c>
      <c r="U54" s="9">
        <v>23464.0597934</v>
      </c>
      <c r="V54" s="9">
        <v>25155.480002550001</v>
      </c>
      <c r="W54" s="9">
        <v>26849.369642049998</v>
      </c>
      <c r="X54" s="9">
        <v>28553.652313369999</v>
      </c>
      <c r="Y54" s="9">
        <v>30092.590615289999</v>
      </c>
      <c r="Z54" s="9">
        <v>31785.799016069999</v>
      </c>
      <c r="AA54" s="9">
        <v>33313.052883010001</v>
      </c>
      <c r="AB54" s="9">
        <v>34916.150085729998</v>
      </c>
      <c r="AC54" s="9">
        <v>36526.715669079997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107.76367154</v>
      </c>
      <c r="C55" s="9">
        <v>119.29270986</v>
      </c>
      <c r="D55" s="9">
        <v>131.91467607000001</v>
      </c>
      <c r="E55" s="9">
        <v>142.74939574999999</v>
      </c>
      <c r="F55" s="9">
        <v>151.43734280999999</v>
      </c>
      <c r="G55" s="9">
        <v>141.58666049999999</v>
      </c>
      <c r="H55" s="9">
        <v>118.82894398000001</v>
      </c>
      <c r="I55" s="9">
        <v>96.578183359999997</v>
      </c>
      <c r="J55" s="9">
        <v>77.414361549999995</v>
      </c>
      <c r="K55" s="9">
        <v>61.634824340000002</v>
      </c>
      <c r="L55" s="9">
        <v>48.860987350000002</v>
      </c>
      <c r="M55" s="9">
        <v>38.683821399999999</v>
      </c>
      <c r="N55" s="9">
        <v>32.865467500000001</v>
      </c>
      <c r="O55" s="9">
        <v>37.695785119999996</v>
      </c>
      <c r="P55" s="9">
        <v>42.738521300000002</v>
      </c>
      <c r="Q55" s="9">
        <v>47.959823450000002</v>
      </c>
      <c r="R55" s="9">
        <v>53.333282879999999</v>
      </c>
      <c r="S55" s="9">
        <v>57.823450080000001</v>
      </c>
      <c r="T55" s="9">
        <v>62.283240939999999</v>
      </c>
      <c r="U55" s="9">
        <v>67.040170840000002</v>
      </c>
      <c r="V55" s="9">
        <v>71.872800010000006</v>
      </c>
      <c r="W55" s="9">
        <v>76.712484689999997</v>
      </c>
      <c r="X55" s="9">
        <v>81.581863749999997</v>
      </c>
      <c r="Y55" s="9">
        <v>85.978830329999994</v>
      </c>
      <c r="Z55" s="9">
        <v>90.816568619999998</v>
      </c>
      <c r="AA55" s="9">
        <v>95.180151089999995</v>
      </c>
      <c r="AB55" s="9">
        <v>99.760428820000001</v>
      </c>
      <c r="AC55" s="9">
        <v>104.36204477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11227.32664703</v>
      </c>
      <c r="C56" s="9">
        <v>12306.38871039</v>
      </c>
      <c r="D56" s="9">
        <v>13524.77465021</v>
      </c>
      <c r="E56" s="9">
        <v>14858.309635940001</v>
      </c>
      <c r="F56" s="9">
        <v>16318.16002915</v>
      </c>
      <c r="G56" s="9">
        <v>16398.054481200001</v>
      </c>
      <c r="H56" s="9">
        <v>15742.13230195</v>
      </c>
      <c r="I56" s="9">
        <v>15112.44700987</v>
      </c>
      <c r="J56" s="9">
        <v>14507.949129479999</v>
      </c>
      <c r="K56" s="9">
        <v>13927.631164300001</v>
      </c>
      <c r="L56" s="9">
        <v>13370.525917729999</v>
      </c>
      <c r="M56" s="9">
        <v>12835.704881019999</v>
      </c>
      <c r="N56" s="9">
        <v>12322.276685950001</v>
      </c>
      <c r="O56" s="9">
        <v>12998.92786924</v>
      </c>
      <c r="P56" s="9">
        <v>13676.11477545</v>
      </c>
      <c r="Q56" s="9">
        <v>14413.76712276</v>
      </c>
      <c r="R56" s="9">
        <v>15306.743359190001</v>
      </c>
      <c r="S56" s="9">
        <v>16112.295831380001</v>
      </c>
      <c r="T56" s="9">
        <v>16911.7660732</v>
      </c>
      <c r="U56" s="9">
        <v>17739.348066570001</v>
      </c>
      <c r="V56" s="9">
        <v>18573.392393440001</v>
      </c>
      <c r="W56" s="9">
        <v>19411.980555490001</v>
      </c>
      <c r="X56" s="9">
        <v>20256.261904160001</v>
      </c>
      <c r="Y56" s="9">
        <v>21083.195995350001</v>
      </c>
      <c r="Z56" s="9">
        <v>21955.896378699999</v>
      </c>
      <c r="AA56" s="9">
        <v>22790.671263519998</v>
      </c>
      <c r="AB56" s="9">
        <v>23651.155073620001</v>
      </c>
      <c r="AC56" s="9">
        <v>24519.865815100002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5366.1909911700004</v>
      </c>
      <c r="C57" s="9">
        <v>5940.2900418299996</v>
      </c>
      <c r="D57" s="9">
        <v>6568.81244092</v>
      </c>
      <c r="E57" s="9">
        <v>7108.33725753</v>
      </c>
      <c r="F57" s="9">
        <v>7540.9615605099998</v>
      </c>
      <c r="G57" s="9">
        <v>7050.43778819</v>
      </c>
      <c r="H57" s="9">
        <v>5917.1963943399996</v>
      </c>
      <c r="I57" s="9">
        <v>4809.1993346199997</v>
      </c>
      <c r="J57" s="9">
        <v>3854.9192281800001</v>
      </c>
      <c r="K57" s="9">
        <v>3069.1626813500002</v>
      </c>
      <c r="L57" s="9">
        <v>2433.0777372500002</v>
      </c>
      <c r="M57" s="9">
        <v>1926.29641236</v>
      </c>
      <c r="N57" s="9">
        <v>1636.5661365799999</v>
      </c>
      <c r="O57" s="9">
        <v>1877.09623878</v>
      </c>
      <c r="P57" s="9">
        <v>2128.2039177000001</v>
      </c>
      <c r="Q57" s="9">
        <v>2388.20345357</v>
      </c>
      <c r="R57" s="9">
        <v>2655.77980037</v>
      </c>
      <c r="S57" s="9">
        <v>2879.3718000399999</v>
      </c>
      <c r="T57" s="9">
        <v>3101.4511813499998</v>
      </c>
      <c r="U57" s="9">
        <v>3338.3268744000002</v>
      </c>
      <c r="V57" s="9">
        <v>3578.9720819999998</v>
      </c>
      <c r="W57" s="9">
        <v>3819.9686254600001</v>
      </c>
      <c r="X57" s="9">
        <v>4062.4438276699998</v>
      </c>
      <c r="Y57" s="9">
        <v>4281.3948164000003</v>
      </c>
      <c r="Z57" s="9">
        <v>4522.2944372700003</v>
      </c>
      <c r="AA57" s="9">
        <v>4739.5830340800003</v>
      </c>
      <c r="AB57" s="9">
        <v>4967.6621696299999</v>
      </c>
      <c r="AC57" s="9">
        <v>5196.8038619600002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1.1417815899999999</v>
      </c>
      <c r="E58" s="9">
        <v>1.1443644100000001</v>
      </c>
      <c r="F58" s="9">
        <v>1.14400192</v>
      </c>
      <c r="G58" s="9">
        <v>1.14372523</v>
      </c>
      <c r="H58" s="9">
        <v>1.04676671</v>
      </c>
      <c r="I58" s="9">
        <v>1</v>
      </c>
      <c r="J58" s="9">
        <v>1</v>
      </c>
      <c r="K58" s="9">
        <v>1</v>
      </c>
      <c r="L58" s="9">
        <v>1</v>
      </c>
      <c r="M58" s="9">
        <v>1</v>
      </c>
      <c r="N58" s="9">
        <v>1</v>
      </c>
      <c r="O58" s="9">
        <v>1</v>
      </c>
      <c r="P58" s="9">
        <v>1.0988675400000001</v>
      </c>
      <c r="Q58" s="9">
        <v>1.0959329099999999</v>
      </c>
      <c r="R58" s="9">
        <v>1.0978513299999999</v>
      </c>
      <c r="S58" s="9">
        <v>1.1062010499999999</v>
      </c>
      <c r="T58" s="9">
        <v>1.0964867599999999</v>
      </c>
      <c r="U58" s="9">
        <v>1.09335275</v>
      </c>
      <c r="V58" s="9">
        <v>1.09264092</v>
      </c>
      <c r="W58" s="9">
        <v>1.0906423199999999</v>
      </c>
      <c r="X58" s="9">
        <v>1.0886978899999999</v>
      </c>
      <c r="Y58" s="9">
        <v>1.0869716599999999</v>
      </c>
      <c r="Z58" s="9">
        <v>1.08419128</v>
      </c>
      <c r="AA58" s="9">
        <v>1.0847845599999999</v>
      </c>
      <c r="AB58" s="9">
        <v>1.0812713899999999</v>
      </c>
      <c r="AC58" s="9">
        <v>1.0809958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1.1417815899999999</v>
      </c>
      <c r="D59" s="9">
        <v>1.1447961900000001</v>
      </c>
      <c r="E59" s="9">
        <v>1.1443744</v>
      </c>
      <c r="F59" s="9">
        <v>1.1440119200000001</v>
      </c>
      <c r="G59" s="9">
        <v>1.04676671</v>
      </c>
      <c r="H59" s="9">
        <v>1</v>
      </c>
      <c r="I59" s="9">
        <v>1</v>
      </c>
      <c r="J59" s="9">
        <v>1</v>
      </c>
      <c r="K59" s="9">
        <v>1</v>
      </c>
      <c r="L59" s="9">
        <v>1</v>
      </c>
      <c r="M59" s="9">
        <v>1</v>
      </c>
      <c r="N59" s="9">
        <v>1</v>
      </c>
      <c r="O59" s="9">
        <v>1.0988675400000001</v>
      </c>
      <c r="P59" s="9">
        <v>1.0959329099999999</v>
      </c>
      <c r="Q59" s="9">
        <v>1.0978513299999999</v>
      </c>
      <c r="R59" s="9">
        <v>1.1062010499999999</v>
      </c>
      <c r="S59" s="9">
        <v>1.0964867599999999</v>
      </c>
      <c r="T59" s="9">
        <v>1.09335275</v>
      </c>
      <c r="U59" s="9">
        <v>1.09264092</v>
      </c>
      <c r="V59" s="9">
        <v>1.0906423199999999</v>
      </c>
      <c r="W59" s="9">
        <v>1.0886978899999999</v>
      </c>
      <c r="X59" s="9">
        <v>1.0869716599999999</v>
      </c>
      <c r="Y59" s="9">
        <v>1.08419128</v>
      </c>
      <c r="Z59" s="9">
        <v>1.0847845599999999</v>
      </c>
      <c r="AA59" s="9">
        <v>1.0812713899999999</v>
      </c>
      <c r="AB59" s="9">
        <v>1.0809958</v>
      </c>
      <c r="AC59" s="9">
        <v>1.0799272499999999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1.1451801699999999</v>
      </c>
      <c r="D60" s="9">
        <v>1.14484542</v>
      </c>
      <c r="E60" s="9">
        <v>1.14437441</v>
      </c>
      <c r="F60" s="9">
        <v>1.1440119200000001</v>
      </c>
      <c r="G60" s="9">
        <v>1.1437352300000001</v>
      </c>
      <c r="H60" s="9">
        <v>1.15044893</v>
      </c>
      <c r="I60" s="9">
        <v>1.1616579499999999</v>
      </c>
      <c r="J60" s="9">
        <v>1.1739753900000001</v>
      </c>
      <c r="K60" s="9">
        <v>1.18721561</v>
      </c>
      <c r="L60" s="9">
        <v>1.1985800099999999</v>
      </c>
      <c r="M60" s="9">
        <v>1.21068449</v>
      </c>
      <c r="N60" s="9">
        <v>1.22357801</v>
      </c>
      <c r="O60" s="9">
        <v>1.2361818099999999</v>
      </c>
      <c r="P60" s="9">
        <v>1.2285576</v>
      </c>
      <c r="Q60" s="9">
        <v>1.2217570799999999</v>
      </c>
      <c r="R60" s="9">
        <v>1.21505869</v>
      </c>
      <c r="S60" s="9">
        <v>1.2076639899999999</v>
      </c>
      <c r="T60" s="9">
        <v>1.2036350200000001</v>
      </c>
      <c r="U60" s="9">
        <v>1.20024267</v>
      </c>
      <c r="V60" s="9">
        <v>1.1965989400000001</v>
      </c>
      <c r="W60" s="9">
        <v>1.19323085</v>
      </c>
      <c r="X60" s="9">
        <v>1.1902068299999999</v>
      </c>
      <c r="Y60" s="9">
        <v>1.1874385700000001</v>
      </c>
      <c r="Z60" s="9">
        <v>1.1856895000000001</v>
      </c>
      <c r="AA60" s="9">
        <v>1.18332462</v>
      </c>
      <c r="AB60" s="9">
        <v>1.18196849</v>
      </c>
      <c r="AC60" s="9">
        <v>1.1803726699999999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50842</v>
      </c>
      <c r="C61" s="9">
        <v>49570.95</v>
      </c>
      <c r="D61" s="9">
        <v>48331.676249999997</v>
      </c>
      <c r="E61" s="9">
        <v>47123.384343750004</v>
      </c>
      <c r="F61" s="9">
        <v>45945.299735159999</v>
      </c>
      <c r="G61" s="9">
        <v>44796.66724178</v>
      </c>
      <c r="H61" s="9">
        <v>43676.750560729997</v>
      </c>
      <c r="I61" s="9">
        <v>42584.831796710001</v>
      </c>
      <c r="J61" s="9">
        <v>41520.211001800002</v>
      </c>
      <c r="K61" s="9">
        <v>40482.205726749999</v>
      </c>
      <c r="L61" s="9">
        <v>39470.150583579998</v>
      </c>
      <c r="M61" s="9">
        <v>38483.396818989997</v>
      </c>
      <c r="N61" s="9">
        <v>37521.311898519998</v>
      </c>
      <c r="O61" s="9">
        <v>36583.279101059998</v>
      </c>
      <c r="P61" s="9">
        <v>35668.697123530001</v>
      </c>
      <c r="Q61" s="9">
        <v>34776.979695440001</v>
      </c>
      <c r="R61" s="9">
        <v>33907.555203049997</v>
      </c>
      <c r="S61" s="9">
        <v>33059.86632298</v>
      </c>
      <c r="T61" s="9">
        <v>32233.369664900001</v>
      </c>
      <c r="U61" s="9">
        <v>31427.535423279998</v>
      </c>
      <c r="V61" s="9">
        <v>30641.847037700001</v>
      </c>
      <c r="W61" s="9">
        <v>29875.800861759999</v>
      </c>
      <c r="X61" s="9">
        <v>29128.905840210002</v>
      </c>
      <c r="Y61" s="9">
        <v>28400.68319421</v>
      </c>
      <c r="Z61" s="9">
        <v>27690.666114349999</v>
      </c>
      <c r="AA61" s="9">
        <v>26998.39946149</v>
      </c>
      <c r="AB61" s="9">
        <v>26323.43947496</v>
      </c>
      <c r="AC61" s="9">
        <v>25665.35348808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247868584.64385</v>
      </c>
      <c r="C62" s="9">
        <v>196200964.741716</v>
      </c>
      <c r="D62" s="9">
        <v>138983114.00851199</v>
      </c>
      <c r="E62" s="9">
        <v>81503732.342957899</v>
      </c>
      <c r="F62" s="9">
        <v>24167802.9562754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247868584.64385</v>
      </c>
      <c r="C63" s="9">
        <v>196200964.741716</v>
      </c>
      <c r="D63" s="9">
        <v>138983114.00851199</v>
      </c>
      <c r="E63" s="9">
        <v>81503732.342957899</v>
      </c>
      <c r="F63" s="9">
        <v>24167789.1856196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36202.465000509997</v>
      </c>
      <c r="C64" s="9">
        <v>34238.84070044</v>
      </c>
      <c r="D64" s="9">
        <v>32165.027079340001</v>
      </c>
      <c r="E64" s="9">
        <v>30103.66956953</v>
      </c>
      <c r="F64" s="9">
        <v>28063.732245809999</v>
      </c>
      <c r="G64" s="9">
        <v>26813.578460730001</v>
      </c>
      <c r="H64" s="9">
        <v>26143.238999220001</v>
      </c>
      <c r="I64" s="9">
        <v>25489.658024240001</v>
      </c>
      <c r="J64" s="9">
        <v>24852.416573629998</v>
      </c>
      <c r="K64" s="9">
        <v>24231.106159290001</v>
      </c>
      <c r="L64" s="9">
        <v>23625.328505310001</v>
      </c>
      <c r="M64" s="9">
        <v>23034.69529267</v>
      </c>
      <c r="N64" s="9">
        <v>22458.82791036</v>
      </c>
      <c r="O64" s="9">
        <v>21897.3572126</v>
      </c>
      <c r="P64" s="9">
        <v>21349.92328228</v>
      </c>
      <c r="Q64" s="9">
        <v>20816.175200230002</v>
      </c>
      <c r="R64" s="9">
        <v>20295.770820220001</v>
      </c>
      <c r="S64" s="9">
        <v>19788.376549709999</v>
      </c>
      <c r="T64" s="9">
        <v>19293.667135970001</v>
      </c>
      <c r="U64" s="9">
        <v>18811.325457570001</v>
      </c>
      <c r="V64" s="9">
        <v>18341.04232113</v>
      </c>
      <c r="W64" s="9">
        <v>17882.516263109999</v>
      </c>
      <c r="X64" s="9">
        <v>17435.453356530001</v>
      </c>
      <c r="Y64" s="9">
        <v>16999.567022610001</v>
      </c>
      <c r="Z64" s="9">
        <v>16574.577847050001</v>
      </c>
      <c r="AA64" s="9">
        <v>16160.21340087</v>
      </c>
      <c r="AB64" s="9">
        <v>15756.20806585</v>
      </c>
      <c r="AC64" s="9">
        <v>15362.302864200001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56309.67688087</v>
      </c>
      <c r="D65" s="9">
        <v>39888.153720440001</v>
      </c>
      <c r="E65" s="9">
        <v>23391.571182430001</v>
      </c>
      <c r="F65" s="9">
        <v>6936.1554962700002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203.25223940999999</v>
      </c>
      <c r="C66" s="9">
        <v>160.88479108999999</v>
      </c>
      <c r="D66" s="9">
        <v>113.96615349</v>
      </c>
      <c r="E66" s="9">
        <v>66.833060520000004</v>
      </c>
      <c r="F66" s="9">
        <v>19.81758713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30432.084350000001</v>
      </c>
      <c r="C67" s="9">
        <v>29671.282241249999</v>
      </c>
      <c r="D67" s="9">
        <v>28929.50018522</v>
      </c>
      <c r="E67" s="9">
        <v>28206.26268059</v>
      </c>
      <c r="F67" s="9">
        <v>27501.10611357</v>
      </c>
      <c r="G67" s="9">
        <v>26813.578460730001</v>
      </c>
      <c r="H67" s="9">
        <v>26143.238999220001</v>
      </c>
      <c r="I67" s="9">
        <v>25489.658024240001</v>
      </c>
      <c r="J67" s="9">
        <v>24852.416573629998</v>
      </c>
      <c r="K67" s="9">
        <v>24231.106159290001</v>
      </c>
      <c r="L67" s="9">
        <v>23625.328505310001</v>
      </c>
      <c r="M67" s="9">
        <v>23034.69529267</v>
      </c>
      <c r="N67" s="9">
        <v>22458.82791036</v>
      </c>
      <c r="O67" s="9">
        <v>21897.3572126</v>
      </c>
      <c r="P67" s="9">
        <v>21349.92328228</v>
      </c>
      <c r="Q67" s="9">
        <v>20816.175200230002</v>
      </c>
      <c r="R67" s="9">
        <v>20295.770820220001</v>
      </c>
      <c r="S67" s="9">
        <v>19788.376549709999</v>
      </c>
      <c r="T67" s="9">
        <v>19293.667135970001</v>
      </c>
      <c r="U67" s="9">
        <v>18811.325457570001</v>
      </c>
      <c r="V67" s="9">
        <v>18341.04232113</v>
      </c>
      <c r="W67" s="9">
        <v>17882.516263109999</v>
      </c>
      <c r="X67" s="9">
        <v>17435.453356530001</v>
      </c>
      <c r="Y67" s="9">
        <v>16999.567022610001</v>
      </c>
      <c r="Z67" s="9">
        <v>16574.577847050001</v>
      </c>
      <c r="AA67" s="9">
        <v>16160.21340087</v>
      </c>
      <c r="AB67" s="9">
        <v>15756.20806585</v>
      </c>
      <c r="AC67" s="9">
        <v>15362.302864200001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5770.3806505100001</v>
      </c>
      <c r="C68" s="9">
        <v>4567.5584591899997</v>
      </c>
      <c r="D68" s="9">
        <v>3235.5268941200002</v>
      </c>
      <c r="E68" s="9">
        <v>1897.40688894</v>
      </c>
      <c r="F68" s="9">
        <v>562.62613223999995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0.81184858000000004</v>
      </c>
      <c r="E69" s="9">
        <v>0.72653456999999999</v>
      </c>
      <c r="F69" s="9">
        <v>0.60146566999999995</v>
      </c>
      <c r="G69" s="9">
        <v>0.30412687999999999</v>
      </c>
      <c r="H69" s="9">
        <v>0</v>
      </c>
      <c r="I69" s="9">
        <v>3.6919999999999999E-5</v>
      </c>
      <c r="J69" s="9">
        <v>3.6210000000000001E-5</v>
      </c>
      <c r="K69" s="9">
        <v>7.6749000000000001E-4</v>
      </c>
      <c r="L69" s="9">
        <v>7.4729999999999998E-5</v>
      </c>
      <c r="M69" s="9">
        <v>6.4099999999999996E-6</v>
      </c>
      <c r="N69" s="9">
        <v>7.682E-5</v>
      </c>
      <c r="O69" s="9">
        <v>6.6190000000000002E-5</v>
      </c>
      <c r="P69" s="9">
        <v>3.4138000000000001E-4</v>
      </c>
      <c r="Q69" s="9">
        <v>3.7315999999999998E-4</v>
      </c>
      <c r="R69" s="9">
        <v>3.7871999999999998E-4</v>
      </c>
      <c r="S69" s="9">
        <v>3.8034000000000001E-4</v>
      </c>
      <c r="T69" s="9">
        <v>8.1012E-4</v>
      </c>
      <c r="U69" s="9">
        <v>7.1274999999999995E-4</v>
      </c>
      <c r="V69" s="9">
        <v>6.6845000000000001E-4</v>
      </c>
      <c r="W69" s="9">
        <v>8.7801999999999997E-4</v>
      </c>
      <c r="X69" s="9">
        <v>7.8914999999999996E-4</v>
      </c>
      <c r="Y69" s="9">
        <v>7.8275999999999997E-4</v>
      </c>
      <c r="Z69" s="9">
        <v>7.8423999999999996E-4</v>
      </c>
      <c r="AA69" s="9">
        <v>0</v>
      </c>
      <c r="AB69" s="9">
        <v>0.11496650999999999</v>
      </c>
      <c r="AC69" s="9">
        <v>0.11544246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0.81184858000000004</v>
      </c>
      <c r="D70" s="9">
        <v>0.72653456999999999</v>
      </c>
      <c r="E70" s="9">
        <v>0.60146566999999995</v>
      </c>
      <c r="F70" s="9">
        <v>0.30412687999999999</v>
      </c>
      <c r="G70" s="9">
        <v>0</v>
      </c>
      <c r="H70" s="9">
        <v>3.6919999999999999E-5</v>
      </c>
      <c r="I70" s="9">
        <v>3.6210000000000001E-5</v>
      </c>
      <c r="J70" s="9">
        <v>7.6749000000000001E-4</v>
      </c>
      <c r="K70" s="9">
        <v>7.4729999999999998E-5</v>
      </c>
      <c r="L70" s="9">
        <v>6.4099999999999996E-6</v>
      </c>
      <c r="M70" s="9">
        <v>7.682E-5</v>
      </c>
      <c r="N70" s="9">
        <v>6.6190000000000002E-5</v>
      </c>
      <c r="O70" s="9">
        <v>3.4138000000000001E-4</v>
      </c>
      <c r="P70" s="9">
        <v>3.7315999999999998E-4</v>
      </c>
      <c r="Q70" s="9">
        <v>3.7871999999999998E-4</v>
      </c>
      <c r="R70" s="9">
        <v>3.8034000000000001E-4</v>
      </c>
      <c r="S70" s="9">
        <v>8.1012E-4</v>
      </c>
      <c r="T70" s="9">
        <v>7.1274999999999995E-4</v>
      </c>
      <c r="U70" s="9">
        <v>6.6845000000000001E-4</v>
      </c>
      <c r="V70" s="9">
        <v>8.7801999999999997E-4</v>
      </c>
      <c r="W70" s="9">
        <v>7.8914999999999996E-4</v>
      </c>
      <c r="X70" s="9">
        <v>7.8275999999999997E-4</v>
      </c>
      <c r="Y70" s="9">
        <v>7.8423999999999996E-4</v>
      </c>
      <c r="Z70" s="9">
        <v>0</v>
      </c>
      <c r="AA70" s="9">
        <v>0.11496650999999999</v>
      </c>
      <c r="AB70" s="9">
        <v>0.11544246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1.36975275</v>
      </c>
      <c r="D71" s="9">
        <v>1.4121460699999999</v>
      </c>
      <c r="E71" s="9">
        <v>1.4603531000000001</v>
      </c>
      <c r="F71" s="9">
        <v>1.51472998</v>
      </c>
      <c r="G71" s="9">
        <v>1.57602628</v>
      </c>
      <c r="H71" s="9">
        <v>1.6241697799999999</v>
      </c>
      <c r="I71" s="9">
        <v>1.6659903899999999</v>
      </c>
      <c r="J71" s="9">
        <v>1.7113580500000001</v>
      </c>
      <c r="K71" s="9">
        <v>1.7592564799999999</v>
      </c>
      <c r="L71" s="9">
        <v>1.7973521299999999</v>
      </c>
      <c r="M71" s="9">
        <v>1.8372725700000001</v>
      </c>
      <c r="N71" s="9">
        <v>1.8791105400000001</v>
      </c>
      <c r="O71" s="9">
        <v>1.91826389</v>
      </c>
      <c r="P71" s="9">
        <v>1.9576111899999999</v>
      </c>
      <c r="Q71" s="9">
        <v>1.9987598200000001</v>
      </c>
      <c r="R71" s="9">
        <v>2.0428755399999998</v>
      </c>
      <c r="S71" s="9">
        <v>2.0918626100000002</v>
      </c>
      <c r="T71" s="9">
        <v>2.1523578400000001</v>
      </c>
      <c r="U71" s="9">
        <v>2.2165000699999999</v>
      </c>
      <c r="V71" s="9">
        <v>2.2812095999999999</v>
      </c>
      <c r="W71" s="9">
        <v>2.34853617</v>
      </c>
      <c r="X71" s="9">
        <v>2.4192622899999998</v>
      </c>
      <c r="Y71" s="9">
        <v>2.4932026600000001</v>
      </c>
      <c r="Z71" s="9">
        <v>2.5762326099999999</v>
      </c>
      <c r="AA71" s="9">
        <v>2.6584805399999998</v>
      </c>
      <c r="AB71" s="9">
        <v>2.7499019200000001</v>
      </c>
      <c r="AC71" s="9">
        <v>2.84310609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324.65660559000003</v>
      </c>
      <c r="D72" s="9">
        <v>1427.7698610299999</v>
      </c>
      <c r="E72" s="9">
        <v>1916.3144650700001</v>
      </c>
      <c r="F72" s="9">
        <v>1910.4647060499999</v>
      </c>
      <c r="G72" s="9">
        <v>1719.4182354500001</v>
      </c>
      <c r="H72" s="9">
        <v>1547.4764118999999</v>
      </c>
      <c r="I72" s="9">
        <v>1392.7287707099999</v>
      </c>
      <c r="J72" s="9">
        <v>1253.4558936400001</v>
      </c>
      <c r="K72" s="9">
        <v>1128.11030428</v>
      </c>
      <c r="L72" s="9">
        <v>1017.0017143699999</v>
      </c>
      <c r="M72" s="9">
        <v>915.56009529999994</v>
      </c>
      <c r="N72" s="9">
        <v>4161.4476748099996</v>
      </c>
      <c r="O72" s="9">
        <v>3746.0937789099999</v>
      </c>
      <c r="P72" s="9">
        <v>3378.54975565</v>
      </c>
      <c r="Q72" s="9">
        <v>3041.7785334</v>
      </c>
      <c r="R72" s="9">
        <v>2768.4206582299998</v>
      </c>
      <c r="S72" s="9">
        <v>2492.51757206</v>
      </c>
      <c r="T72" s="9">
        <v>2243.2737098299999</v>
      </c>
      <c r="U72" s="9">
        <v>2029.6522640799999</v>
      </c>
      <c r="V72" s="9">
        <v>1852.07073513</v>
      </c>
      <c r="W72" s="9">
        <v>1666.86419802</v>
      </c>
      <c r="X72" s="9">
        <v>1501.3389585100001</v>
      </c>
      <c r="Y72" s="9">
        <v>1351.25518706</v>
      </c>
      <c r="Z72" s="9">
        <v>1216.1313668</v>
      </c>
      <c r="AA72" s="9">
        <v>1094.5999104</v>
      </c>
      <c r="AB72" s="9">
        <v>985.15517895999994</v>
      </c>
      <c r="AC72" s="9">
        <v>886.63966516000005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81.164148010000005</v>
      </c>
      <c r="D73" s="9">
        <v>283.89472842999999</v>
      </c>
      <c r="E73" s="9">
        <v>157.83039918</v>
      </c>
      <c r="F73" s="9">
        <v>46.445424150000001</v>
      </c>
      <c r="G73" s="9">
        <v>643.84820906000004</v>
      </c>
      <c r="H73" s="9">
        <v>586.87670115000003</v>
      </c>
      <c r="I73" s="9">
        <v>448.74737193999999</v>
      </c>
      <c r="J73" s="9">
        <v>585.89221141999997</v>
      </c>
      <c r="K73" s="9">
        <v>426.51113465999998</v>
      </c>
      <c r="L73" s="9">
        <v>388.91961254</v>
      </c>
      <c r="M73" s="9">
        <v>357.33028816000001</v>
      </c>
      <c r="N73" s="9">
        <v>1556.5128644900001</v>
      </c>
      <c r="O73" s="9">
        <v>1432.75747978</v>
      </c>
      <c r="P73" s="9">
        <v>1692.38828233</v>
      </c>
      <c r="Q73" s="9">
        <v>1715.4456385799999</v>
      </c>
      <c r="R73" s="9">
        <v>952.55911060000005</v>
      </c>
      <c r="S73" s="9">
        <v>623.12939287999995</v>
      </c>
      <c r="T73" s="9">
        <v>560.81842744999994</v>
      </c>
      <c r="U73" s="9">
        <v>507.41306596999999</v>
      </c>
      <c r="V73" s="9">
        <v>463.01768335000003</v>
      </c>
      <c r="W73" s="9">
        <v>416.71604951</v>
      </c>
      <c r="X73" s="9">
        <v>375.33473942000001</v>
      </c>
      <c r="Y73" s="9">
        <v>337.81379676</v>
      </c>
      <c r="Z73" s="9">
        <v>304.03283662000001</v>
      </c>
      <c r="AA73" s="9">
        <v>273.6499776</v>
      </c>
      <c r="AB73" s="9">
        <v>246.28879473999999</v>
      </c>
      <c r="AC73" s="9">
        <v>221.65990923000001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81.164148010000005</v>
      </c>
      <c r="D74" s="9">
        <v>283.89472842999999</v>
      </c>
      <c r="E74" s="9">
        <v>157.83039918</v>
      </c>
      <c r="F74" s="9">
        <v>46.445424150000001</v>
      </c>
      <c r="G74" s="9">
        <v>643.84820906000004</v>
      </c>
      <c r="H74" s="9">
        <v>586.87670115000003</v>
      </c>
      <c r="I74" s="9">
        <v>448.74737193999999</v>
      </c>
      <c r="J74" s="9">
        <v>585.89221141999997</v>
      </c>
      <c r="K74" s="9">
        <v>426.51113465999998</v>
      </c>
      <c r="L74" s="9">
        <v>388.91961254</v>
      </c>
      <c r="M74" s="9">
        <v>357.33028816000001</v>
      </c>
      <c r="N74" s="9">
        <v>1556.5128644900001</v>
      </c>
      <c r="O74" s="9">
        <v>1432.75747978</v>
      </c>
      <c r="P74" s="9">
        <v>1692.38828233</v>
      </c>
      <c r="Q74" s="9">
        <v>1715.4456385799999</v>
      </c>
      <c r="R74" s="9">
        <v>952.55911060000005</v>
      </c>
      <c r="S74" s="9">
        <v>623.12939287999995</v>
      </c>
      <c r="T74" s="9">
        <v>560.81842744999994</v>
      </c>
      <c r="U74" s="9">
        <v>507.41306596999999</v>
      </c>
      <c r="V74" s="9">
        <v>463.01768335000003</v>
      </c>
      <c r="W74" s="9">
        <v>416.71604951</v>
      </c>
      <c r="X74" s="9">
        <v>375.33473942000001</v>
      </c>
      <c r="Y74" s="9">
        <v>337.81379676</v>
      </c>
      <c r="Z74" s="9">
        <v>304.03283662000001</v>
      </c>
      <c r="AA74" s="9">
        <v>273.6499776</v>
      </c>
      <c r="AB74" s="9">
        <v>246.28879473999999</v>
      </c>
      <c r="AC74" s="9">
        <v>221.65990923000001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68.381345010000004</v>
      </c>
      <c r="D75" s="9">
        <v>300.72542871000002</v>
      </c>
      <c r="E75" s="9">
        <v>403.62254202999998</v>
      </c>
      <c r="F75" s="9">
        <v>402.38891303999998</v>
      </c>
      <c r="G75" s="9">
        <v>362.15831192000002</v>
      </c>
      <c r="H75" s="9">
        <v>325.94258280999998</v>
      </c>
      <c r="I75" s="9">
        <v>293.34723062</v>
      </c>
      <c r="J75" s="9">
        <v>264.01501396999998</v>
      </c>
      <c r="K75" s="9">
        <v>237.61212466999999</v>
      </c>
      <c r="L75" s="9">
        <v>214.20955541999999</v>
      </c>
      <c r="M75" s="9">
        <v>192.84315756999999</v>
      </c>
      <c r="N75" s="9">
        <v>876.51904119999995</v>
      </c>
      <c r="O75" s="9">
        <v>789.03415222000001</v>
      </c>
      <c r="P75" s="9">
        <v>711.62441292999995</v>
      </c>
      <c r="Q75" s="9">
        <v>640.69288319999998</v>
      </c>
      <c r="R75" s="9">
        <v>583.10685588000001</v>
      </c>
      <c r="S75" s="9">
        <v>524.99071664999997</v>
      </c>
      <c r="T75" s="9">
        <v>472.49330787999997</v>
      </c>
      <c r="U75" s="9">
        <v>427.49893064999998</v>
      </c>
      <c r="V75" s="9">
        <v>390.09552165999997</v>
      </c>
      <c r="W75" s="9">
        <v>351.08608248000002</v>
      </c>
      <c r="X75" s="9">
        <v>316.22204979000003</v>
      </c>
      <c r="Y75" s="9">
        <v>284.61040235000002</v>
      </c>
      <c r="Z75" s="9">
        <v>256.14971985</v>
      </c>
      <c r="AA75" s="9">
        <v>230.55195191000001</v>
      </c>
      <c r="AB75" s="9">
        <v>207.4999708</v>
      </c>
      <c r="AC75" s="9">
        <v>186.74997458000001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3.1603299999999998E-3</v>
      </c>
      <c r="D76" s="9">
        <v>1.105415E-2</v>
      </c>
      <c r="E76" s="9">
        <v>6.1455199999999998E-3</v>
      </c>
      <c r="F76" s="9">
        <v>1.80847E-3</v>
      </c>
      <c r="G76" s="9">
        <v>2.5069839999999999E-2</v>
      </c>
      <c r="H76" s="9">
        <v>2.2851509999999998E-2</v>
      </c>
      <c r="I76" s="9">
        <v>1.7473099999999998E-2</v>
      </c>
      <c r="J76" s="9">
        <v>2.2813179999999999E-2</v>
      </c>
      <c r="K76" s="9">
        <v>1.6607279999999999E-2</v>
      </c>
      <c r="L76" s="9">
        <v>1.514356E-2</v>
      </c>
      <c r="M76" s="9">
        <v>1.391355E-2</v>
      </c>
      <c r="N76" s="9">
        <v>6.0606720000000003E-2</v>
      </c>
      <c r="O76" s="9">
        <v>5.5787990000000003E-2</v>
      </c>
      <c r="P76" s="9">
        <v>6.5897369999999997E-2</v>
      </c>
      <c r="Q76" s="9">
        <v>6.6795160000000006E-2</v>
      </c>
      <c r="R76" s="9">
        <v>3.7090270000000002E-2</v>
      </c>
      <c r="S76" s="9">
        <v>2.4263099999999999E-2</v>
      </c>
      <c r="T76" s="9">
        <v>2.1836870000000001E-2</v>
      </c>
      <c r="U76" s="9">
        <v>1.9757400000000001E-2</v>
      </c>
      <c r="V76" s="9">
        <v>1.802875E-2</v>
      </c>
      <c r="W76" s="9">
        <v>1.6225880000000002E-2</v>
      </c>
      <c r="X76" s="9">
        <v>1.46146E-2</v>
      </c>
      <c r="Y76" s="9">
        <v>1.315362E-2</v>
      </c>
      <c r="Z76" s="9">
        <v>1.183828E-2</v>
      </c>
      <c r="AA76" s="9">
        <v>1.065525E-2</v>
      </c>
      <c r="AB76" s="9">
        <v>9.5898700000000003E-3</v>
      </c>
      <c r="AC76" s="9">
        <v>8.6308800000000005E-3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9.0299999999999999E-6</v>
      </c>
      <c r="D77" s="9">
        <v>3.1579999999999999E-5</v>
      </c>
      <c r="E77" s="9">
        <v>1.7560000000000001E-5</v>
      </c>
      <c r="F77" s="9">
        <v>5.1699999999999996E-6</v>
      </c>
      <c r="G77" s="9">
        <v>7.1630000000000004E-5</v>
      </c>
      <c r="H77" s="9">
        <v>6.5289999999999993E-5</v>
      </c>
      <c r="I77" s="9">
        <v>4.9920000000000003E-5</v>
      </c>
      <c r="J77" s="9">
        <v>6.5179999999999996E-5</v>
      </c>
      <c r="K77" s="9">
        <v>4.7450000000000001E-5</v>
      </c>
      <c r="L77" s="9">
        <v>4.3269999999999997E-5</v>
      </c>
      <c r="M77" s="9">
        <v>3.9749999999999997E-5</v>
      </c>
      <c r="N77" s="9">
        <v>1.7316E-4</v>
      </c>
      <c r="O77" s="9">
        <v>1.5939E-4</v>
      </c>
      <c r="P77" s="9">
        <v>1.8828000000000001E-4</v>
      </c>
      <c r="Q77" s="9">
        <v>1.9084000000000001E-4</v>
      </c>
      <c r="R77" s="9">
        <v>1.0597E-4</v>
      </c>
      <c r="S77" s="9">
        <v>6.9319999999999994E-5</v>
      </c>
      <c r="T77" s="9">
        <v>6.2390000000000004E-5</v>
      </c>
      <c r="U77" s="9">
        <v>5.6450000000000003E-5</v>
      </c>
      <c r="V77" s="9">
        <v>5.151E-5</v>
      </c>
      <c r="W77" s="9">
        <v>4.6360000000000003E-5</v>
      </c>
      <c r="X77" s="9">
        <v>4.176E-5</v>
      </c>
      <c r="Y77" s="9">
        <v>3.7580000000000003E-5</v>
      </c>
      <c r="Z77" s="9">
        <v>3.3819999999999998E-5</v>
      </c>
      <c r="AA77" s="9">
        <v>3.044E-5</v>
      </c>
      <c r="AB77" s="9">
        <v>2.7399999999999999E-5</v>
      </c>
      <c r="AC77" s="9">
        <v>2.4660000000000001E-5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68.380227379999994</v>
      </c>
      <c r="D78" s="9">
        <v>300.72151947999998</v>
      </c>
      <c r="E78" s="9">
        <v>403.62036869999997</v>
      </c>
      <c r="F78" s="9">
        <v>402.38827348000001</v>
      </c>
      <c r="G78" s="9">
        <v>362.14944613</v>
      </c>
      <c r="H78" s="9">
        <v>325.93450152000003</v>
      </c>
      <c r="I78" s="9">
        <v>293.34105137</v>
      </c>
      <c r="J78" s="9">
        <v>264.00694622999998</v>
      </c>
      <c r="K78" s="9">
        <v>237.60625160999999</v>
      </c>
      <c r="L78" s="9">
        <v>214.20419999000001</v>
      </c>
      <c r="M78" s="9">
        <v>192.83823713000001</v>
      </c>
      <c r="N78" s="9">
        <v>876.49760802000003</v>
      </c>
      <c r="O78" s="9">
        <v>789.01442314999997</v>
      </c>
      <c r="P78" s="9">
        <v>711.60110874999998</v>
      </c>
      <c r="Q78" s="9">
        <v>640.66926150999996</v>
      </c>
      <c r="R78" s="9">
        <v>583.09373914000003</v>
      </c>
      <c r="S78" s="9">
        <v>524.98213615999998</v>
      </c>
      <c r="T78" s="9">
        <v>472.48558541</v>
      </c>
      <c r="U78" s="9">
        <v>427.49194356999999</v>
      </c>
      <c r="V78" s="9">
        <v>390.08914591000001</v>
      </c>
      <c r="W78" s="9">
        <v>351.08034429999998</v>
      </c>
      <c r="X78" s="9">
        <v>316.21688143</v>
      </c>
      <c r="Y78" s="9">
        <v>284.60575065</v>
      </c>
      <c r="Z78" s="9">
        <v>256.14553332000003</v>
      </c>
      <c r="AA78" s="9">
        <v>230.54818374999999</v>
      </c>
      <c r="AB78" s="9">
        <v>207.4965794</v>
      </c>
      <c r="AC78" s="9">
        <v>186.74692232000001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1.1176300000000001E-3</v>
      </c>
      <c r="D79" s="9">
        <v>3.9092299999999996E-3</v>
      </c>
      <c r="E79" s="9">
        <v>2.1733199999999999E-3</v>
      </c>
      <c r="F79" s="9">
        <v>6.3955000000000001E-4</v>
      </c>
      <c r="G79" s="9">
        <v>8.8657900000000001E-3</v>
      </c>
      <c r="H79" s="9">
        <v>8.0812899999999997E-3</v>
      </c>
      <c r="I79" s="9">
        <v>6.1792499999999998E-3</v>
      </c>
      <c r="J79" s="9">
        <v>8.0677400000000003E-3</v>
      </c>
      <c r="K79" s="9">
        <v>5.8730600000000003E-3</v>
      </c>
      <c r="L79" s="9">
        <v>5.3554199999999996E-3</v>
      </c>
      <c r="M79" s="9">
        <v>4.9204399999999999E-3</v>
      </c>
      <c r="N79" s="9">
        <v>2.143318E-2</v>
      </c>
      <c r="O79" s="9">
        <v>1.9729070000000001E-2</v>
      </c>
      <c r="P79" s="9">
        <v>2.3304189999999999E-2</v>
      </c>
      <c r="Q79" s="9">
        <v>2.3621690000000001E-2</v>
      </c>
      <c r="R79" s="9">
        <v>1.311674E-2</v>
      </c>
      <c r="S79" s="9">
        <v>8.5804899999999996E-3</v>
      </c>
      <c r="T79" s="9">
        <v>7.7224700000000004E-3</v>
      </c>
      <c r="U79" s="9">
        <v>6.9870799999999997E-3</v>
      </c>
      <c r="V79" s="9">
        <v>6.3757500000000003E-3</v>
      </c>
      <c r="W79" s="9">
        <v>5.7381799999999998E-3</v>
      </c>
      <c r="X79" s="9">
        <v>5.1683600000000003E-3</v>
      </c>
      <c r="Y79" s="9">
        <v>4.6516999999999999E-3</v>
      </c>
      <c r="Z79" s="9">
        <v>4.1865299999999999E-3</v>
      </c>
      <c r="AA79" s="9">
        <v>3.76816E-3</v>
      </c>
      <c r="AB79" s="9">
        <v>3.3914000000000001E-3</v>
      </c>
      <c r="AC79" s="9">
        <v>3.0522600000000002E-3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1.12709704</v>
      </c>
      <c r="E80" s="9">
        <v>1.40601109</v>
      </c>
      <c r="F80" s="9">
        <v>1.2050781800000001</v>
      </c>
      <c r="G80" s="9">
        <v>1.05501259</v>
      </c>
      <c r="H80" s="9">
        <v>1</v>
      </c>
      <c r="I80" s="9">
        <v>1</v>
      </c>
      <c r="J80" s="9">
        <v>1</v>
      </c>
      <c r="K80" s="9">
        <v>1</v>
      </c>
      <c r="L80" s="9">
        <v>1</v>
      </c>
      <c r="M80" s="9">
        <v>1.00037515</v>
      </c>
      <c r="N80" s="9">
        <v>1.0000556</v>
      </c>
      <c r="O80" s="9">
        <v>1.70048278</v>
      </c>
      <c r="P80" s="9">
        <v>1.0001611399999999</v>
      </c>
      <c r="Q80" s="9">
        <v>1.0014171199999999</v>
      </c>
      <c r="R80" s="9">
        <v>1.00021392</v>
      </c>
      <c r="S80" s="9">
        <v>1.00597929</v>
      </c>
      <c r="T80" s="9">
        <v>1.0001785299999999</v>
      </c>
      <c r="U80" s="9">
        <v>1.00000146</v>
      </c>
      <c r="V80" s="9">
        <v>1.0019228899999999</v>
      </c>
      <c r="W80" s="9">
        <v>1.00444051</v>
      </c>
      <c r="X80" s="9">
        <v>1.0000000899999999</v>
      </c>
      <c r="Y80" s="9">
        <v>1.0001929199999999</v>
      </c>
      <c r="Z80" s="9">
        <v>1.0000081199999999</v>
      </c>
      <c r="AA80" s="9">
        <v>1.0000002699999999</v>
      </c>
      <c r="AB80" s="9">
        <v>1.00001253</v>
      </c>
      <c r="AC80" s="9">
        <v>1.00000227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1.12709704</v>
      </c>
      <c r="D81" s="9">
        <v>1.40601109</v>
      </c>
      <c r="E81" s="9">
        <v>1.2050781800000001</v>
      </c>
      <c r="F81" s="9">
        <v>1.05501259</v>
      </c>
      <c r="G81" s="9">
        <v>1</v>
      </c>
      <c r="H81" s="9">
        <v>1</v>
      </c>
      <c r="I81" s="9">
        <v>1</v>
      </c>
      <c r="J81" s="9">
        <v>1</v>
      </c>
      <c r="K81" s="9">
        <v>1</v>
      </c>
      <c r="L81" s="9">
        <v>1.00037515</v>
      </c>
      <c r="M81" s="9">
        <v>1.0000556</v>
      </c>
      <c r="N81" s="9">
        <v>1.70048278</v>
      </c>
      <c r="O81" s="9">
        <v>1.0001611399999999</v>
      </c>
      <c r="P81" s="9">
        <v>1.0014171199999999</v>
      </c>
      <c r="Q81" s="9">
        <v>1.00021392</v>
      </c>
      <c r="R81" s="9">
        <v>1.00597929</v>
      </c>
      <c r="S81" s="9">
        <v>1.0001785299999999</v>
      </c>
      <c r="T81" s="9">
        <v>1.00000146</v>
      </c>
      <c r="U81" s="9">
        <v>1.0019228899999999</v>
      </c>
      <c r="V81" s="9">
        <v>1.00444051</v>
      </c>
      <c r="W81" s="9">
        <v>1.0000000899999999</v>
      </c>
      <c r="X81" s="9">
        <v>1.0001929199999999</v>
      </c>
      <c r="Y81" s="9">
        <v>1.0000081199999999</v>
      </c>
      <c r="Z81" s="9">
        <v>1.0000002699999999</v>
      </c>
      <c r="AA81" s="9">
        <v>1.00001253</v>
      </c>
      <c r="AB81" s="9">
        <v>1.00000227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6C5E2-D7CE-451B-8F7D-159DE15D5EB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8" width="9.65234375" bestFit="1" customWidth="1"/>
    <col min="9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22151</v>
      </c>
      <c r="C5" s="9">
        <v>23466.326521589999</v>
      </c>
      <c r="D5" s="9">
        <v>24800.505305139999</v>
      </c>
      <c r="E5" s="9">
        <v>26184.901064260001</v>
      </c>
      <c r="F5" s="9">
        <v>27619.230654070001</v>
      </c>
      <c r="G5" s="9">
        <v>29097.18265974</v>
      </c>
      <c r="H5" s="9">
        <v>30397.903217629999</v>
      </c>
      <c r="I5" s="9">
        <v>31455.486556</v>
      </c>
      <c r="J5" s="9">
        <v>32486.535864050002</v>
      </c>
      <c r="K5" s="9">
        <v>33479.564528299998</v>
      </c>
      <c r="L5" s="9">
        <v>34450.652317710003</v>
      </c>
      <c r="M5" s="9">
        <v>35495.247810209999</v>
      </c>
      <c r="N5" s="9">
        <v>36564.063637879997</v>
      </c>
      <c r="O5" s="9">
        <v>37702.583176710003</v>
      </c>
      <c r="P5" s="9">
        <v>38852.445418080002</v>
      </c>
      <c r="Q5" s="9">
        <v>40017.191528969997</v>
      </c>
      <c r="R5" s="9">
        <v>41291.346545810004</v>
      </c>
      <c r="S5" s="9">
        <v>42530.063625870003</v>
      </c>
      <c r="T5" s="9">
        <v>43820.836827630003</v>
      </c>
      <c r="U5" s="9">
        <v>45078.585760770002</v>
      </c>
      <c r="V5" s="9">
        <v>46449.497527120002</v>
      </c>
      <c r="W5" s="9">
        <v>47948.943171569998</v>
      </c>
      <c r="X5" s="9">
        <v>49518.606174619999</v>
      </c>
      <c r="Y5" s="9">
        <v>51090.69759897</v>
      </c>
      <c r="Z5" s="9">
        <v>52500.230382659996</v>
      </c>
      <c r="AA5" s="9">
        <v>54459.175071270001</v>
      </c>
      <c r="AB5" s="9">
        <v>56666.829079770003</v>
      </c>
      <c r="AC5" s="9">
        <v>58553.984088409998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83647954.25</v>
      </c>
      <c r="C6" s="9">
        <v>85587749.974972293</v>
      </c>
      <c r="D6" s="9">
        <v>87566437.402929798</v>
      </c>
      <c r="E6" s="9">
        <v>89603161.992367804</v>
      </c>
      <c r="F6" s="9">
        <v>91767697.793538794</v>
      </c>
      <c r="G6" s="9">
        <v>94203970.362330005</v>
      </c>
      <c r="H6" s="9">
        <v>97053544.520925298</v>
      </c>
      <c r="I6" s="9">
        <v>100380146.066275</v>
      </c>
      <c r="J6" s="9">
        <v>103516833.992476</v>
      </c>
      <c r="K6" s="9">
        <v>106807513.74776</v>
      </c>
      <c r="L6" s="9">
        <v>108966874.820371</v>
      </c>
      <c r="M6" s="9">
        <v>111231864.117714</v>
      </c>
      <c r="N6" s="9">
        <v>113597541.790663</v>
      </c>
      <c r="O6" s="9">
        <v>116396893.40193801</v>
      </c>
      <c r="P6" s="9">
        <v>119261470.732288</v>
      </c>
      <c r="Q6" s="9">
        <v>122178954.1486</v>
      </c>
      <c r="R6" s="9">
        <v>125154549.78363299</v>
      </c>
      <c r="S6" s="9">
        <v>128170048.62785099</v>
      </c>
      <c r="T6" s="9">
        <v>131241072.17725</v>
      </c>
      <c r="U6" s="9">
        <v>134334360.19642299</v>
      </c>
      <c r="V6" s="9">
        <v>137490549.532253</v>
      </c>
      <c r="W6" s="9">
        <v>140526809.89052001</v>
      </c>
      <c r="X6" s="9">
        <v>143665606.560969</v>
      </c>
      <c r="Y6" s="9">
        <v>146881879.60667801</v>
      </c>
      <c r="Z6" s="9">
        <v>150327918.098739</v>
      </c>
      <c r="AA6" s="9">
        <v>154035792.794945</v>
      </c>
      <c r="AB6" s="9">
        <v>157877587.944397</v>
      </c>
      <c r="AC6" s="9">
        <v>161779755.35868099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83647954.25</v>
      </c>
      <c r="C7" s="9">
        <v>85587749.974999994</v>
      </c>
      <c r="D7" s="9">
        <v>87566341.614500001</v>
      </c>
      <c r="E7" s="9">
        <v>89584505.086789995</v>
      </c>
      <c r="F7" s="9">
        <v>91643031.828525797</v>
      </c>
      <c r="G7" s="9">
        <v>93742729.105096295</v>
      </c>
      <c r="H7" s="9">
        <v>95884420.327198207</v>
      </c>
      <c r="I7" s="9">
        <v>98068945.373742193</v>
      </c>
      <c r="J7" s="9">
        <v>100297160.92121699</v>
      </c>
      <c r="K7" s="9">
        <v>102569940.779641</v>
      </c>
      <c r="L7" s="9">
        <v>104888176.23523401</v>
      </c>
      <c r="M7" s="9">
        <v>107252776.399938</v>
      </c>
      <c r="N7" s="9">
        <v>109664668.567937</v>
      </c>
      <c r="O7" s="9">
        <v>112124798.57929599</v>
      </c>
      <c r="P7" s="9">
        <v>114634131.190882</v>
      </c>
      <c r="Q7" s="9">
        <v>117193650.45469999</v>
      </c>
      <c r="R7" s="9">
        <v>119804360.10379399</v>
      </c>
      <c r="S7" s="9">
        <v>122467283.945869</v>
      </c>
      <c r="T7" s="9">
        <v>125183466.264787</v>
      </c>
      <c r="U7" s="9">
        <v>127953972.230083</v>
      </c>
      <c r="V7" s="9">
        <v>130779888.314684</v>
      </c>
      <c r="W7" s="9">
        <v>133662322.72097801</v>
      </c>
      <c r="X7" s="9">
        <v>136602405.81539801</v>
      </c>
      <c r="Y7" s="9">
        <v>139601290.57170501</v>
      </c>
      <c r="Z7" s="9">
        <v>142660153.02314001</v>
      </c>
      <c r="AA7" s="9">
        <v>145780192.723602</v>
      </c>
      <c r="AB7" s="9">
        <v>148962633.21807399</v>
      </c>
      <c r="AC7" s="9">
        <v>152208722.52243599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8057.78244094</v>
      </c>
      <c r="C8" s="9">
        <v>8708.6932425699997</v>
      </c>
      <c r="D8" s="9">
        <v>9506.6630959699996</v>
      </c>
      <c r="E8" s="9">
        <v>10343.328830439999</v>
      </c>
      <c r="F8" s="9">
        <v>11220.101753409999</v>
      </c>
      <c r="G8" s="9">
        <v>12138.445649130001</v>
      </c>
      <c r="H8" s="9">
        <v>13061.301173760001</v>
      </c>
      <c r="I8" s="9">
        <v>13976.088789449999</v>
      </c>
      <c r="J8" s="9">
        <v>14572.03087934</v>
      </c>
      <c r="K8" s="9">
        <v>15143.718950689999</v>
      </c>
      <c r="L8" s="9">
        <v>15156.01251189</v>
      </c>
      <c r="M8" s="9">
        <v>15177.182782489999</v>
      </c>
      <c r="N8" s="9">
        <v>15210.167902110001</v>
      </c>
      <c r="O8" s="9">
        <v>15450.384967600001</v>
      </c>
      <c r="P8" s="9">
        <v>15689.14110393</v>
      </c>
      <c r="Q8" s="9">
        <v>15925.75187204</v>
      </c>
      <c r="R8" s="9">
        <v>16165.82303645</v>
      </c>
      <c r="S8" s="9">
        <v>16395.12575209</v>
      </c>
      <c r="T8" s="9">
        <v>16625.057496379999</v>
      </c>
      <c r="U8" s="9">
        <v>16835.741338839998</v>
      </c>
      <c r="V8" s="9">
        <v>17052.337528650001</v>
      </c>
      <c r="W8" s="9">
        <v>17178.480758779999</v>
      </c>
      <c r="X8" s="9">
        <v>17324.81815291</v>
      </c>
      <c r="Y8" s="9">
        <v>17475.973444890002</v>
      </c>
      <c r="Z8" s="9">
        <v>17712.4294157</v>
      </c>
      <c r="AA8" s="9">
        <v>18066.855956340001</v>
      </c>
      <c r="AB8" s="9">
        <v>18452.753999510001</v>
      </c>
      <c r="AC8" s="9">
        <v>18823.888655120001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1569.21746136</v>
      </c>
      <c r="C9" s="9">
        <v>1516.6816283400001</v>
      </c>
      <c r="D9" s="9">
        <v>1459.9266554200001</v>
      </c>
      <c r="E9" s="9">
        <v>1399.54298982</v>
      </c>
      <c r="F9" s="9">
        <v>1337.0512068800001</v>
      </c>
      <c r="G9" s="9">
        <v>1275.78426169</v>
      </c>
      <c r="H9" s="9">
        <v>1224.71404538</v>
      </c>
      <c r="I9" s="9">
        <v>1188.3485453999999</v>
      </c>
      <c r="J9" s="9">
        <v>1182.09196982</v>
      </c>
      <c r="K9" s="9">
        <v>1180.77155621</v>
      </c>
      <c r="L9" s="9">
        <v>1210.8696909299999</v>
      </c>
      <c r="M9" s="9">
        <v>1242.1908903599999</v>
      </c>
      <c r="N9" s="9">
        <v>1274.4161723</v>
      </c>
      <c r="O9" s="9">
        <v>1295.3782581800001</v>
      </c>
      <c r="P9" s="9">
        <v>1317.1749834300001</v>
      </c>
      <c r="Q9" s="9">
        <v>1340.1936623399999</v>
      </c>
      <c r="R9" s="9">
        <v>1363.0987131100001</v>
      </c>
      <c r="S9" s="9">
        <v>1388.1945812700001</v>
      </c>
      <c r="T9" s="9">
        <v>1413.90977666</v>
      </c>
      <c r="U9" s="9">
        <v>1442.27437925</v>
      </c>
      <c r="V9" s="9">
        <v>1470.33799942</v>
      </c>
      <c r="W9" s="9">
        <v>1503.4941594300001</v>
      </c>
      <c r="X9" s="9">
        <v>1536.0276411899999</v>
      </c>
      <c r="Y9" s="9">
        <v>1569.5358523899999</v>
      </c>
      <c r="Z9" s="9">
        <v>1600.88453538</v>
      </c>
      <c r="AA9" s="9">
        <v>1620.97072753</v>
      </c>
      <c r="AB9" s="9">
        <v>1637.98956034</v>
      </c>
      <c r="AC9" s="9">
        <v>1660.79242247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8611.2852674200003</v>
      </c>
      <c r="D11" s="9">
        <v>7926.85809789</v>
      </c>
      <c r="E11" s="9">
        <v>7201.6223403200001</v>
      </c>
      <c r="F11" s="9">
        <v>6445.7057137199999</v>
      </c>
      <c r="G11" s="9">
        <v>5682.0060632499999</v>
      </c>
      <c r="H11" s="9">
        <v>4972.6474100100004</v>
      </c>
      <c r="I11" s="9">
        <v>4351.6163689599998</v>
      </c>
      <c r="J11" s="9">
        <v>4111.2537391599999</v>
      </c>
      <c r="K11" s="9">
        <v>3921.6734093199998</v>
      </c>
      <c r="L11" s="9">
        <v>4245.6729625099997</v>
      </c>
      <c r="M11" s="9">
        <v>4575.6257273900001</v>
      </c>
      <c r="N11" s="9">
        <v>4908.5732331500003</v>
      </c>
      <c r="O11" s="9">
        <v>5057.0822547500002</v>
      </c>
      <c r="P11" s="9">
        <v>5216.25924889</v>
      </c>
      <c r="Q11" s="9">
        <v>5387.3688910800001</v>
      </c>
      <c r="R11" s="9">
        <v>5566.0662411800004</v>
      </c>
      <c r="S11" s="9">
        <v>5763.9000239400002</v>
      </c>
      <c r="T11" s="9">
        <v>5971.1440542600003</v>
      </c>
      <c r="U11" s="9">
        <v>6205.4297715499997</v>
      </c>
      <c r="V11" s="9">
        <v>6445.0153973899996</v>
      </c>
      <c r="W11" s="9">
        <v>6780.4198047399996</v>
      </c>
      <c r="X11" s="9">
        <v>7107.8322028599996</v>
      </c>
      <c r="Y11" s="9">
        <v>7440.9107130800003</v>
      </c>
      <c r="Z11" s="9">
        <v>7701.6186509400004</v>
      </c>
      <c r="AA11" s="9">
        <v>7867.3960485300004</v>
      </c>
      <c r="AB11" s="9">
        <v>8017.5716466399999</v>
      </c>
      <c r="AC11" s="9">
        <v>8193.6480831499994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9626.9999023</v>
      </c>
      <c r="C12" s="9">
        <v>10225.374870899999</v>
      </c>
      <c r="D12" s="9">
        <v>10966.58975139</v>
      </c>
      <c r="E12" s="9">
        <v>11742.871820259999</v>
      </c>
      <c r="F12" s="9">
        <v>12557.152960289999</v>
      </c>
      <c r="G12" s="9">
        <v>13414.22991082</v>
      </c>
      <c r="H12" s="9">
        <v>14286.015219139999</v>
      </c>
      <c r="I12" s="9">
        <v>15164.43733484</v>
      </c>
      <c r="J12" s="9">
        <v>15754.12284916</v>
      </c>
      <c r="K12" s="9">
        <v>16324.4905069</v>
      </c>
      <c r="L12" s="9">
        <v>16366.882202819999</v>
      </c>
      <c r="M12" s="9">
        <v>16419.373672850001</v>
      </c>
      <c r="N12" s="9">
        <v>16484.584074409999</v>
      </c>
      <c r="O12" s="9">
        <v>16745.76322578</v>
      </c>
      <c r="P12" s="9">
        <v>17006.316087359999</v>
      </c>
      <c r="Q12" s="9">
        <v>17265.94553438</v>
      </c>
      <c r="R12" s="9">
        <v>17528.921749559999</v>
      </c>
      <c r="S12" s="9">
        <v>17783.320333359999</v>
      </c>
      <c r="T12" s="9">
        <v>18038.967273030001</v>
      </c>
      <c r="U12" s="9">
        <v>18278.015718089999</v>
      </c>
      <c r="V12" s="9">
        <v>18522.675528070002</v>
      </c>
      <c r="W12" s="9">
        <v>18681.974918209999</v>
      </c>
      <c r="X12" s="9">
        <v>18860.845794100002</v>
      </c>
      <c r="Y12" s="9">
        <v>19045.509297280001</v>
      </c>
      <c r="Z12" s="9">
        <v>19313.313951069998</v>
      </c>
      <c r="AA12" s="9">
        <v>19687.82668387</v>
      </c>
      <c r="AB12" s="9">
        <v>20090.743559850001</v>
      </c>
      <c r="AC12" s="9">
        <v>20484.681077590001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9626.9999023</v>
      </c>
      <c r="C13" s="9">
        <v>18836.66013832</v>
      </c>
      <c r="D13" s="9">
        <v>18893.447849280001</v>
      </c>
      <c r="E13" s="9">
        <v>18944.494160580001</v>
      </c>
      <c r="F13" s="9">
        <v>19002.85867401</v>
      </c>
      <c r="G13" s="9">
        <v>19096.235974070001</v>
      </c>
      <c r="H13" s="9">
        <v>19258.66262915</v>
      </c>
      <c r="I13" s="9">
        <v>19516.0537038</v>
      </c>
      <c r="J13" s="9">
        <v>19865.376588319999</v>
      </c>
      <c r="K13" s="9">
        <v>20246.16391621</v>
      </c>
      <c r="L13" s="9">
        <v>20612.55516534</v>
      </c>
      <c r="M13" s="9">
        <v>20994.999400240002</v>
      </c>
      <c r="N13" s="9">
        <v>21393.157307549998</v>
      </c>
      <c r="O13" s="9">
        <v>21802.84548054</v>
      </c>
      <c r="P13" s="9">
        <v>22222.57533625</v>
      </c>
      <c r="Q13" s="9">
        <v>22653.314425460001</v>
      </c>
      <c r="R13" s="9">
        <v>23094.987990739999</v>
      </c>
      <c r="S13" s="9">
        <v>23547.220357300001</v>
      </c>
      <c r="T13" s="9">
        <v>24010.111327300001</v>
      </c>
      <c r="U13" s="9">
        <v>24483.445489639998</v>
      </c>
      <c r="V13" s="9">
        <v>24967.69092546</v>
      </c>
      <c r="W13" s="9">
        <v>25462.39472294</v>
      </c>
      <c r="X13" s="9">
        <v>25968.677996949998</v>
      </c>
      <c r="Y13" s="9">
        <v>26486.420010360001</v>
      </c>
      <c r="Z13" s="9">
        <v>27014.932602010002</v>
      </c>
      <c r="AA13" s="9">
        <v>27555.222732390001</v>
      </c>
      <c r="AB13" s="9">
        <v>28108.315206489999</v>
      </c>
      <c r="AC13" s="9">
        <v>28678.329160739999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707</v>
      </c>
      <c r="C17" s="9">
        <v>1076.6316969899999</v>
      </c>
      <c r="D17" s="9">
        <v>1463.6250260500001</v>
      </c>
      <c r="E17" s="9">
        <v>1868.05993429</v>
      </c>
      <c r="F17" s="9">
        <v>2290.5526446899999</v>
      </c>
      <c r="G17" s="9">
        <v>2731.7057658399999</v>
      </c>
      <c r="H17" s="9">
        <v>2949.02389773</v>
      </c>
      <c r="I17" s="9">
        <v>2850.74819213</v>
      </c>
      <c r="J17" s="9">
        <v>2755.72325301</v>
      </c>
      <c r="K17" s="9">
        <v>2663.8678400099998</v>
      </c>
      <c r="L17" s="9">
        <v>2575.0735449600002</v>
      </c>
      <c r="M17" s="9">
        <v>2489.2387409500002</v>
      </c>
      <c r="N17" s="9">
        <v>2407.2568436400002</v>
      </c>
      <c r="O17" s="9">
        <v>2327.0153860099999</v>
      </c>
      <c r="P17" s="9">
        <v>2259.4845378999999</v>
      </c>
      <c r="Q17" s="9">
        <v>2185.0412542399999</v>
      </c>
      <c r="R17" s="9">
        <v>2208.7611813600001</v>
      </c>
      <c r="S17" s="9">
        <v>2167.1870837299998</v>
      </c>
      <c r="T17" s="9">
        <v>2157.7901583900002</v>
      </c>
      <c r="U17" s="9">
        <v>2086.5667654099998</v>
      </c>
      <c r="V17" s="9">
        <v>2114.8287177299999</v>
      </c>
      <c r="W17" s="9">
        <v>2272.6132428999999</v>
      </c>
      <c r="X17" s="9">
        <v>2473.5525677400001</v>
      </c>
      <c r="Y17" s="9">
        <v>2641.8082042299998</v>
      </c>
      <c r="Z17" s="9">
        <v>2588.2405415100002</v>
      </c>
      <c r="AA17" s="9">
        <v>3092.85220394</v>
      </c>
      <c r="AB17" s="9">
        <v>3830.35013544</v>
      </c>
      <c r="AC17" s="9">
        <v>4155.6958399499999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675460</v>
      </c>
      <c r="C18" s="9">
        <v>1028602.04532923</v>
      </c>
      <c r="D18" s="9">
        <v>1398331.20240051</v>
      </c>
      <c r="E18" s="9">
        <v>1784723.8517861201</v>
      </c>
      <c r="F18" s="9">
        <v>2188368.72614044</v>
      </c>
      <c r="G18" s="9">
        <v>2609841.5510497899</v>
      </c>
      <c r="H18" s="9">
        <v>2817464.8966957699</v>
      </c>
      <c r="I18" s="9">
        <v>2723573.3717909399</v>
      </c>
      <c r="J18" s="9">
        <v>2632787.5933240298</v>
      </c>
      <c r="K18" s="9">
        <v>2545029.9451367301</v>
      </c>
      <c r="L18" s="9">
        <v>2460196.8552695299</v>
      </c>
      <c r="M18" s="9">
        <v>2378191.23049794</v>
      </c>
      <c r="N18" s="9">
        <v>2299866.6302720802</v>
      </c>
      <c r="O18" s="9">
        <v>2223204.8269184902</v>
      </c>
      <c r="P18" s="9">
        <v>2158686.5996787399</v>
      </c>
      <c r="Q18" s="9">
        <v>2087564.3077603199</v>
      </c>
      <c r="R18" s="9">
        <v>2110226.0644421601</v>
      </c>
      <c r="S18" s="9">
        <v>2070506.6302306801</v>
      </c>
      <c r="T18" s="9">
        <v>2061528.91143884</v>
      </c>
      <c r="U18" s="9">
        <v>1993482.8675553501</v>
      </c>
      <c r="V18" s="9">
        <v>2020484.02500247</v>
      </c>
      <c r="W18" s="9">
        <v>2171229.6195851499</v>
      </c>
      <c r="X18" s="9">
        <v>2363204.8336754302</v>
      </c>
      <c r="Y18" s="9">
        <v>2523954.41248644</v>
      </c>
      <c r="Z18" s="9">
        <v>2472776.4585102601</v>
      </c>
      <c r="AA18" s="9">
        <v>2954876.8736537299</v>
      </c>
      <c r="AB18" s="9">
        <v>3659474.26093547</v>
      </c>
      <c r="AC18" s="9">
        <v>3970305.9576390199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675460</v>
      </c>
      <c r="C19" s="9">
        <v>1028602.04532923</v>
      </c>
      <c r="D19" s="9">
        <v>1398331.20240051</v>
      </c>
      <c r="E19" s="9">
        <v>1784723.8517861201</v>
      </c>
      <c r="F19" s="9">
        <v>2188368.72614044</v>
      </c>
      <c r="G19" s="9">
        <v>2609841.5510497899</v>
      </c>
      <c r="H19" s="9">
        <v>2817464.8966957699</v>
      </c>
      <c r="I19" s="9">
        <v>2723573.3717909399</v>
      </c>
      <c r="J19" s="9">
        <v>2632787.5933240298</v>
      </c>
      <c r="K19" s="9">
        <v>2545029.9451367301</v>
      </c>
      <c r="L19" s="9">
        <v>2460196.8552695299</v>
      </c>
      <c r="M19" s="9">
        <v>2378191.23049794</v>
      </c>
      <c r="N19" s="9">
        <v>2299866.6302720802</v>
      </c>
      <c r="O19" s="9">
        <v>2223204.8269184902</v>
      </c>
      <c r="P19" s="9">
        <v>2158686.5996787399</v>
      </c>
      <c r="Q19" s="9">
        <v>2087564.3077603199</v>
      </c>
      <c r="R19" s="9">
        <v>2110226.0644421601</v>
      </c>
      <c r="S19" s="9">
        <v>2070506.6302306801</v>
      </c>
      <c r="T19" s="9">
        <v>2061528.91143884</v>
      </c>
      <c r="U19" s="9">
        <v>1993482.8675553501</v>
      </c>
      <c r="V19" s="9">
        <v>2020484.02500247</v>
      </c>
      <c r="W19" s="9">
        <v>2171229.6195851499</v>
      </c>
      <c r="X19" s="9">
        <v>2363204.8336754302</v>
      </c>
      <c r="Y19" s="9">
        <v>2523954.41248644</v>
      </c>
      <c r="Z19" s="9">
        <v>2472776.4585102601</v>
      </c>
      <c r="AA19" s="9">
        <v>2954876.8736537299</v>
      </c>
      <c r="AB19" s="9">
        <v>3659474.26093547</v>
      </c>
      <c r="AC19" s="9">
        <v>3970305.9576390199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144.33960178999999</v>
      </c>
      <c r="C20" s="9">
        <v>171.64658607999999</v>
      </c>
      <c r="D20" s="9">
        <v>233.34464305</v>
      </c>
      <c r="E20" s="9">
        <v>297.82339793</v>
      </c>
      <c r="F20" s="9">
        <v>365.18109471000002</v>
      </c>
      <c r="G20" s="9">
        <v>435.51380681000001</v>
      </c>
      <c r="H20" s="9">
        <v>470.16067401999999</v>
      </c>
      <c r="I20" s="9">
        <v>454.49265179000002</v>
      </c>
      <c r="J20" s="9">
        <v>439.34289682000002</v>
      </c>
      <c r="K20" s="9">
        <v>424.69845703999999</v>
      </c>
      <c r="L20" s="9">
        <v>410.54204900000002</v>
      </c>
      <c r="M20" s="9">
        <v>396.85747041000002</v>
      </c>
      <c r="N20" s="9">
        <v>383.78715785000003</v>
      </c>
      <c r="O20" s="9">
        <v>370.99432228000001</v>
      </c>
      <c r="P20" s="9">
        <v>360.22792967999999</v>
      </c>
      <c r="Q20" s="9">
        <v>348.35949266</v>
      </c>
      <c r="R20" s="9">
        <v>352.14114289000003</v>
      </c>
      <c r="S20" s="9">
        <v>345.51301561000002</v>
      </c>
      <c r="T20" s="9">
        <v>344.01487083000001</v>
      </c>
      <c r="U20" s="9">
        <v>332.65977856000001</v>
      </c>
      <c r="V20" s="9">
        <v>337.16556048000001</v>
      </c>
      <c r="W20" s="9">
        <v>362.32102930000002</v>
      </c>
      <c r="X20" s="9">
        <v>394.35663555000002</v>
      </c>
      <c r="Y20" s="9">
        <v>421.18150580999998</v>
      </c>
      <c r="Z20" s="9">
        <v>412.64125340999999</v>
      </c>
      <c r="AA20" s="9">
        <v>493.09111328</v>
      </c>
      <c r="AB20" s="9">
        <v>610.66985681999995</v>
      </c>
      <c r="AC20" s="9">
        <v>662.53947912000001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1.8000535799999999</v>
      </c>
      <c r="D21" s="9">
        <v>2.4470795999999999</v>
      </c>
      <c r="E21" s="9">
        <v>3.12326674</v>
      </c>
      <c r="F21" s="9">
        <v>3.8296452699999999</v>
      </c>
      <c r="G21" s="9">
        <v>4.5672227100000002</v>
      </c>
      <c r="H21" s="9">
        <v>4.9305635700000003</v>
      </c>
      <c r="I21" s="9">
        <v>4.7662534000000001</v>
      </c>
      <c r="J21" s="9">
        <v>4.6073782899999998</v>
      </c>
      <c r="K21" s="9">
        <v>4.4538023999999998</v>
      </c>
      <c r="L21" s="9">
        <v>4.3053445000000004</v>
      </c>
      <c r="M21" s="9">
        <v>4.1618346500000003</v>
      </c>
      <c r="N21" s="9">
        <v>4.0247666000000004</v>
      </c>
      <c r="O21" s="9">
        <v>3.8906084500000002</v>
      </c>
      <c r="P21" s="9">
        <v>3.7777015500000002</v>
      </c>
      <c r="Q21" s="9">
        <v>3.6532375400000001</v>
      </c>
      <c r="R21" s="9">
        <v>3.6928956099999999</v>
      </c>
      <c r="S21" s="9">
        <v>3.6233865999999999</v>
      </c>
      <c r="T21" s="9">
        <v>3.6076755999999999</v>
      </c>
      <c r="U21" s="9">
        <v>3.48859502</v>
      </c>
      <c r="V21" s="9">
        <v>3.5358470400000002</v>
      </c>
      <c r="W21" s="9">
        <v>3.7996518300000002</v>
      </c>
      <c r="X21" s="9">
        <v>4.1356084600000003</v>
      </c>
      <c r="Y21" s="9">
        <v>4.4169202199999997</v>
      </c>
      <c r="Z21" s="9">
        <v>4.3273587999999998</v>
      </c>
      <c r="AA21" s="9">
        <v>5.17103453</v>
      </c>
      <c r="AB21" s="9">
        <v>6.4040799599999998</v>
      </c>
      <c r="AC21" s="9">
        <v>6.94803543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3.3773000000000002E-3</v>
      </c>
      <c r="C22" s="9">
        <v>5.1430099999999999E-3</v>
      </c>
      <c r="D22" s="9">
        <v>6.9916600000000002E-3</v>
      </c>
      <c r="E22" s="9">
        <v>8.9236200000000002E-3</v>
      </c>
      <c r="F22" s="9">
        <v>1.094184E-2</v>
      </c>
      <c r="G22" s="9">
        <v>1.304921E-2</v>
      </c>
      <c r="H22" s="9">
        <v>1.408732E-2</v>
      </c>
      <c r="I22" s="9">
        <v>1.3617870000000001E-2</v>
      </c>
      <c r="J22" s="9">
        <v>1.3163940000000001E-2</v>
      </c>
      <c r="K22" s="9">
        <v>1.2725149999999999E-2</v>
      </c>
      <c r="L22" s="9">
        <v>1.230098E-2</v>
      </c>
      <c r="M22" s="9">
        <v>1.1890960000000001E-2</v>
      </c>
      <c r="N22" s="9">
        <v>1.149933E-2</v>
      </c>
      <c r="O22" s="9">
        <v>1.1116020000000001E-2</v>
      </c>
      <c r="P22" s="9">
        <v>1.079343E-2</v>
      </c>
      <c r="Q22" s="9">
        <v>1.043782E-2</v>
      </c>
      <c r="R22" s="9">
        <v>1.0551130000000001E-2</v>
      </c>
      <c r="S22" s="9">
        <v>1.035253E-2</v>
      </c>
      <c r="T22" s="9">
        <v>1.030764E-2</v>
      </c>
      <c r="U22" s="9">
        <v>9.9674099999999995E-3</v>
      </c>
      <c r="V22" s="9">
        <v>1.0102420000000001E-2</v>
      </c>
      <c r="W22" s="9">
        <v>1.085615E-2</v>
      </c>
      <c r="X22" s="9">
        <v>1.181602E-2</v>
      </c>
      <c r="Y22" s="9">
        <v>1.2619770000000001E-2</v>
      </c>
      <c r="Z22" s="9">
        <v>1.2363880000000001E-2</v>
      </c>
      <c r="AA22" s="9">
        <v>1.477438E-2</v>
      </c>
      <c r="AB22" s="9">
        <v>1.829737E-2</v>
      </c>
      <c r="AC22" s="9">
        <v>1.9851529999999999E-2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144.33960178999999</v>
      </c>
      <c r="C23" s="9">
        <v>171.64658607999999</v>
      </c>
      <c r="D23" s="9">
        <v>233.34464305</v>
      </c>
      <c r="E23" s="9">
        <v>297.82339793</v>
      </c>
      <c r="F23" s="9">
        <v>365.18109471000002</v>
      </c>
      <c r="G23" s="9">
        <v>435.51380681000001</v>
      </c>
      <c r="H23" s="9">
        <v>470.16067401999999</v>
      </c>
      <c r="I23" s="9">
        <v>454.49265179000002</v>
      </c>
      <c r="J23" s="9">
        <v>439.34289682000002</v>
      </c>
      <c r="K23" s="9">
        <v>424.69845703999999</v>
      </c>
      <c r="L23" s="9">
        <v>410.54204900000002</v>
      </c>
      <c r="M23" s="9">
        <v>396.85747041000002</v>
      </c>
      <c r="N23" s="9">
        <v>383.78715785000003</v>
      </c>
      <c r="O23" s="9">
        <v>370.99432228000001</v>
      </c>
      <c r="P23" s="9">
        <v>360.22792967999999</v>
      </c>
      <c r="Q23" s="9">
        <v>348.35949266</v>
      </c>
      <c r="R23" s="9">
        <v>352.14114289000003</v>
      </c>
      <c r="S23" s="9">
        <v>345.51301561000002</v>
      </c>
      <c r="T23" s="9">
        <v>344.01487083000001</v>
      </c>
      <c r="U23" s="9">
        <v>332.65977856000001</v>
      </c>
      <c r="V23" s="9">
        <v>337.16556048000001</v>
      </c>
      <c r="W23" s="9">
        <v>362.32102930000002</v>
      </c>
      <c r="X23" s="9">
        <v>394.35663555000002</v>
      </c>
      <c r="Y23" s="9">
        <v>421.18150580999998</v>
      </c>
      <c r="Z23" s="9">
        <v>412.64125340999999</v>
      </c>
      <c r="AA23" s="9">
        <v>493.09111328</v>
      </c>
      <c r="AB23" s="9">
        <v>610.66985681999995</v>
      </c>
      <c r="AC23" s="9">
        <v>662.53947912000001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1.40631573</v>
      </c>
      <c r="E25" s="9">
        <v>1.3203252999999999</v>
      </c>
      <c r="F25" s="9">
        <v>1.26843818</v>
      </c>
      <c r="G25" s="9">
        <v>1.23371089</v>
      </c>
      <c r="H25" s="9">
        <v>1.2087859599999999</v>
      </c>
      <c r="I25" s="9">
        <v>1.1167800000000001</v>
      </c>
      <c r="J25" s="9">
        <v>1.0000088</v>
      </c>
      <c r="K25" s="9">
        <v>1</v>
      </c>
      <c r="L25" s="9">
        <v>1.00000076</v>
      </c>
      <c r="M25" s="9">
        <v>1.0000005000000001</v>
      </c>
      <c r="N25" s="9">
        <v>1.0000003900000001</v>
      </c>
      <c r="O25" s="9">
        <v>1.00041256</v>
      </c>
      <c r="P25" s="9">
        <v>1.00000019</v>
      </c>
      <c r="Q25" s="9">
        <v>1.0044616900000001</v>
      </c>
      <c r="R25" s="9">
        <v>1.00039963</v>
      </c>
      <c r="S25" s="9">
        <v>1.04571269</v>
      </c>
      <c r="T25" s="9">
        <v>1.01501135</v>
      </c>
      <c r="U25" s="9">
        <v>1.0299972399999999</v>
      </c>
      <c r="V25" s="9">
        <v>1.000337</v>
      </c>
      <c r="W25" s="9">
        <v>1.0484945299999999</v>
      </c>
      <c r="X25" s="9">
        <v>1.1116641300000001</v>
      </c>
      <c r="Y25" s="9">
        <v>1.1259493899999999</v>
      </c>
      <c r="Z25" s="9">
        <v>1.1048502</v>
      </c>
      <c r="AA25" s="9">
        <v>1.01350666</v>
      </c>
      <c r="AB25" s="9">
        <v>1.23616883</v>
      </c>
      <c r="AC25" s="9">
        <v>1.2811576200000001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1.57532805</v>
      </c>
      <c r="D26" s="9">
        <v>1.4063257300000001</v>
      </c>
      <c r="E26" s="9">
        <v>1.3203353</v>
      </c>
      <c r="F26" s="9">
        <v>1.26844818</v>
      </c>
      <c r="G26" s="9">
        <v>1.23372083</v>
      </c>
      <c r="H26" s="9">
        <v>1.1167800000000001</v>
      </c>
      <c r="I26" s="9">
        <v>1.0000088</v>
      </c>
      <c r="J26" s="9">
        <v>1</v>
      </c>
      <c r="K26" s="9">
        <v>1.00000076</v>
      </c>
      <c r="L26" s="9">
        <v>1.0000005000000001</v>
      </c>
      <c r="M26" s="9">
        <v>1.0000003900000001</v>
      </c>
      <c r="N26" s="9">
        <v>1.00041256</v>
      </c>
      <c r="O26" s="9">
        <v>1.00000019</v>
      </c>
      <c r="P26" s="9">
        <v>1.0044616900000001</v>
      </c>
      <c r="Q26" s="9">
        <v>1.00039963</v>
      </c>
      <c r="R26" s="9">
        <v>1.04571269</v>
      </c>
      <c r="S26" s="9">
        <v>1.01501135</v>
      </c>
      <c r="T26" s="9">
        <v>1.0299972399999999</v>
      </c>
      <c r="U26" s="9">
        <v>1.000337</v>
      </c>
      <c r="V26" s="9">
        <v>1.0484945299999999</v>
      </c>
      <c r="W26" s="9">
        <v>1.1116641300000001</v>
      </c>
      <c r="X26" s="9">
        <v>1.1259493899999999</v>
      </c>
      <c r="Y26" s="9">
        <v>1.1048502</v>
      </c>
      <c r="Z26" s="9">
        <v>1.01350666</v>
      </c>
      <c r="AA26" s="9">
        <v>1.23616883</v>
      </c>
      <c r="AB26" s="9">
        <v>1.2811576200000001</v>
      </c>
      <c r="AC26" s="9">
        <v>1.12235058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1.57532805</v>
      </c>
      <c r="D27" s="9">
        <v>1.4063257300000001</v>
      </c>
      <c r="E27" s="9">
        <v>1.3203353</v>
      </c>
      <c r="F27" s="9">
        <v>1.26844818</v>
      </c>
      <c r="G27" s="9">
        <v>1.2337208900000001</v>
      </c>
      <c r="H27" s="9">
        <v>1.20879596</v>
      </c>
      <c r="I27" s="9">
        <v>1.20270104</v>
      </c>
      <c r="J27" s="9">
        <v>1.2155749499999999</v>
      </c>
      <c r="K27" s="9">
        <v>1.2289505300000001</v>
      </c>
      <c r="L27" s="9">
        <v>1.24276287</v>
      </c>
      <c r="M27" s="9">
        <v>1.2571283600000001</v>
      </c>
      <c r="N27" s="9">
        <v>1.2727431199999999</v>
      </c>
      <c r="O27" s="9">
        <v>1.2892202399999999</v>
      </c>
      <c r="P27" s="9">
        <v>1.3071756000000001</v>
      </c>
      <c r="Q27" s="9">
        <v>1.32477874</v>
      </c>
      <c r="R27" s="9">
        <v>1.34461056</v>
      </c>
      <c r="S27" s="9">
        <v>1.3513492300000001</v>
      </c>
      <c r="T27" s="9">
        <v>1.36783663</v>
      </c>
      <c r="U27" s="9">
        <v>1.3799541099999999</v>
      </c>
      <c r="V27" s="9">
        <v>1.40292496</v>
      </c>
      <c r="W27" s="9">
        <v>1.4092974</v>
      </c>
      <c r="X27" s="9">
        <v>1.39396348</v>
      </c>
      <c r="Y27" s="9">
        <v>1.3748321400000001</v>
      </c>
      <c r="Z27" s="9">
        <v>1.3627806</v>
      </c>
      <c r="AA27" s="9">
        <v>1.37952762</v>
      </c>
      <c r="AB27" s="9">
        <v>1.33209555</v>
      </c>
      <c r="AC27" s="9">
        <v>1.2822201900000001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1238</v>
      </c>
      <c r="C28" s="9">
        <v>1749.4200331899999</v>
      </c>
      <c r="D28" s="9">
        <v>2282.0997112</v>
      </c>
      <c r="E28" s="9">
        <v>2836.0540062800001</v>
      </c>
      <c r="F28" s="9">
        <v>3412.0581982200001</v>
      </c>
      <c r="G28" s="9">
        <v>4010.8645578000001</v>
      </c>
      <c r="H28" s="9">
        <v>4633.0566605900003</v>
      </c>
      <c r="I28" s="9">
        <v>5273.8501471199997</v>
      </c>
      <c r="J28" s="9">
        <v>5926.9619435900004</v>
      </c>
      <c r="K28" s="9">
        <v>6591.4923645899999</v>
      </c>
      <c r="L28" s="9">
        <v>7266.2818872099997</v>
      </c>
      <c r="M28" s="9">
        <v>7950.5850072599997</v>
      </c>
      <c r="N28" s="9">
        <v>8645.9865126500008</v>
      </c>
      <c r="O28" s="9">
        <v>9352.8422560100007</v>
      </c>
      <c r="P28" s="9">
        <v>10072.60555853</v>
      </c>
      <c r="Q28" s="9">
        <v>10805.28239446</v>
      </c>
      <c r="R28" s="9">
        <v>11550.96510188</v>
      </c>
      <c r="S28" s="9">
        <v>12312.036367709999</v>
      </c>
      <c r="T28" s="9">
        <v>13087.3166984</v>
      </c>
      <c r="U28" s="9">
        <v>13877.769474340001</v>
      </c>
      <c r="V28" s="9">
        <v>14682.28524478</v>
      </c>
      <c r="W28" s="9">
        <v>15503.312221100001</v>
      </c>
      <c r="X28" s="9">
        <v>16343.6239948</v>
      </c>
      <c r="Y28" s="9">
        <v>17204.522212330001</v>
      </c>
      <c r="Z28" s="9">
        <v>18085.63759464</v>
      </c>
      <c r="AA28" s="9">
        <v>18982.607499549998</v>
      </c>
      <c r="AB28" s="9">
        <v>19908.42560703</v>
      </c>
      <c r="AC28" s="9">
        <v>20868.51171599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3550049.5</v>
      </c>
      <c r="C29" s="9">
        <v>5016581.3522804901</v>
      </c>
      <c r="D29" s="9">
        <v>6544076.6871627197</v>
      </c>
      <c r="E29" s="9">
        <v>8132578.4385889396</v>
      </c>
      <c r="F29" s="9">
        <v>9784309.7742842194</v>
      </c>
      <c r="G29" s="9">
        <v>11501427.882048501</v>
      </c>
      <c r="H29" s="9">
        <v>13285606.2046826</v>
      </c>
      <c r="I29" s="9">
        <v>15123125.264824299</v>
      </c>
      <c r="J29" s="9">
        <v>16995967.919521499</v>
      </c>
      <c r="K29" s="9">
        <v>18901554.2594251</v>
      </c>
      <c r="L29" s="9">
        <v>20836559.273457699</v>
      </c>
      <c r="M29" s="9">
        <v>22798845.177494101</v>
      </c>
      <c r="N29" s="9">
        <v>24792956.458985802</v>
      </c>
      <c r="O29" s="9">
        <v>26819913.549702398</v>
      </c>
      <c r="P29" s="9">
        <v>28883883.9473112</v>
      </c>
      <c r="Q29" s="9">
        <v>30984884.783380099</v>
      </c>
      <c r="R29" s="9">
        <v>33123180.843667898</v>
      </c>
      <c r="S29" s="9">
        <v>35305604.645529501</v>
      </c>
      <c r="T29" s="9">
        <v>37528773.910727397</v>
      </c>
      <c r="U29" s="9">
        <v>39795451.198292702</v>
      </c>
      <c r="V29" s="9">
        <v>42102455.0824496</v>
      </c>
      <c r="W29" s="9">
        <v>44456805.976456098</v>
      </c>
      <c r="X29" s="9">
        <v>46866457.343224302</v>
      </c>
      <c r="Y29" s="9">
        <v>49335141.7428362</v>
      </c>
      <c r="Z29" s="9">
        <v>51861800.2423665</v>
      </c>
      <c r="AA29" s="9">
        <v>54433922.667576402</v>
      </c>
      <c r="AB29" s="9">
        <v>57088769.282734998</v>
      </c>
      <c r="AC29" s="9">
        <v>59841881.731084399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3550049.5</v>
      </c>
      <c r="C30" s="9">
        <v>5016581.3522804901</v>
      </c>
      <c r="D30" s="9">
        <v>6544076.6871627197</v>
      </c>
      <c r="E30" s="9">
        <v>8132578.4385889396</v>
      </c>
      <c r="F30" s="9">
        <v>9784309.7742842194</v>
      </c>
      <c r="G30" s="9">
        <v>11501427.882048501</v>
      </c>
      <c r="H30" s="9">
        <v>13285606.2046826</v>
      </c>
      <c r="I30" s="9">
        <v>15123125.264824299</v>
      </c>
      <c r="J30" s="9">
        <v>16995967.919521499</v>
      </c>
      <c r="K30" s="9">
        <v>18901554.2594251</v>
      </c>
      <c r="L30" s="9">
        <v>20836559.273457699</v>
      </c>
      <c r="M30" s="9">
        <v>22798845.177494101</v>
      </c>
      <c r="N30" s="9">
        <v>24792956.458985802</v>
      </c>
      <c r="O30" s="9">
        <v>26819913.549702398</v>
      </c>
      <c r="P30" s="9">
        <v>28883883.9473112</v>
      </c>
      <c r="Q30" s="9">
        <v>30984884.783380099</v>
      </c>
      <c r="R30" s="9">
        <v>33123180.843667898</v>
      </c>
      <c r="S30" s="9">
        <v>35305604.645529501</v>
      </c>
      <c r="T30" s="9">
        <v>37528773.910727397</v>
      </c>
      <c r="U30" s="9">
        <v>39795451.198292702</v>
      </c>
      <c r="V30" s="9">
        <v>42102455.0824496</v>
      </c>
      <c r="W30" s="9">
        <v>44456805.976456098</v>
      </c>
      <c r="X30" s="9">
        <v>46866457.343224302</v>
      </c>
      <c r="Y30" s="9">
        <v>49335141.7428362</v>
      </c>
      <c r="Z30" s="9">
        <v>51861800.2423665</v>
      </c>
      <c r="AA30" s="9">
        <v>54433922.667576402</v>
      </c>
      <c r="AB30" s="9">
        <v>57088769.282734998</v>
      </c>
      <c r="AC30" s="9">
        <v>59841881.731084399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374.45309150000003</v>
      </c>
      <c r="C31" s="9">
        <v>412.98811194000001</v>
      </c>
      <c r="D31" s="9">
        <v>538.73857226999996</v>
      </c>
      <c r="E31" s="9">
        <v>669.51136215999998</v>
      </c>
      <c r="F31" s="9">
        <v>805.48950302000003</v>
      </c>
      <c r="G31" s="9">
        <v>946.85058449999997</v>
      </c>
      <c r="H31" s="9">
        <v>1093.7323721299999</v>
      </c>
      <c r="I31" s="9">
        <v>1245.00541527</v>
      </c>
      <c r="J31" s="9">
        <v>1399.1864596099999</v>
      </c>
      <c r="K31" s="9">
        <v>1556.06311512</v>
      </c>
      <c r="L31" s="9">
        <v>1715.3616515599999</v>
      </c>
      <c r="M31" s="9">
        <v>1876.9060766699999</v>
      </c>
      <c r="N31" s="9">
        <v>2041.0705136300001</v>
      </c>
      <c r="O31" s="9">
        <v>2207.93896907</v>
      </c>
      <c r="P31" s="9">
        <v>2377.8545306400001</v>
      </c>
      <c r="Q31" s="9">
        <v>2550.8186086699998</v>
      </c>
      <c r="R31" s="9">
        <v>2726.85300155</v>
      </c>
      <c r="S31" s="9">
        <v>2906.52019363</v>
      </c>
      <c r="T31" s="9">
        <v>3089.5417401499999</v>
      </c>
      <c r="U31" s="9">
        <v>3276.14506772</v>
      </c>
      <c r="V31" s="9">
        <v>3466.0682667000001</v>
      </c>
      <c r="W31" s="9">
        <v>3659.8892898700001</v>
      </c>
      <c r="X31" s="9">
        <v>3858.2629029999998</v>
      </c>
      <c r="Y31" s="9">
        <v>4061.4963876299998</v>
      </c>
      <c r="Z31" s="9">
        <v>4269.5025675300003</v>
      </c>
      <c r="AA31" s="9">
        <v>4481.2515474499996</v>
      </c>
      <c r="AB31" s="9">
        <v>4699.8107642000004</v>
      </c>
      <c r="AC31" s="9">
        <v>4926.4596775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7.0232138900000001</v>
      </c>
      <c r="D32" s="9">
        <v>9.1617073599999994</v>
      </c>
      <c r="E32" s="9">
        <v>11.38560981</v>
      </c>
      <c r="F32" s="9">
        <v>13.69803368</v>
      </c>
      <c r="G32" s="9">
        <v>16.101999030000002</v>
      </c>
      <c r="H32" s="9">
        <v>18.599848690000002</v>
      </c>
      <c r="I32" s="9">
        <v>21.172375370000001</v>
      </c>
      <c r="J32" s="9">
        <v>23.79435509</v>
      </c>
      <c r="K32" s="9">
        <v>26.46217596</v>
      </c>
      <c r="L32" s="9">
        <v>29.171182980000001</v>
      </c>
      <c r="M32" s="9">
        <v>31.918383250000002</v>
      </c>
      <c r="N32" s="9">
        <v>34.710139040000001</v>
      </c>
      <c r="O32" s="9">
        <v>37.547878969999999</v>
      </c>
      <c r="P32" s="9">
        <v>40.437437529999997</v>
      </c>
      <c r="Q32" s="9">
        <v>43.378838700000003</v>
      </c>
      <c r="R32" s="9">
        <v>46.372453180000001</v>
      </c>
      <c r="S32" s="9">
        <v>49.427846500000001</v>
      </c>
      <c r="T32" s="9">
        <v>52.540283479999999</v>
      </c>
      <c r="U32" s="9">
        <v>55.713631679999999</v>
      </c>
      <c r="V32" s="9">
        <v>58.943437119999999</v>
      </c>
      <c r="W32" s="9">
        <v>62.239528370000002</v>
      </c>
      <c r="X32" s="9">
        <v>65.613040280000007</v>
      </c>
      <c r="Y32" s="9">
        <v>69.069198439999994</v>
      </c>
      <c r="Z32" s="9">
        <v>72.606520340000003</v>
      </c>
      <c r="AA32" s="9">
        <v>76.207491730000001</v>
      </c>
      <c r="AB32" s="9">
        <v>79.924277000000004</v>
      </c>
      <c r="AC32" s="9">
        <v>83.778634420000003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1.42002E-2</v>
      </c>
      <c r="C33" s="9">
        <v>2.006633E-2</v>
      </c>
      <c r="D33" s="9">
        <v>2.6176310000000001E-2</v>
      </c>
      <c r="E33" s="9">
        <v>3.253031E-2</v>
      </c>
      <c r="F33" s="9">
        <v>3.9137239999999997E-2</v>
      </c>
      <c r="G33" s="9">
        <v>4.6005709999999998E-2</v>
      </c>
      <c r="H33" s="9">
        <v>5.3142420000000003E-2</v>
      </c>
      <c r="I33" s="9">
        <v>6.0492499999999998E-2</v>
      </c>
      <c r="J33" s="9">
        <v>6.7983870000000002E-2</v>
      </c>
      <c r="K33" s="9">
        <v>7.5606220000000002E-2</v>
      </c>
      <c r="L33" s="9">
        <v>8.3346240000000002E-2</v>
      </c>
      <c r="M33" s="9">
        <v>9.1195380000000006E-2</v>
      </c>
      <c r="N33" s="9">
        <v>9.9171830000000002E-2</v>
      </c>
      <c r="O33" s="9">
        <v>0.10727965</v>
      </c>
      <c r="P33" s="9">
        <v>0.11553554000000001</v>
      </c>
      <c r="Q33" s="9">
        <v>0.12393954</v>
      </c>
      <c r="R33" s="9">
        <v>0.13249272000000001</v>
      </c>
      <c r="S33" s="9">
        <v>0.14122241999999999</v>
      </c>
      <c r="T33" s="9">
        <v>0.1501151</v>
      </c>
      <c r="U33" s="9">
        <v>0.15918180000000001</v>
      </c>
      <c r="V33" s="9">
        <v>0.16840981999999999</v>
      </c>
      <c r="W33" s="9">
        <v>0.17782722000000001</v>
      </c>
      <c r="X33" s="9">
        <v>0.18746583</v>
      </c>
      <c r="Y33" s="9">
        <v>0.19734056999999999</v>
      </c>
      <c r="Z33" s="9">
        <v>0.2074472</v>
      </c>
      <c r="AA33" s="9">
        <v>0.21773569000000001</v>
      </c>
      <c r="AB33" s="9">
        <v>0.22835507999999999</v>
      </c>
      <c r="AC33" s="9">
        <v>0.23936753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374.45309150000003</v>
      </c>
      <c r="C34" s="9">
        <v>412.98811194000001</v>
      </c>
      <c r="D34" s="9">
        <v>538.73857226999996</v>
      </c>
      <c r="E34" s="9">
        <v>669.51136215999998</v>
      </c>
      <c r="F34" s="9">
        <v>805.48950302000003</v>
      </c>
      <c r="G34" s="9">
        <v>946.85058449999997</v>
      </c>
      <c r="H34" s="9">
        <v>1093.7323721299999</v>
      </c>
      <c r="I34" s="9">
        <v>1245.00541527</v>
      </c>
      <c r="J34" s="9">
        <v>1399.1864596099999</v>
      </c>
      <c r="K34" s="9">
        <v>1556.06311512</v>
      </c>
      <c r="L34" s="9">
        <v>1715.3616515599999</v>
      </c>
      <c r="M34" s="9">
        <v>1876.9060766699999</v>
      </c>
      <c r="N34" s="9">
        <v>2041.0705136300001</v>
      </c>
      <c r="O34" s="9">
        <v>2207.93896907</v>
      </c>
      <c r="P34" s="9">
        <v>2377.8545306400001</v>
      </c>
      <c r="Q34" s="9">
        <v>2550.8186086699998</v>
      </c>
      <c r="R34" s="9">
        <v>2726.85300155</v>
      </c>
      <c r="S34" s="9">
        <v>2906.52019363</v>
      </c>
      <c r="T34" s="9">
        <v>3089.5417401499999</v>
      </c>
      <c r="U34" s="9">
        <v>3276.14506772</v>
      </c>
      <c r="V34" s="9">
        <v>3466.0682667000001</v>
      </c>
      <c r="W34" s="9">
        <v>3659.8892898700001</v>
      </c>
      <c r="X34" s="9">
        <v>3858.2629029999998</v>
      </c>
      <c r="Y34" s="9">
        <v>4061.4963876299998</v>
      </c>
      <c r="Z34" s="9">
        <v>4269.5025675300003</v>
      </c>
      <c r="AA34" s="9">
        <v>4481.2515474499996</v>
      </c>
      <c r="AB34" s="9">
        <v>4699.8107642000004</v>
      </c>
      <c r="AC34" s="9">
        <v>4926.4596775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1.3588330200000001</v>
      </c>
      <c r="E36" s="9">
        <v>1.29450965</v>
      </c>
      <c r="F36" s="9">
        <v>1.2532197599999999</v>
      </c>
      <c r="G36" s="9">
        <v>1.22446616</v>
      </c>
      <c r="H36" s="9">
        <v>1.20324696</v>
      </c>
      <c r="I36" s="9">
        <v>1.1857285500000001</v>
      </c>
      <c r="J36" s="9">
        <v>1.17065631</v>
      </c>
      <c r="K36" s="9">
        <v>1.15844824</v>
      </c>
      <c r="L36" s="9">
        <v>1.1482950000000001</v>
      </c>
      <c r="M36" s="9">
        <v>1.13975578</v>
      </c>
      <c r="N36" s="9">
        <v>1.1327665099999999</v>
      </c>
      <c r="O36" s="9">
        <v>1.12681857</v>
      </c>
      <c r="P36" s="9">
        <v>1.12181983</v>
      </c>
      <c r="Q36" s="9">
        <v>1.1174270399999999</v>
      </c>
      <c r="R36" s="9">
        <v>1.11354306</v>
      </c>
      <c r="S36" s="9">
        <v>1.1102901199999999</v>
      </c>
      <c r="T36" s="9">
        <v>1.10724969</v>
      </c>
      <c r="U36" s="9">
        <v>1.1045719300000001</v>
      </c>
      <c r="V36" s="9">
        <v>1.1020437000000001</v>
      </c>
      <c r="W36" s="9">
        <v>1.0999062100000001</v>
      </c>
      <c r="X36" s="9">
        <v>1.0981171700000001</v>
      </c>
      <c r="Y36" s="9">
        <v>1.0965263199999999</v>
      </c>
      <c r="Z36" s="9">
        <v>1.0950047599999999</v>
      </c>
      <c r="AA36" s="9">
        <v>1.0933188599999999</v>
      </c>
      <c r="AB36" s="9">
        <v>1.0924607399999999</v>
      </c>
      <c r="AC36" s="9">
        <v>1.09189176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1.4719810499999999</v>
      </c>
      <c r="D37" s="9">
        <v>1.3588430199999999</v>
      </c>
      <c r="E37" s="9">
        <v>1.29451965</v>
      </c>
      <c r="F37" s="9">
        <v>1.25322976</v>
      </c>
      <c r="G37" s="9">
        <v>1.22447616</v>
      </c>
      <c r="H37" s="9">
        <v>1.20325696</v>
      </c>
      <c r="I37" s="9">
        <v>1.1857385499999999</v>
      </c>
      <c r="J37" s="9">
        <v>1.1706663100000001</v>
      </c>
      <c r="K37" s="9">
        <v>1.1584582400000001</v>
      </c>
      <c r="L37" s="9">
        <v>1.1483049999999999</v>
      </c>
      <c r="M37" s="9">
        <v>1.1397657699999999</v>
      </c>
      <c r="N37" s="9">
        <v>1.13277651</v>
      </c>
      <c r="O37" s="9">
        <v>1.1268285</v>
      </c>
      <c r="P37" s="9">
        <v>1.12182983</v>
      </c>
      <c r="Q37" s="9">
        <v>1.11743704</v>
      </c>
      <c r="R37" s="9">
        <v>1.1135530600000001</v>
      </c>
      <c r="S37" s="9">
        <v>1.11030012</v>
      </c>
      <c r="T37" s="9">
        <v>1.10725969</v>
      </c>
      <c r="U37" s="9">
        <v>1.1045816500000001</v>
      </c>
      <c r="V37" s="9">
        <v>1.1020536999999999</v>
      </c>
      <c r="W37" s="9">
        <v>1.0999162099999999</v>
      </c>
      <c r="X37" s="9">
        <v>1.0981271699999999</v>
      </c>
      <c r="Y37" s="9">
        <v>1.09653632</v>
      </c>
      <c r="Z37" s="9">
        <v>1.09501476</v>
      </c>
      <c r="AA37" s="9">
        <v>1.09332886</v>
      </c>
      <c r="AB37" s="9">
        <v>1.09247074</v>
      </c>
      <c r="AC37" s="9">
        <v>1.0919011599999999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1.4719810499999999</v>
      </c>
      <c r="D38" s="9">
        <v>1.3588430199999999</v>
      </c>
      <c r="E38" s="9">
        <v>1.29451965</v>
      </c>
      <c r="F38" s="9">
        <v>1.25322976</v>
      </c>
      <c r="G38" s="9">
        <v>1.22447616</v>
      </c>
      <c r="H38" s="9">
        <v>1.20325696</v>
      </c>
      <c r="I38" s="9">
        <v>1.1857385499999999</v>
      </c>
      <c r="J38" s="9">
        <v>1.1706663100000001</v>
      </c>
      <c r="K38" s="9">
        <v>1.1584582400000001</v>
      </c>
      <c r="L38" s="9">
        <v>1.1483049999999999</v>
      </c>
      <c r="M38" s="9">
        <v>1.1397657800000001</v>
      </c>
      <c r="N38" s="9">
        <v>1.13277651</v>
      </c>
      <c r="O38" s="9">
        <v>1.12682857</v>
      </c>
      <c r="P38" s="9">
        <v>1.12182983</v>
      </c>
      <c r="Q38" s="9">
        <v>1.11743704</v>
      </c>
      <c r="R38" s="9">
        <v>1.1135530600000001</v>
      </c>
      <c r="S38" s="9">
        <v>1.11030012</v>
      </c>
      <c r="T38" s="9">
        <v>1.10725969</v>
      </c>
      <c r="U38" s="9">
        <v>1.1045819299999999</v>
      </c>
      <c r="V38" s="9">
        <v>1.1020536999999999</v>
      </c>
      <c r="W38" s="9">
        <v>1.0999162099999999</v>
      </c>
      <c r="X38" s="9">
        <v>1.0981271699999999</v>
      </c>
      <c r="Y38" s="9">
        <v>1.09653632</v>
      </c>
      <c r="Z38" s="9">
        <v>1.09501476</v>
      </c>
      <c r="AA38" s="9">
        <v>1.09332886</v>
      </c>
      <c r="AB38" s="9">
        <v>1.09247074</v>
      </c>
      <c r="AC38" s="9">
        <v>1.0919017600000001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3805</v>
      </c>
      <c r="C39" s="9">
        <v>4379.64111839</v>
      </c>
      <c r="D39" s="9">
        <v>4986.4865745699999</v>
      </c>
      <c r="E39" s="9">
        <v>5625.8661211199997</v>
      </c>
      <c r="F39" s="9">
        <v>6298.9510053800004</v>
      </c>
      <c r="G39" s="9">
        <v>7006.8983980700004</v>
      </c>
      <c r="H39" s="9">
        <v>7750.6891606700001</v>
      </c>
      <c r="I39" s="9">
        <v>8525.3613296700005</v>
      </c>
      <c r="J39" s="9">
        <v>8931.9856315500001</v>
      </c>
      <c r="K39" s="9">
        <v>9316.8803119000004</v>
      </c>
      <c r="L39" s="9">
        <v>9083.9586456100005</v>
      </c>
      <c r="M39" s="9">
        <v>8857.4044322299997</v>
      </c>
      <c r="N39" s="9">
        <v>8637.9445341400005</v>
      </c>
      <c r="O39" s="9">
        <v>8635.6573605499998</v>
      </c>
      <c r="P39" s="9">
        <v>8628.5688088099996</v>
      </c>
      <c r="Q39" s="9">
        <v>8614.5233263200007</v>
      </c>
      <c r="R39" s="9">
        <v>8583.2601292199997</v>
      </c>
      <c r="S39" s="9">
        <v>8544.0241152500002</v>
      </c>
      <c r="T39" s="9">
        <v>8494.3669562600007</v>
      </c>
      <c r="U39" s="9">
        <v>8426.8752564999995</v>
      </c>
      <c r="V39" s="9">
        <v>8344.2258510499996</v>
      </c>
      <c r="W39" s="9">
        <v>8135.6203756499999</v>
      </c>
      <c r="X39" s="9">
        <v>7934.9605787299997</v>
      </c>
      <c r="Y39" s="9">
        <v>7736.7556343200004</v>
      </c>
      <c r="Z39" s="9">
        <v>7657.6158420800002</v>
      </c>
      <c r="AA39" s="9">
        <v>7614.8905379099997</v>
      </c>
      <c r="AB39" s="9">
        <v>7560.6744000500003</v>
      </c>
      <c r="AC39" s="9">
        <v>7536.4073769300003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25776890.75</v>
      </c>
      <c r="C40" s="9">
        <v>29669784.660409901</v>
      </c>
      <c r="D40" s="9">
        <v>33780846.165297396</v>
      </c>
      <c r="E40" s="9">
        <v>38112309.166451901</v>
      </c>
      <c r="F40" s="9">
        <v>42672108.253675103</v>
      </c>
      <c r="G40" s="9">
        <v>47468082.655277699</v>
      </c>
      <c r="H40" s="9">
        <v>52506877.196242698</v>
      </c>
      <c r="I40" s="9">
        <v>57754877.1614227</v>
      </c>
      <c r="J40" s="9">
        <v>60509544.758233003</v>
      </c>
      <c r="K40" s="9">
        <v>63117005.500815503</v>
      </c>
      <c r="L40" s="9">
        <v>61539082.6768668</v>
      </c>
      <c r="M40" s="9">
        <v>60004296.025809899</v>
      </c>
      <c r="N40" s="9">
        <v>58517569.661285803</v>
      </c>
      <c r="O40" s="9">
        <v>58502075.252939202</v>
      </c>
      <c r="P40" s="9">
        <v>58454054.011425503</v>
      </c>
      <c r="Q40" s="9">
        <v>58358903.192103997</v>
      </c>
      <c r="R40" s="9">
        <v>58147111.335034601</v>
      </c>
      <c r="S40" s="9">
        <v>57881307.801341802</v>
      </c>
      <c r="T40" s="9">
        <v>57544906.444684297</v>
      </c>
      <c r="U40" s="9">
        <v>57087685.374677002</v>
      </c>
      <c r="V40" s="9">
        <v>56527778.753155097</v>
      </c>
      <c r="W40" s="9">
        <v>55114585.441948302</v>
      </c>
      <c r="X40" s="9">
        <v>53755219.958841801</v>
      </c>
      <c r="Y40" s="9">
        <v>52412484.821369201</v>
      </c>
      <c r="Z40" s="9">
        <v>51876353.999145798</v>
      </c>
      <c r="AA40" s="9">
        <v>51586912.344026603</v>
      </c>
      <c r="AB40" s="9">
        <v>51219626.282864697</v>
      </c>
      <c r="AC40" s="9">
        <v>51055229.856174402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25776890.75</v>
      </c>
      <c r="C41" s="9">
        <v>29669784.660409901</v>
      </c>
      <c r="D41" s="9">
        <v>33780846.165297396</v>
      </c>
      <c r="E41" s="9">
        <v>38112309.166451901</v>
      </c>
      <c r="F41" s="9">
        <v>42672108.253675103</v>
      </c>
      <c r="G41" s="9">
        <v>47468082.655277699</v>
      </c>
      <c r="H41" s="9">
        <v>52506877.196242698</v>
      </c>
      <c r="I41" s="9">
        <v>57754877.1614227</v>
      </c>
      <c r="J41" s="9">
        <v>60509544.758233003</v>
      </c>
      <c r="K41" s="9">
        <v>63117005.500815503</v>
      </c>
      <c r="L41" s="9">
        <v>61539082.6768668</v>
      </c>
      <c r="M41" s="9">
        <v>60004296.025809899</v>
      </c>
      <c r="N41" s="9">
        <v>58517569.661285803</v>
      </c>
      <c r="O41" s="9">
        <v>58502075.252939202</v>
      </c>
      <c r="P41" s="9">
        <v>58454054.011425503</v>
      </c>
      <c r="Q41" s="9">
        <v>58358903.192103997</v>
      </c>
      <c r="R41" s="9">
        <v>58147111.335034601</v>
      </c>
      <c r="S41" s="9">
        <v>57881307.801341802</v>
      </c>
      <c r="T41" s="9">
        <v>57544906.444684297</v>
      </c>
      <c r="U41" s="9">
        <v>57087685.374677002</v>
      </c>
      <c r="V41" s="9">
        <v>56527778.753155097</v>
      </c>
      <c r="W41" s="9">
        <v>55114585.441948302</v>
      </c>
      <c r="X41" s="9">
        <v>53755219.958841801</v>
      </c>
      <c r="Y41" s="9">
        <v>52412484.821369201</v>
      </c>
      <c r="Z41" s="9">
        <v>51876353.999145798</v>
      </c>
      <c r="AA41" s="9">
        <v>51586912.344026603</v>
      </c>
      <c r="AB41" s="9">
        <v>51219626.282864697</v>
      </c>
      <c r="AC41" s="9">
        <v>51055229.856174402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4364.6560916600001</v>
      </c>
      <c r="C42" s="9">
        <v>5023.8179465599997</v>
      </c>
      <c r="D42" s="9">
        <v>5719.9208945299997</v>
      </c>
      <c r="E42" s="9">
        <v>6453.3431896100001</v>
      </c>
      <c r="F42" s="9">
        <v>7225.4283513099999</v>
      </c>
      <c r="G42" s="9">
        <v>8037.5037521200002</v>
      </c>
      <c r="H42" s="9">
        <v>8890.6945229199991</v>
      </c>
      <c r="I42" s="9">
        <v>9779.3088728500006</v>
      </c>
      <c r="J42" s="9">
        <v>10245.741260819999</v>
      </c>
      <c r="K42" s="9">
        <v>10687.24793919</v>
      </c>
      <c r="L42" s="9">
        <v>10420.067132460001</v>
      </c>
      <c r="M42" s="9">
        <v>10160.190331530001</v>
      </c>
      <c r="N42" s="9">
        <v>9908.4513089100001</v>
      </c>
      <c r="O42" s="9">
        <v>9905.8277278000005</v>
      </c>
      <c r="P42" s="9">
        <v>9897.6965607599996</v>
      </c>
      <c r="Q42" s="9">
        <v>9881.5852071000008</v>
      </c>
      <c r="R42" s="9">
        <v>9845.7236818300007</v>
      </c>
      <c r="S42" s="9">
        <v>9800.7166627999995</v>
      </c>
      <c r="T42" s="9">
        <v>9743.7557110399994</v>
      </c>
      <c r="U42" s="9">
        <v>9666.3370360000008</v>
      </c>
      <c r="V42" s="9">
        <v>9571.5311934300007</v>
      </c>
      <c r="W42" s="9">
        <v>9332.2431096100008</v>
      </c>
      <c r="X42" s="9">
        <v>9102.0693895000004</v>
      </c>
      <c r="Y42" s="9">
        <v>8874.7115923900001</v>
      </c>
      <c r="Z42" s="9">
        <v>8783.9315723399995</v>
      </c>
      <c r="AA42" s="9">
        <v>8734.9220430099995</v>
      </c>
      <c r="AB42" s="9">
        <v>8672.7315577499994</v>
      </c>
      <c r="AC42" s="9">
        <v>8644.8952344299996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31.153273890000001</v>
      </c>
      <c r="D43" s="9">
        <v>35.469888470000001</v>
      </c>
      <c r="E43" s="9">
        <v>40.017924620000002</v>
      </c>
      <c r="F43" s="9">
        <v>44.805713670000003</v>
      </c>
      <c r="G43" s="9">
        <v>49.841486789999998</v>
      </c>
      <c r="H43" s="9">
        <v>55.132221059999999</v>
      </c>
      <c r="I43" s="9">
        <v>60.64262102</v>
      </c>
      <c r="J43" s="9">
        <v>63.535021999999998</v>
      </c>
      <c r="K43" s="9">
        <v>66.27285578</v>
      </c>
      <c r="L43" s="9">
        <v>64.616036809999997</v>
      </c>
      <c r="M43" s="9">
        <v>63.004510830000001</v>
      </c>
      <c r="N43" s="9">
        <v>61.443448140000001</v>
      </c>
      <c r="O43" s="9">
        <v>61.427179019999997</v>
      </c>
      <c r="P43" s="9">
        <v>61.376756710000002</v>
      </c>
      <c r="Q43" s="9">
        <v>61.276848350000002</v>
      </c>
      <c r="R43" s="9">
        <v>61.054466900000001</v>
      </c>
      <c r="S43" s="9">
        <v>60.775373190000003</v>
      </c>
      <c r="T43" s="9">
        <v>60.422151769999999</v>
      </c>
      <c r="U43" s="9">
        <v>59.94206964</v>
      </c>
      <c r="V43" s="9">
        <v>59.354167689999997</v>
      </c>
      <c r="W43" s="9">
        <v>57.870314710000002</v>
      </c>
      <c r="X43" s="9">
        <v>56.44298096</v>
      </c>
      <c r="Y43" s="9">
        <v>55.033109060000001</v>
      </c>
      <c r="Z43" s="9">
        <v>54.470171700000002</v>
      </c>
      <c r="AA43" s="9">
        <v>54.166257960000003</v>
      </c>
      <c r="AB43" s="9">
        <v>53.780607600000003</v>
      </c>
      <c r="AC43" s="9">
        <v>53.607991349999999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7.7330670000000004E-2</v>
      </c>
      <c r="C44" s="9">
        <v>8.9009350000000001E-2</v>
      </c>
      <c r="D44" s="9">
        <v>0.10134253999999999</v>
      </c>
      <c r="E44" s="9">
        <v>0.11433693</v>
      </c>
      <c r="F44" s="9">
        <v>0.12801631999999999</v>
      </c>
      <c r="G44" s="9">
        <v>0.14240425000000001</v>
      </c>
      <c r="H44" s="9">
        <v>0.15752062999999999</v>
      </c>
      <c r="I44" s="9">
        <v>0.17326463</v>
      </c>
      <c r="J44" s="9">
        <v>0.18152863</v>
      </c>
      <c r="K44" s="9">
        <v>0.18935102000000001</v>
      </c>
      <c r="L44" s="9">
        <v>0.18461725000000001</v>
      </c>
      <c r="M44" s="9">
        <v>0.18001289000000001</v>
      </c>
      <c r="N44" s="9">
        <v>0.17555271</v>
      </c>
      <c r="O44" s="9">
        <v>0.17550623000000001</v>
      </c>
      <c r="P44" s="9">
        <v>0.17536215999999999</v>
      </c>
      <c r="Q44" s="9">
        <v>0.17507671</v>
      </c>
      <c r="R44" s="9">
        <v>0.17444133000000001</v>
      </c>
      <c r="S44" s="9">
        <v>0.17364392000000001</v>
      </c>
      <c r="T44" s="9">
        <v>0.17263471999999999</v>
      </c>
      <c r="U44" s="9">
        <v>0.17126305999999999</v>
      </c>
      <c r="V44" s="9">
        <v>0.16958334</v>
      </c>
      <c r="W44" s="9">
        <v>0.16534376000000001</v>
      </c>
      <c r="X44" s="9">
        <v>0.16126566000000001</v>
      </c>
      <c r="Y44" s="9">
        <v>0.15723745</v>
      </c>
      <c r="Z44" s="9">
        <v>0.15562906000000001</v>
      </c>
      <c r="AA44" s="9">
        <v>0.15476074000000001</v>
      </c>
      <c r="AB44" s="9">
        <v>0.15365888</v>
      </c>
      <c r="AC44" s="9">
        <v>0.15316568999999999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4104.0517261799996</v>
      </c>
      <c r="C45" s="9">
        <v>4723.8564236499997</v>
      </c>
      <c r="D45" s="9">
        <v>5378.3965398</v>
      </c>
      <c r="E45" s="9">
        <v>6068.0277439299998</v>
      </c>
      <c r="F45" s="9">
        <v>6794.01333686</v>
      </c>
      <c r="G45" s="9">
        <v>7557.6014364700004</v>
      </c>
      <c r="H45" s="9">
        <v>8359.8499944600007</v>
      </c>
      <c r="I45" s="9">
        <v>9195.4070647499993</v>
      </c>
      <c r="J45" s="9">
        <v>9633.9897633100009</v>
      </c>
      <c r="K45" s="9">
        <v>10049.13501358</v>
      </c>
      <c r="L45" s="9">
        <v>9797.9070065899996</v>
      </c>
      <c r="M45" s="9">
        <v>9553.5468987099994</v>
      </c>
      <c r="N45" s="9">
        <v>9316.8386796399991</v>
      </c>
      <c r="O45" s="9">
        <v>9314.3717469900002</v>
      </c>
      <c r="P45" s="9">
        <v>9306.7260747100008</v>
      </c>
      <c r="Q45" s="9">
        <v>9291.5766958299992</v>
      </c>
      <c r="R45" s="9">
        <v>9257.8563862299998</v>
      </c>
      <c r="S45" s="9">
        <v>9215.5366409300004</v>
      </c>
      <c r="T45" s="9">
        <v>9161.9767068799993</v>
      </c>
      <c r="U45" s="9">
        <v>9089.1805368599998</v>
      </c>
      <c r="V45" s="9">
        <v>9000.0353502300004</v>
      </c>
      <c r="W45" s="9">
        <v>8775.0346507899994</v>
      </c>
      <c r="X45" s="9">
        <v>8558.6041157199998</v>
      </c>
      <c r="Y45" s="9">
        <v>8344.8213708500007</v>
      </c>
      <c r="Z45" s="9">
        <v>8259.4616334099992</v>
      </c>
      <c r="AA45" s="9">
        <v>8213.3783592100008</v>
      </c>
      <c r="AB45" s="9">
        <v>8154.9011360300001</v>
      </c>
      <c r="AC45" s="9">
        <v>8128.72686058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260.60436548000001</v>
      </c>
      <c r="C46" s="9">
        <v>299.96152291999999</v>
      </c>
      <c r="D46" s="9">
        <v>341.52435473000003</v>
      </c>
      <c r="E46" s="9">
        <v>385.31544566999997</v>
      </c>
      <c r="F46" s="9">
        <v>431.41501443999999</v>
      </c>
      <c r="G46" s="9">
        <v>479.90231563999998</v>
      </c>
      <c r="H46" s="9">
        <v>530.84452844999998</v>
      </c>
      <c r="I46" s="9">
        <v>583.90180810000004</v>
      </c>
      <c r="J46" s="9">
        <v>611.75149751000004</v>
      </c>
      <c r="K46" s="9">
        <v>638.11292561000005</v>
      </c>
      <c r="L46" s="9">
        <v>622.16012585999999</v>
      </c>
      <c r="M46" s="9">
        <v>606.64343282000004</v>
      </c>
      <c r="N46" s="9">
        <v>591.61262927999996</v>
      </c>
      <c r="O46" s="9">
        <v>591.45598081000003</v>
      </c>
      <c r="P46" s="9">
        <v>590.97048605999998</v>
      </c>
      <c r="Q46" s="9">
        <v>590.00851126999999</v>
      </c>
      <c r="R46" s="9">
        <v>587.86729560000003</v>
      </c>
      <c r="S46" s="9">
        <v>585.18002187000002</v>
      </c>
      <c r="T46" s="9">
        <v>581.77900416</v>
      </c>
      <c r="U46" s="9">
        <v>577.15649914000005</v>
      </c>
      <c r="V46" s="9">
        <v>571.49584318999996</v>
      </c>
      <c r="W46" s="9">
        <v>557.20845882000003</v>
      </c>
      <c r="X46" s="9">
        <v>543.46527377999996</v>
      </c>
      <c r="Y46" s="9">
        <v>529.89022153999997</v>
      </c>
      <c r="Z46" s="9">
        <v>524.46993893000001</v>
      </c>
      <c r="AA46" s="9">
        <v>521.54368380000005</v>
      </c>
      <c r="AB46" s="9">
        <v>517.83042172</v>
      </c>
      <c r="AC46" s="9">
        <v>516.16837384999997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1.1677444100000001</v>
      </c>
      <c r="E47" s="9">
        <v>1.1571412400000001</v>
      </c>
      <c r="F47" s="9">
        <v>1.1483398600000001</v>
      </c>
      <c r="G47" s="9">
        <v>1.14090417</v>
      </c>
      <c r="H47" s="9">
        <v>1.1345041</v>
      </c>
      <c r="I47" s="9">
        <v>1.12814265</v>
      </c>
      <c r="J47" s="9">
        <v>1.1217360300000001</v>
      </c>
      <c r="K47" s="9">
        <v>1.07455984</v>
      </c>
      <c r="L47" s="9">
        <v>1.0698376700000001</v>
      </c>
      <c r="M47" s="9">
        <v>1.00000004</v>
      </c>
      <c r="N47" s="9">
        <v>1.0000615100000001</v>
      </c>
      <c r="O47" s="9">
        <v>1.00022872</v>
      </c>
      <c r="P47" s="9">
        <v>1.0253694499999999</v>
      </c>
      <c r="Q47" s="9">
        <v>1.0247991299999999</v>
      </c>
      <c r="R47" s="9">
        <v>1.0239715</v>
      </c>
      <c r="S47" s="9">
        <v>1.0219188400000001</v>
      </c>
      <c r="T47" s="9">
        <v>1.02095259</v>
      </c>
      <c r="U47" s="9">
        <v>1.01968009</v>
      </c>
      <c r="V47" s="9">
        <v>1.01749183</v>
      </c>
      <c r="W47" s="9">
        <v>1.01558171</v>
      </c>
      <c r="X47" s="9">
        <v>1.0000000200000001</v>
      </c>
      <c r="Y47" s="9">
        <v>1.0003442600000001</v>
      </c>
      <c r="Z47" s="9">
        <v>1.00002185</v>
      </c>
      <c r="AA47" s="9">
        <v>1.01514967</v>
      </c>
      <c r="AB47" s="9">
        <v>1.0199185099999999</v>
      </c>
      <c r="AC47" s="9">
        <v>1.01833872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1.1805360300000001</v>
      </c>
      <c r="D48" s="9">
        <v>1.1677544</v>
      </c>
      <c r="E48" s="9">
        <v>1.1571512399999999</v>
      </c>
      <c r="F48" s="9">
        <v>1.1483498599999999</v>
      </c>
      <c r="G48" s="9">
        <v>1.1409141700000001</v>
      </c>
      <c r="H48" s="9">
        <v>1.1345140600000001</v>
      </c>
      <c r="I48" s="9">
        <v>1.12815263</v>
      </c>
      <c r="J48" s="9">
        <v>1.07455984</v>
      </c>
      <c r="K48" s="9">
        <v>1.0698376700000001</v>
      </c>
      <c r="L48" s="9">
        <v>1.00000004</v>
      </c>
      <c r="M48" s="9">
        <v>1.0000615100000001</v>
      </c>
      <c r="N48" s="9">
        <v>1.00022872</v>
      </c>
      <c r="O48" s="9">
        <v>1.0253694499999999</v>
      </c>
      <c r="P48" s="9">
        <v>1.0247991299999999</v>
      </c>
      <c r="Q48" s="9">
        <v>1.0239715</v>
      </c>
      <c r="R48" s="9">
        <v>1.0219188400000001</v>
      </c>
      <c r="S48" s="9">
        <v>1.02095259</v>
      </c>
      <c r="T48" s="9">
        <v>1.01968009</v>
      </c>
      <c r="U48" s="9">
        <v>1.01749183</v>
      </c>
      <c r="V48" s="9">
        <v>1.01558171</v>
      </c>
      <c r="W48" s="9">
        <v>1.0000000200000001</v>
      </c>
      <c r="X48" s="9">
        <v>1.0003442600000001</v>
      </c>
      <c r="Y48" s="9">
        <v>1.00002185</v>
      </c>
      <c r="Z48" s="9">
        <v>1.01514967</v>
      </c>
      <c r="AA48" s="9">
        <v>1.0199185099999999</v>
      </c>
      <c r="AB48" s="9">
        <v>1.01833872</v>
      </c>
      <c r="AC48" s="9">
        <v>1.0223490900000001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1.1805360300000001</v>
      </c>
      <c r="D49" s="9">
        <v>1.1677544099999999</v>
      </c>
      <c r="E49" s="9">
        <v>1.1571512399999999</v>
      </c>
      <c r="F49" s="9">
        <v>1.1483498599999999</v>
      </c>
      <c r="G49" s="9">
        <v>1.1409141700000001</v>
      </c>
      <c r="H49" s="9">
        <v>1.1345141000000001</v>
      </c>
      <c r="I49" s="9">
        <v>1.1281526500000001</v>
      </c>
      <c r="J49" s="9">
        <v>1.1217460299999999</v>
      </c>
      <c r="K49" s="9">
        <v>1.1202973000000001</v>
      </c>
      <c r="L49" s="9">
        <v>1.1190930400000001</v>
      </c>
      <c r="M49" s="9">
        <v>1.12458181</v>
      </c>
      <c r="N49" s="9">
        <v>1.13050899</v>
      </c>
      <c r="O49" s="9">
        <v>1.1367287699999999</v>
      </c>
      <c r="P49" s="9">
        <v>1.1403953099999999</v>
      </c>
      <c r="Q49" s="9">
        <v>1.14416907</v>
      </c>
      <c r="R49" s="9">
        <v>1.14810002</v>
      </c>
      <c r="S49" s="9">
        <v>1.15266019</v>
      </c>
      <c r="T49" s="9">
        <v>1.1572674000000001</v>
      </c>
      <c r="U49" s="9">
        <v>1.16226023</v>
      </c>
      <c r="V49" s="9">
        <v>1.1675154700000001</v>
      </c>
      <c r="W49" s="9">
        <v>1.17350723</v>
      </c>
      <c r="X49" s="9">
        <v>1.1825257600000001</v>
      </c>
      <c r="Y49" s="9">
        <v>1.19209074</v>
      </c>
      <c r="Z49" s="9">
        <v>1.20210288</v>
      </c>
      <c r="AA49" s="9">
        <v>1.2090608</v>
      </c>
      <c r="AB49" s="9">
        <v>1.2172155899999999</v>
      </c>
      <c r="AC49" s="9">
        <v>1.2266817999999999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15607</v>
      </c>
      <c r="C50" s="9">
        <v>15486.483673029999</v>
      </c>
      <c r="D50" s="9">
        <v>15313.497743309999</v>
      </c>
      <c r="E50" s="9">
        <v>15118.99465882</v>
      </c>
      <c r="F50" s="9">
        <v>14900.14062063</v>
      </c>
      <c r="G50" s="9">
        <v>14648.123957510001</v>
      </c>
      <c r="H50" s="9">
        <v>14383.03326763</v>
      </c>
      <c r="I50" s="9">
        <v>14140.47914874</v>
      </c>
      <c r="J50" s="9">
        <v>14223.44349102</v>
      </c>
      <c r="K50" s="9">
        <v>14275.11300555</v>
      </c>
      <c r="L50" s="9">
        <v>14908.93250884</v>
      </c>
      <c r="M50" s="9">
        <v>15597.024041950001</v>
      </c>
      <c r="N50" s="9">
        <v>16286.90504933</v>
      </c>
      <c r="O50" s="9">
        <v>16815.746743470001</v>
      </c>
      <c r="P50" s="9">
        <v>17334.748117930001</v>
      </c>
      <c r="Q50" s="9">
        <v>17869.23211891</v>
      </c>
      <c r="R50" s="9">
        <v>18418.825509179998</v>
      </c>
      <c r="S50" s="9">
        <v>18990.519800630002</v>
      </c>
      <c r="T50" s="9">
        <v>19577.974162490002</v>
      </c>
      <c r="U50" s="9">
        <v>20196.570133739999</v>
      </c>
      <c r="V50" s="9">
        <v>20829.62368606</v>
      </c>
      <c r="W50" s="9">
        <v>21570.826655100002</v>
      </c>
      <c r="X50" s="9">
        <v>22311.562623440001</v>
      </c>
      <c r="Y50" s="9">
        <v>23064.077798419999</v>
      </c>
      <c r="Z50" s="9">
        <v>23736.290998510001</v>
      </c>
      <c r="AA50" s="9">
        <v>24347.1905591</v>
      </c>
      <c r="AB50" s="9">
        <v>24956.285523250001</v>
      </c>
      <c r="AC50" s="9">
        <v>25592.553076889999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53343391.75</v>
      </c>
      <c r="C51" s="9">
        <v>49715841.420905001</v>
      </c>
      <c r="D51" s="9">
        <v>45690166.367661297</v>
      </c>
      <c r="E51" s="9">
        <v>41424359.133920699</v>
      </c>
      <c r="F51" s="9">
        <v>36977516.546288401</v>
      </c>
      <c r="G51" s="9">
        <v>32482858.6781624</v>
      </c>
      <c r="H51" s="9">
        <v>28305865.094440401</v>
      </c>
      <c r="I51" s="9">
        <v>24644282.4149509</v>
      </c>
      <c r="J51" s="9">
        <v>23292838.438159201</v>
      </c>
      <c r="K51" s="9">
        <v>22160371.714261301</v>
      </c>
      <c r="L51" s="9">
        <v>24052195.664844099</v>
      </c>
      <c r="M51" s="9">
        <v>25973706.405173201</v>
      </c>
      <c r="N51" s="9">
        <v>27912712.0416907</v>
      </c>
      <c r="O51" s="9">
        <v>28798462.835037898</v>
      </c>
      <c r="P51" s="9">
        <v>29712940.162596699</v>
      </c>
      <c r="Q51" s="9">
        <v>30696993.5052028</v>
      </c>
      <c r="R51" s="9">
        <v>31724688.394689701</v>
      </c>
      <c r="S51" s="9">
        <v>32864519.984559201</v>
      </c>
      <c r="T51" s="9">
        <v>34058956.0834672</v>
      </c>
      <c r="U51" s="9">
        <v>35412006.633083403</v>
      </c>
      <c r="V51" s="9">
        <v>36795240.901916899</v>
      </c>
      <c r="W51" s="9">
        <v>38740713.540003203</v>
      </c>
      <c r="X51" s="9">
        <v>40638335.996654101</v>
      </c>
      <c r="Y51" s="9">
        <v>42569391.1322743</v>
      </c>
      <c r="Z51" s="9">
        <v>44081054.287491098</v>
      </c>
      <c r="AA51" s="9">
        <v>45025046.139117502</v>
      </c>
      <c r="AB51" s="9">
        <v>45875560.096906997</v>
      </c>
      <c r="AC51" s="9">
        <v>46879033.743429102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53343391.75</v>
      </c>
      <c r="C52" s="9">
        <v>49715841.420905001</v>
      </c>
      <c r="D52" s="9">
        <v>45690166.367661297</v>
      </c>
      <c r="E52" s="9">
        <v>41424359.133920699</v>
      </c>
      <c r="F52" s="9">
        <v>36977516.546288401</v>
      </c>
      <c r="G52" s="9">
        <v>32482858.6781624</v>
      </c>
      <c r="H52" s="9">
        <v>28305865.094440401</v>
      </c>
      <c r="I52" s="9">
        <v>24644282.4149509</v>
      </c>
      <c r="J52" s="9">
        <v>23292838.438159201</v>
      </c>
      <c r="K52" s="9">
        <v>22160371.714261301</v>
      </c>
      <c r="L52" s="9">
        <v>24052195.664844099</v>
      </c>
      <c r="M52" s="9">
        <v>25973706.405173201</v>
      </c>
      <c r="N52" s="9">
        <v>27912712.0416907</v>
      </c>
      <c r="O52" s="9">
        <v>28798462.835037898</v>
      </c>
      <c r="P52" s="9">
        <v>29712940.162596699</v>
      </c>
      <c r="Q52" s="9">
        <v>30696993.5052028</v>
      </c>
      <c r="R52" s="9">
        <v>31724688.394689701</v>
      </c>
      <c r="S52" s="9">
        <v>32864519.984559201</v>
      </c>
      <c r="T52" s="9">
        <v>34058956.0834672</v>
      </c>
      <c r="U52" s="9">
        <v>35412006.633083403</v>
      </c>
      <c r="V52" s="9">
        <v>36795240.901916899</v>
      </c>
      <c r="W52" s="9">
        <v>38740713.540003203</v>
      </c>
      <c r="X52" s="9">
        <v>40638335.996654101</v>
      </c>
      <c r="Y52" s="9">
        <v>42569391.1322743</v>
      </c>
      <c r="Z52" s="9">
        <v>44081054.287491098</v>
      </c>
      <c r="AA52" s="9">
        <v>45025046.139117502</v>
      </c>
      <c r="AB52" s="9">
        <v>45875560.096906997</v>
      </c>
      <c r="AC52" s="9">
        <v>46879033.743429102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4261.2586279699999</v>
      </c>
      <c r="C53" s="9">
        <v>4149.8919277900004</v>
      </c>
      <c r="D53" s="9">
        <v>4018.8607551499999</v>
      </c>
      <c r="E53" s="9">
        <v>3877.8898876500002</v>
      </c>
      <c r="F53" s="9">
        <v>3727.88389198</v>
      </c>
      <c r="G53" s="9">
        <v>3570.4223104500002</v>
      </c>
      <c r="H53" s="9">
        <v>3418.23240549</v>
      </c>
      <c r="I53" s="9">
        <v>3282.8923162800002</v>
      </c>
      <c r="J53" s="9">
        <v>3265.6502730799998</v>
      </c>
      <c r="K53" s="9">
        <v>3247.8165871000001</v>
      </c>
      <c r="L53" s="9">
        <v>3414.17333835</v>
      </c>
      <c r="M53" s="9">
        <v>3591.5464850799999</v>
      </c>
      <c r="N53" s="9">
        <v>3769.6858595499998</v>
      </c>
      <c r="O53" s="9">
        <v>3891.58664666</v>
      </c>
      <c r="P53" s="9">
        <v>4012.3222629100001</v>
      </c>
      <c r="Q53" s="9">
        <v>4137.6916278600002</v>
      </c>
      <c r="R53" s="9">
        <v>4266.9911605300003</v>
      </c>
      <c r="S53" s="9">
        <v>4403.2179988400003</v>
      </c>
      <c r="T53" s="9">
        <v>4543.7658949899997</v>
      </c>
      <c r="U53" s="9">
        <v>4694.0896154700004</v>
      </c>
      <c r="V53" s="9">
        <v>4847.89152509</v>
      </c>
      <c r="W53" s="9">
        <v>5035.9212872600001</v>
      </c>
      <c r="X53" s="9">
        <v>5222.6949439399996</v>
      </c>
      <c r="Y53" s="9">
        <v>5412.5181428799997</v>
      </c>
      <c r="Z53" s="9">
        <v>5576.8798736099998</v>
      </c>
      <c r="AA53" s="9">
        <v>5715.7630301400004</v>
      </c>
      <c r="AB53" s="9">
        <v>5852.0231060300002</v>
      </c>
      <c r="AC53" s="9">
        <v>5997.16835317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8526.2668036899995</v>
      </c>
      <c r="D54" s="9">
        <v>7835.8635320499998</v>
      </c>
      <c r="E54" s="9">
        <v>7104.2775914699996</v>
      </c>
      <c r="F54" s="9">
        <v>6341.6440876899997</v>
      </c>
      <c r="G54" s="9">
        <v>5570.8102632999999</v>
      </c>
      <c r="H54" s="9">
        <v>4854.4558637</v>
      </c>
      <c r="I54" s="9">
        <v>4226.4944341600003</v>
      </c>
      <c r="J54" s="9">
        <v>3994.7217921400002</v>
      </c>
      <c r="K54" s="9">
        <v>3800.503749</v>
      </c>
      <c r="L54" s="9">
        <v>4124.9515565199999</v>
      </c>
      <c r="M54" s="9">
        <v>4454.4906484900002</v>
      </c>
      <c r="N54" s="9">
        <v>4787.0301151499998</v>
      </c>
      <c r="O54" s="9">
        <v>4938.9363762100002</v>
      </c>
      <c r="P54" s="9">
        <v>5095.7692378900001</v>
      </c>
      <c r="Q54" s="9">
        <v>5264.5343861399997</v>
      </c>
      <c r="R54" s="9">
        <v>5440.7840596899996</v>
      </c>
      <c r="S54" s="9">
        <v>5636.2651773500002</v>
      </c>
      <c r="T54" s="9">
        <v>5841.1109683100003</v>
      </c>
      <c r="U54" s="9">
        <v>6073.15913757</v>
      </c>
      <c r="V54" s="9">
        <v>6310.3838146799999</v>
      </c>
      <c r="W54" s="9">
        <v>6644.0323721100003</v>
      </c>
      <c r="X54" s="9">
        <v>6969.4746234300001</v>
      </c>
      <c r="Y54" s="9">
        <v>7300.6505791899999</v>
      </c>
      <c r="Z54" s="9">
        <v>7559.9008102999996</v>
      </c>
      <c r="AA54" s="9">
        <v>7721.7954128600004</v>
      </c>
      <c r="AB54" s="9">
        <v>7867.6585566200001</v>
      </c>
      <c r="AC54" s="9">
        <v>8039.7542869999997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26.138261960000001</v>
      </c>
      <c r="C55" s="9">
        <v>24.360762300000001</v>
      </c>
      <c r="D55" s="9">
        <v>22.38818152</v>
      </c>
      <c r="E55" s="9">
        <v>20.297935979999998</v>
      </c>
      <c r="F55" s="9">
        <v>18.118983109999999</v>
      </c>
      <c r="G55" s="9">
        <v>15.916600750000001</v>
      </c>
      <c r="H55" s="9">
        <v>13.8698739</v>
      </c>
      <c r="I55" s="9">
        <v>12.07569838</v>
      </c>
      <c r="J55" s="9">
        <v>11.413490830000001</v>
      </c>
      <c r="K55" s="9">
        <v>10.858582139999999</v>
      </c>
      <c r="L55" s="9">
        <v>11.78557588</v>
      </c>
      <c r="M55" s="9">
        <v>12.72711614</v>
      </c>
      <c r="N55" s="9">
        <v>13.677228899999999</v>
      </c>
      <c r="O55" s="9">
        <v>14.111246789999999</v>
      </c>
      <c r="P55" s="9">
        <v>14.55934068</v>
      </c>
      <c r="Q55" s="9">
        <v>15.04152682</v>
      </c>
      <c r="R55" s="9">
        <v>15.545097309999999</v>
      </c>
      <c r="S55" s="9">
        <v>16.103614790000002</v>
      </c>
      <c r="T55" s="9">
        <v>16.688888479999999</v>
      </c>
      <c r="U55" s="9">
        <v>17.35188325</v>
      </c>
      <c r="V55" s="9">
        <v>18.029668040000001</v>
      </c>
      <c r="W55" s="9">
        <v>18.98294963</v>
      </c>
      <c r="X55" s="9">
        <v>19.912784640000002</v>
      </c>
      <c r="Y55" s="9">
        <v>20.85900165</v>
      </c>
      <c r="Z55" s="9">
        <v>21.599716600000001</v>
      </c>
      <c r="AA55" s="9">
        <v>22.062272610000001</v>
      </c>
      <c r="AB55" s="9">
        <v>22.479024450000001</v>
      </c>
      <c r="AC55" s="9">
        <v>22.97072653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2959.6798692699999</v>
      </c>
      <c r="C56" s="9">
        <v>2936.8253971200002</v>
      </c>
      <c r="D56" s="9">
        <v>2904.0206957800001</v>
      </c>
      <c r="E56" s="9">
        <v>2867.1355247800002</v>
      </c>
      <c r="F56" s="9">
        <v>2825.6324882499998</v>
      </c>
      <c r="G56" s="9">
        <v>2777.8405587000002</v>
      </c>
      <c r="H56" s="9">
        <v>2727.5692971899998</v>
      </c>
      <c r="I56" s="9">
        <v>2681.5718253599998</v>
      </c>
      <c r="J56" s="9">
        <v>2697.3050151900002</v>
      </c>
      <c r="K56" s="9">
        <v>2707.1035172699999</v>
      </c>
      <c r="L56" s="9">
        <v>2827.2997641299999</v>
      </c>
      <c r="M56" s="9">
        <v>2957.7880487900002</v>
      </c>
      <c r="N56" s="9">
        <v>3088.6156857300002</v>
      </c>
      <c r="O56" s="9">
        <v>3188.9041534799999</v>
      </c>
      <c r="P56" s="9">
        <v>3287.3265229399999</v>
      </c>
      <c r="Q56" s="9">
        <v>3388.6849863299999</v>
      </c>
      <c r="R56" s="9">
        <v>3492.9087636999998</v>
      </c>
      <c r="S56" s="9">
        <v>3601.3237112100001</v>
      </c>
      <c r="T56" s="9">
        <v>3712.7273665500002</v>
      </c>
      <c r="U56" s="9">
        <v>3830.0366536299998</v>
      </c>
      <c r="V56" s="9">
        <v>3950.0876470899998</v>
      </c>
      <c r="W56" s="9">
        <v>4090.6478768900001</v>
      </c>
      <c r="X56" s="9">
        <v>4231.1195456200003</v>
      </c>
      <c r="Y56" s="9">
        <v>4373.8249992499996</v>
      </c>
      <c r="Z56" s="9">
        <v>4501.3021490000001</v>
      </c>
      <c r="AA56" s="9">
        <v>4617.1519043400003</v>
      </c>
      <c r="AB56" s="9">
        <v>4732.6594396700002</v>
      </c>
      <c r="AC56" s="9">
        <v>4853.3199298299996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1301.5787587</v>
      </c>
      <c r="C57" s="9">
        <v>1213.06653067</v>
      </c>
      <c r="D57" s="9">
        <v>1114.8400593700001</v>
      </c>
      <c r="E57" s="9">
        <v>1010.75436287</v>
      </c>
      <c r="F57" s="9">
        <v>902.25140372999999</v>
      </c>
      <c r="G57" s="9">
        <v>792.58175174999997</v>
      </c>
      <c r="H57" s="9">
        <v>690.66310829999998</v>
      </c>
      <c r="I57" s="9">
        <v>601.32049092</v>
      </c>
      <c r="J57" s="9">
        <v>568.34525788999997</v>
      </c>
      <c r="K57" s="9">
        <v>540.71306982999999</v>
      </c>
      <c r="L57" s="9">
        <v>586.87357422000002</v>
      </c>
      <c r="M57" s="9">
        <v>633.75843628999996</v>
      </c>
      <c r="N57" s="9">
        <v>681.07017382000004</v>
      </c>
      <c r="O57" s="9">
        <v>702.68249317000004</v>
      </c>
      <c r="P57" s="9">
        <v>724.99573997000005</v>
      </c>
      <c r="Q57" s="9">
        <v>749.00664153000002</v>
      </c>
      <c r="R57" s="9">
        <v>774.08239682999999</v>
      </c>
      <c r="S57" s="9">
        <v>801.89428762</v>
      </c>
      <c r="T57" s="9">
        <v>831.03852844000005</v>
      </c>
      <c r="U57" s="9">
        <v>864.05296184999997</v>
      </c>
      <c r="V57" s="9">
        <v>897.80387800999995</v>
      </c>
      <c r="W57" s="9">
        <v>945.27341037999997</v>
      </c>
      <c r="X57" s="9">
        <v>991.57539831999998</v>
      </c>
      <c r="Y57" s="9">
        <v>1038.6931436299999</v>
      </c>
      <c r="Z57" s="9">
        <v>1075.5777246099999</v>
      </c>
      <c r="AA57" s="9">
        <v>1098.61112579</v>
      </c>
      <c r="AB57" s="9">
        <v>1119.36366636</v>
      </c>
      <c r="AC57" s="9">
        <v>1143.84842334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1.0336229800000001</v>
      </c>
      <c r="E58" s="9">
        <v>1.0300311200000001</v>
      </c>
      <c r="F58" s="9">
        <v>1.0284360299999999</v>
      </c>
      <c r="G58" s="9">
        <v>1.02658809</v>
      </c>
      <c r="H58" s="9">
        <v>1.0240482200000001</v>
      </c>
      <c r="I58" s="9">
        <v>1.02281537</v>
      </c>
      <c r="J58" s="9">
        <v>1.0241001000000001</v>
      </c>
      <c r="K58" s="9">
        <v>1.04777828</v>
      </c>
      <c r="L58" s="9">
        <v>1.04545073</v>
      </c>
      <c r="M58" s="9">
        <v>1.0879169900000001</v>
      </c>
      <c r="N58" s="9">
        <v>1.0897426800000001</v>
      </c>
      <c r="O58" s="9">
        <v>1.08774123</v>
      </c>
      <c r="P58" s="9">
        <v>1.0754899600000001</v>
      </c>
      <c r="Q58" s="9">
        <v>1.07381668</v>
      </c>
      <c r="R58" s="9">
        <v>1.07378448</v>
      </c>
      <c r="S58" s="9">
        <v>1.07370459</v>
      </c>
      <c r="T58" s="9">
        <v>1.0739985299999999</v>
      </c>
      <c r="U58" s="9">
        <v>1.07388967</v>
      </c>
      <c r="V58" s="9">
        <v>1.0745797100000001</v>
      </c>
      <c r="W58" s="9">
        <v>1.0743172999999999</v>
      </c>
      <c r="X58" s="9">
        <v>1.0787334200000001</v>
      </c>
      <c r="Y58" s="9">
        <v>1.0774372000000001</v>
      </c>
      <c r="Z58" s="9">
        <v>1.0767995699999999</v>
      </c>
      <c r="AA58" s="9">
        <v>1.0720265200000001</v>
      </c>
      <c r="AB58" s="9">
        <v>1.0684759800000001</v>
      </c>
      <c r="AC58" s="9">
        <v>1.0677261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1.0336229800000001</v>
      </c>
      <c r="D59" s="9">
        <v>1.0300311200000001</v>
      </c>
      <c r="E59" s="9">
        <v>1.0284360299999999</v>
      </c>
      <c r="F59" s="9">
        <v>1.02658809</v>
      </c>
      <c r="G59" s="9">
        <v>1.0240482200000001</v>
      </c>
      <c r="H59" s="9">
        <v>1.02281537</v>
      </c>
      <c r="I59" s="9">
        <v>1.0241001000000001</v>
      </c>
      <c r="J59" s="9">
        <v>1.04777828</v>
      </c>
      <c r="K59" s="9">
        <v>1.04545073</v>
      </c>
      <c r="L59" s="9">
        <v>1.0879169900000001</v>
      </c>
      <c r="M59" s="9">
        <v>1.0897426800000001</v>
      </c>
      <c r="N59" s="9">
        <v>1.08774123</v>
      </c>
      <c r="O59" s="9">
        <v>1.0754899600000001</v>
      </c>
      <c r="P59" s="9">
        <v>1.07381668</v>
      </c>
      <c r="Q59" s="9">
        <v>1.07378448</v>
      </c>
      <c r="R59" s="9">
        <v>1.07370459</v>
      </c>
      <c r="S59" s="9">
        <v>1.0739985299999999</v>
      </c>
      <c r="T59" s="9">
        <v>1.07388967</v>
      </c>
      <c r="U59" s="9">
        <v>1.0745797100000001</v>
      </c>
      <c r="V59" s="9">
        <v>1.0743172999999999</v>
      </c>
      <c r="W59" s="9">
        <v>1.0787334200000001</v>
      </c>
      <c r="X59" s="9">
        <v>1.0774372000000001</v>
      </c>
      <c r="Y59" s="9">
        <v>1.0767995699999999</v>
      </c>
      <c r="Z59" s="9">
        <v>1.0720265200000001</v>
      </c>
      <c r="AA59" s="9">
        <v>1.0684759800000001</v>
      </c>
      <c r="AB59" s="9">
        <v>1.0677261</v>
      </c>
      <c r="AC59" s="9">
        <v>1.0682242500000001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1.0893181999999999</v>
      </c>
      <c r="D60" s="9">
        <v>1.09400578</v>
      </c>
      <c r="E60" s="9">
        <v>1.0990968999999999</v>
      </c>
      <c r="F60" s="9">
        <v>1.10458656</v>
      </c>
      <c r="G60" s="9">
        <v>1.1105304300000001</v>
      </c>
      <c r="H60" s="9">
        <v>1.1170157599999999</v>
      </c>
      <c r="I60" s="9">
        <v>1.1232206300000001</v>
      </c>
      <c r="J60" s="9">
        <v>1.1286439699999999</v>
      </c>
      <c r="K60" s="9">
        <v>1.1315506200000001</v>
      </c>
      <c r="L60" s="9">
        <v>1.13454433</v>
      </c>
      <c r="M60" s="9">
        <v>1.1328559</v>
      </c>
      <c r="N60" s="9">
        <v>1.13114804</v>
      </c>
      <c r="O60" s="9">
        <v>1.1296451000000001</v>
      </c>
      <c r="P60" s="9">
        <v>1.12950358</v>
      </c>
      <c r="Q60" s="9">
        <v>1.1294647200000001</v>
      </c>
      <c r="R60" s="9">
        <v>1.1293739899999999</v>
      </c>
      <c r="S60" s="9">
        <v>1.12948899</v>
      </c>
      <c r="T60" s="9">
        <v>1.1293786400000001</v>
      </c>
      <c r="U60" s="9">
        <v>1.1293166400000001</v>
      </c>
      <c r="V60" s="9">
        <v>1.1290099199999999</v>
      </c>
      <c r="W60" s="9">
        <v>1.1289113</v>
      </c>
      <c r="X60" s="9">
        <v>1.12856394</v>
      </c>
      <c r="Y60" s="9">
        <v>1.12839563</v>
      </c>
      <c r="Z60" s="9">
        <v>1.128188</v>
      </c>
      <c r="AA60" s="9">
        <v>1.1280243599999999</v>
      </c>
      <c r="AB60" s="9">
        <v>1.1292434899999999</v>
      </c>
      <c r="AC60" s="9">
        <v>1.1308976399999999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794</v>
      </c>
      <c r="C61" s="9">
        <v>774.15</v>
      </c>
      <c r="D61" s="9">
        <v>754.79624999999999</v>
      </c>
      <c r="E61" s="9">
        <v>735.92634375</v>
      </c>
      <c r="F61" s="9">
        <v>717.52818516000002</v>
      </c>
      <c r="G61" s="9">
        <v>699.58998053000005</v>
      </c>
      <c r="H61" s="9">
        <v>682.10023101000002</v>
      </c>
      <c r="I61" s="9">
        <v>665.04773834000002</v>
      </c>
      <c r="J61" s="9">
        <v>648.42154488000006</v>
      </c>
      <c r="K61" s="9">
        <v>632.21100624999997</v>
      </c>
      <c r="L61" s="9">
        <v>616.40573110000003</v>
      </c>
      <c r="M61" s="9">
        <v>600.99558781999997</v>
      </c>
      <c r="N61" s="9">
        <v>585.97069812999996</v>
      </c>
      <c r="O61" s="9">
        <v>571.32143067000004</v>
      </c>
      <c r="P61" s="9">
        <v>557.03839490999997</v>
      </c>
      <c r="Q61" s="9">
        <v>543.11243503000003</v>
      </c>
      <c r="R61" s="9">
        <v>529.53462416000002</v>
      </c>
      <c r="S61" s="9">
        <v>516.29625854999995</v>
      </c>
      <c r="T61" s="9">
        <v>503.38885209</v>
      </c>
      <c r="U61" s="9">
        <v>490.80413078999999</v>
      </c>
      <c r="V61" s="9">
        <v>478.53402752</v>
      </c>
      <c r="W61" s="9">
        <v>466.57067683000002</v>
      </c>
      <c r="X61" s="9">
        <v>454.90640990999998</v>
      </c>
      <c r="Y61" s="9">
        <v>443.53374966000001</v>
      </c>
      <c r="Z61" s="9">
        <v>432.44540591999998</v>
      </c>
      <c r="AA61" s="9">
        <v>421.63427077</v>
      </c>
      <c r="AB61" s="9">
        <v>411.093414</v>
      </c>
      <c r="AC61" s="9">
        <v>400.81607865000001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302162.25</v>
      </c>
      <c r="C62" s="9">
        <v>156940.49604761999</v>
      </c>
      <c r="D62" s="9">
        <v>153016.98040783999</v>
      </c>
      <c r="E62" s="9">
        <v>149191.40161998</v>
      </c>
      <c r="F62" s="9">
        <v>145394.49315058001</v>
      </c>
      <c r="G62" s="9">
        <v>141759.59579158999</v>
      </c>
      <c r="H62" s="9">
        <v>137731.12886371999</v>
      </c>
      <c r="I62" s="9">
        <v>134287.85328657</v>
      </c>
      <c r="J62" s="9">
        <v>85695.283238620003</v>
      </c>
      <c r="K62" s="9">
        <v>83552.328122020001</v>
      </c>
      <c r="L62" s="9">
        <v>78840.349933520003</v>
      </c>
      <c r="M62" s="9">
        <v>76825.278738690002</v>
      </c>
      <c r="N62" s="9">
        <v>74436.998428809995</v>
      </c>
      <c r="O62" s="9">
        <v>53236.937340479999</v>
      </c>
      <c r="P62" s="9">
        <v>51906.011276129997</v>
      </c>
      <c r="Q62" s="9">
        <v>50608.360153510002</v>
      </c>
      <c r="R62" s="9">
        <v>49343.1457992</v>
      </c>
      <c r="S62" s="9">
        <v>48109.566189769997</v>
      </c>
      <c r="T62" s="9">
        <v>46906.826932379998</v>
      </c>
      <c r="U62" s="9">
        <v>45734.122814620001</v>
      </c>
      <c r="V62" s="9">
        <v>44590.769729090003</v>
      </c>
      <c r="W62" s="9">
        <v>43475.31252775</v>
      </c>
      <c r="X62" s="9">
        <v>42388.428573550002</v>
      </c>
      <c r="Y62" s="9">
        <v>40907.49771191</v>
      </c>
      <c r="Z62" s="9">
        <v>35933.111225269997</v>
      </c>
      <c r="AA62" s="9">
        <v>35034.770570649998</v>
      </c>
      <c r="AB62" s="9">
        <v>34158.020954760002</v>
      </c>
      <c r="AC62" s="9">
        <v>33304.070354830001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302162.25</v>
      </c>
      <c r="C63" s="9">
        <v>156940.49604761999</v>
      </c>
      <c r="D63" s="9">
        <v>153016.98040783999</v>
      </c>
      <c r="E63" s="9">
        <v>149191.40161998</v>
      </c>
      <c r="F63" s="9">
        <v>145394.49315058001</v>
      </c>
      <c r="G63" s="9">
        <v>141759.59579158999</v>
      </c>
      <c r="H63" s="9">
        <v>137731.12886371999</v>
      </c>
      <c r="I63" s="9">
        <v>134287.85328657</v>
      </c>
      <c r="J63" s="9">
        <v>85695.283238620003</v>
      </c>
      <c r="K63" s="9">
        <v>83552.328122020001</v>
      </c>
      <c r="L63" s="9">
        <v>78840.349933520003</v>
      </c>
      <c r="M63" s="9">
        <v>76825.278738690002</v>
      </c>
      <c r="N63" s="9">
        <v>74436.998428809995</v>
      </c>
      <c r="O63" s="9">
        <v>53236.937340479999</v>
      </c>
      <c r="P63" s="9">
        <v>51906.011276129997</v>
      </c>
      <c r="Q63" s="9">
        <v>50608.360153510002</v>
      </c>
      <c r="R63" s="9">
        <v>49343.1457992</v>
      </c>
      <c r="S63" s="9">
        <v>48109.566189769997</v>
      </c>
      <c r="T63" s="9">
        <v>46906.826932379998</v>
      </c>
      <c r="U63" s="9">
        <v>45734.122814620001</v>
      </c>
      <c r="V63" s="9">
        <v>44590.769729090003</v>
      </c>
      <c r="W63" s="9">
        <v>43475.31252775</v>
      </c>
      <c r="X63" s="9">
        <v>42388.428573550002</v>
      </c>
      <c r="Y63" s="9">
        <v>40907.49771191</v>
      </c>
      <c r="Z63" s="9">
        <v>35933.111225269997</v>
      </c>
      <c r="AA63" s="9">
        <v>35034.770570649998</v>
      </c>
      <c r="AB63" s="9">
        <v>34158.020954760002</v>
      </c>
      <c r="AC63" s="9">
        <v>33304.070354830001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482.29248938000001</v>
      </c>
      <c r="C64" s="9">
        <v>467.03027314000002</v>
      </c>
      <c r="D64" s="9">
        <v>455.35451623</v>
      </c>
      <c r="E64" s="9">
        <v>443.97064974</v>
      </c>
      <c r="F64" s="9">
        <v>432.86982086</v>
      </c>
      <c r="G64" s="9">
        <v>422.04807452</v>
      </c>
      <c r="H64" s="9">
        <v>411.48559403000002</v>
      </c>
      <c r="I64" s="9">
        <v>401.19846208000001</v>
      </c>
      <c r="J64" s="9">
        <v>390.11542102999999</v>
      </c>
      <c r="K64" s="9">
        <v>380.36252216999998</v>
      </c>
      <c r="L64" s="9">
        <v>370.79239171</v>
      </c>
      <c r="M64" s="9">
        <v>361.52155614999998</v>
      </c>
      <c r="N64" s="9">
        <v>352.47263039000001</v>
      </c>
      <c r="O64" s="9">
        <v>343.21059953999998</v>
      </c>
      <c r="P64" s="9">
        <v>334.63033449</v>
      </c>
      <c r="Q64" s="9">
        <v>326.26457611000001</v>
      </c>
      <c r="R64" s="9">
        <v>318.10796157999999</v>
      </c>
      <c r="S64" s="9">
        <v>310.15526252000001</v>
      </c>
      <c r="T64" s="9">
        <v>302.40138095999998</v>
      </c>
      <c r="U64" s="9">
        <v>294.84134564999999</v>
      </c>
      <c r="V64" s="9">
        <v>287.47031200999999</v>
      </c>
      <c r="W64" s="9">
        <v>280.28353820000001</v>
      </c>
      <c r="X64" s="9">
        <v>273.27644971000001</v>
      </c>
      <c r="Y64" s="9">
        <v>266.43473246999997</v>
      </c>
      <c r="Z64" s="9">
        <v>259.68186859999997</v>
      </c>
      <c r="AA64" s="9">
        <v>253.18982159000001</v>
      </c>
      <c r="AB64" s="9">
        <v>246.86005555</v>
      </c>
      <c r="AC64" s="9">
        <v>240.68855416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45.041922370000002</v>
      </c>
      <c r="D65" s="9">
        <v>43.915873380000001</v>
      </c>
      <c r="E65" s="9">
        <v>42.817932259999999</v>
      </c>
      <c r="F65" s="9">
        <v>41.728219529999997</v>
      </c>
      <c r="G65" s="9">
        <v>40.685003989999998</v>
      </c>
      <c r="H65" s="9">
        <v>39.528833980000002</v>
      </c>
      <c r="I65" s="9">
        <v>38.540613890000003</v>
      </c>
      <c r="J65" s="9">
        <v>24.59454629</v>
      </c>
      <c r="K65" s="9">
        <v>23.979518169999999</v>
      </c>
      <c r="L65" s="9">
        <v>22.627180429999999</v>
      </c>
      <c r="M65" s="9">
        <v>22.048855</v>
      </c>
      <c r="N65" s="9">
        <v>21.363418549999999</v>
      </c>
      <c r="O65" s="9">
        <v>15.279001020000001</v>
      </c>
      <c r="P65" s="9">
        <v>14.89702524</v>
      </c>
      <c r="Q65" s="9">
        <v>14.52459936</v>
      </c>
      <c r="R65" s="9">
        <v>14.16148284</v>
      </c>
      <c r="S65" s="9">
        <v>13.8074455</v>
      </c>
      <c r="T65" s="9">
        <v>13.46225933</v>
      </c>
      <c r="U65" s="9">
        <v>13.125693249999999</v>
      </c>
      <c r="V65" s="9">
        <v>12.79755091</v>
      </c>
      <c r="W65" s="9">
        <v>12.477414700000001</v>
      </c>
      <c r="X65" s="9">
        <v>12.165478999999999</v>
      </c>
      <c r="Y65" s="9">
        <v>11.74045184</v>
      </c>
      <c r="Z65" s="9">
        <v>10.312802919999999</v>
      </c>
      <c r="AA65" s="9">
        <v>10.054979149999999</v>
      </c>
      <c r="AB65" s="9">
        <v>9.8033520099999993</v>
      </c>
      <c r="AC65" s="9">
        <v>9.5582681899999997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0.24777304</v>
      </c>
      <c r="C66" s="9">
        <v>0.12869121</v>
      </c>
      <c r="D66" s="9">
        <v>0.12547391999999999</v>
      </c>
      <c r="E66" s="9">
        <v>0.12233695</v>
      </c>
      <c r="F66" s="9">
        <v>0.11922348000000001</v>
      </c>
      <c r="G66" s="9">
        <v>0.11624287</v>
      </c>
      <c r="H66" s="9">
        <v>0.11293953</v>
      </c>
      <c r="I66" s="9">
        <v>0.11011604</v>
      </c>
      <c r="J66" s="9">
        <v>7.027013E-2</v>
      </c>
      <c r="K66" s="9">
        <v>6.8512909999999996E-2</v>
      </c>
      <c r="L66" s="9">
        <v>6.4649090000000006E-2</v>
      </c>
      <c r="M66" s="9">
        <v>6.2996730000000001E-2</v>
      </c>
      <c r="N66" s="9">
        <v>6.1038340000000003E-2</v>
      </c>
      <c r="O66" s="9">
        <v>4.3654289999999998E-2</v>
      </c>
      <c r="P66" s="9">
        <v>4.2562929999999999E-2</v>
      </c>
      <c r="Q66" s="9">
        <v>4.1498859999999999E-2</v>
      </c>
      <c r="R66" s="9">
        <v>4.0461379999999998E-2</v>
      </c>
      <c r="S66" s="9">
        <v>3.944984E-2</v>
      </c>
      <c r="T66" s="9">
        <v>3.8463600000000001E-2</v>
      </c>
      <c r="U66" s="9">
        <v>3.7501979999999997E-2</v>
      </c>
      <c r="V66" s="9">
        <v>3.6564430000000002E-2</v>
      </c>
      <c r="W66" s="9">
        <v>3.5649760000000003E-2</v>
      </c>
      <c r="X66" s="9">
        <v>3.4758509999999999E-2</v>
      </c>
      <c r="Y66" s="9">
        <v>3.3544150000000002E-2</v>
      </c>
      <c r="Z66" s="9">
        <v>2.9465149999999999E-2</v>
      </c>
      <c r="AA66" s="9">
        <v>2.8728509999999999E-2</v>
      </c>
      <c r="AB66" s="9">
        <v>2.8009579999999999E-2</v>
      </c>
      <c r="AC66" s="9">
        <v>2.7309340000000001E-2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475.25815219999998</v>
      </c>
      <c r="C67" s="9">
        <v>463.37669839</v>
      </c>
      <c r="D67" s="9">
        <v>451.79228093</v>
      </c>
      <c r="E67" s="9">
        <v>440.49747391</v>
      </c>
      <c r="F67" s="9">
        <v>429.48503706000002</v>
      </c>
      <c r="G67" s="9">
        <v>418.74791112999998</v>
      </c>
      <c r="H67" s="9">
        <v>408.27921335000002</v>
      </c>
      <c r="I67" s="9">
        <v>398.07224086000002</v>
      </c>
      <c r="J67" s="9">
        <v>388.12043483999997</v>
      </c>
      <c r="K67" s="9">
        <v>378.41742397000002</v>
      </c>
      <c r="L67" s="9">
        <v>368.95698836999998</v>
      </c>
      <c r="M67" s="9">
        <v>359.73306366000003</v>
      </c>
      <c r="N67" s="9">
        <v>350.73973706999999</v>
      </c>
      <c r="O67" s="9">
        <v>341.97124364000001</v>
      </c>
      <c r="P67" s="9">
        <v>333.42196254999999</v>
      </c>
      <c r="Q67" s="9">
        <v>325.08641348999998</v>
      </c>
      <c r="R67" s="9">
        <v>316.95925315</v>
      </c>
      <c r="S67" s="9">
        <v>309.03527181999999</v>
      </c>
      <c r="T67" s="9">
        <v>301.30939002000002</v>
      </c>
      <c r="U67" s="9">
        <v>293.77665526999999</v>
      </c>
      <c r="V67" s="9">
        <v>286.43223889000001</v>
      </c>
      <c r="W67" s="9">
        <v>279.27143292</v>
      </c>
      <c r="X67" s="9">
        <v>272.28964710000002</v>
      </c>
      <c r="Y67" s="9">
        <v>265.48240592000002</v>
      </c>
      <c r="Z67" s="9">
        <v>258.84534576999999</v>
      </c>
      <c r="AA67" s="9">
        <v>252.37421212999999</v>
      </c>
      <c r="AB67" s="9">
        <v>246.06485681999999</v>
      </c>
      <c r="AC67" s="9">
        <v>239.91323539999999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7.0343371799999996</v>
      </c>
      <c r="C68" s="9">
        <v>3.6535747500000002</v>
      </c>
      <c r="D68" s="9">
        <v>3.5622353000000002</v>
      </c>
      <c r="E68" s="9">
        <v>3.4731758300000002</v>
      </c>
      <c r="F68" s="9">
        <v>3.3847838000000001</v>
      </c>
      <c r="G68" s="9">
        <v>3.3001633899999998</v>
      </c>
      <c r="H68" s="9">
        <v>3.2063806800000001</v>
      </c>
      <c r="I68" s="9">
        <v>3.1262212200000001</v>
      </c>
      <c r="J68" s="9">
        <v>1.9949861900000001</v>
      </c>
      <c r="K68" s="9">
        <v>1.9450982000000001</v>
      </c>
      <c r="L68" s="9">
        <v>1.83540335</v>
      </c>
      <c r="M68" s="9">
        <v>1.7884924900000001</v>
      </c>
      <c r="N68" s="9">
        <v>1.7328933200000001</v>
      </c>
      <c r="O68" s="9">
        <v>1.2393559000000001</v>
      </c>
      <c r="P68" s="9">
        <v>1.2083719399999999</v>
      </c>
      <c r="Q68" s="9">
        <v>1.1781626199999999</v>
      </c>
      <c r="R68" s="9">
        <v>1.1487084299999999</v>
      </c>
      <c r="S68" s="9">
        <v>1.1199907</v>
      </c>
      <c r="T68" s="9">
        <v>1.0919909299999999</v>
      </c>
      <c r="U68" s="9">
        <v>1.06469038</v>
      </c>
      <c r="V68" s="9">
        <v>1.03807312</v>
      </c>
      <c r="W68" s="9">
        <v>1.0121052800000001</v>
      </c>
      <c r="X68" s="9">
        <v>0.98680261999999996</v>
      </c>
      <c r="Y68" s="9">
        <v>0.95232654999999999</v>
      </c>
      <c r="Z68" s="9">
        <v>0.83652283000000005</v>
      </c>
      <c r="AA68" s="9">
        <v>0.81560946000000001</v>
      </c>
      <c r="AB68" s="9">
        <v>0.79519872999999996</v>
      </c>
      <c r="AC68" s="9">
        <v>0.77531876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0.53270919999999999</v>
      </c>
      <c r="E69" s="9">
        <v>0.99999998000000001</v>
      </c>
      <c r="F69" s="9">
        <v>0.99999897000000004</v>
      </c>
      <c r="G69" s="9">
        <v>0.99953855000000003</v>
      </c>
      <c r="H69" s="9">
        <v>0.99999974999999997</v>
      </c>
      <c r="I69" s="9">
        <v>0.99649476999999997</v>
      </c>
      <c r="J69" s="9">
        <v>1.0000000200000001</v>
      </c>
      <c r="K69" s="9">
        <v>0.65450892000000005</v>
      </c>
      <c r="L69" s="9">
        <v>0.99999313999999995</v>
      </c>
      <c r="M69" s="9">
        <v>0.96779945000000001</v>
      </c>
      <c r="N69" s="9">
        <v>0.99942679000000001</v>
      </c>
      <c r="O69" s="9">
        <v>0.99375674999999997</v>
      </c>
      <c r="P69" s="9">
        <v>0.73353290000000004</v>
      </c>
      <c r="Q69" s="9">
        <v>0.99999994999999997</v>
      </c>
      <c r="R69" s="9">
        <v>0.99999998000000001</v>
      </c>
      <c r="S69" s="9">
        <v>0.99999989</v>
      </c>
      <c r="T69" s="9">
        <v>0.99999998000000001</v>
      </c>
      <c r="U69" s="9">
        <v>1</v>
      </c>
      <c r="V69" s="9">
        <v>0.99999927</v>
      </c>
      <c r="W69" s="9">
        <v>1</v>
      </c>
      <c r="X69" s="9">
        <v>0.99998418</v>
      </c>
      <c r="Y69" s="9">
        <v>0.99999996999999996</v>
      </c>
      <c r="Z69" s="9">
        <v>0.98980805000000005</v>
      </c>
      <c r="AA69" s="9">
        <v>0.90092220999999995</v>
      </c>
      <c r="AB69" s="9">
        <v>0.99999963000000003</v>
      </c>
      <c r="AC69" s="9">
        <v>0.99997422999999996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0.53270919999999999</v>
      </c>
      <c r="D70" s="9">
        <v>0.99999998000000001</v>
      </c>
      <c r="E70" s="9">
        <v>0.99999897000000004</v>
      </c>
      <c r="F70" s="9">
        <v>0.99953855000000003</v>
      </c>
      <c r="G70" s="9">
        <v>0.99999974999999997</v>
      </c>
      <c r="H70" s="9">
        <v>0.99649476999999997</v>
      </c>
      <c r="I70" s="9">
        <v>1.0000000200000001</v>
      </c>
      <c r="J70" s="9">
        <v>0.65450892000000005</v>
      </c>
      <c r="K70" s="9">
        <v>0.99999313999999995</v>
      </c>
      <c r="L70" s="9">
        <v>0.96779945000000001</v>
      </c>
      <c r="M70" s="9">
        <v>0.99942679000000001</v>
      </c>
      <c r="N70" s="9">
        <v>0.99375674999999997</v>
      </c>
      <c r="O70" s="9">
        <v>0.73353290000000004</v>
      </c>
      <c r="P70" s="9">
        <v>0.99999994999999997</v>
      </c>
      <c r="Q70" s="9">
        <v>0.99999998000000001</v>
      </c>
      <c r="R70" s="9">
        <v>0.99999989</v>
      </c>
      <c r="S70" s="9">
        <v>0.99999998000000001</v>
      </c>
      <c r="T70" s="9">
        <v>1</v>
      </c>
      <c r="U70" s="9">
        <v>0.99999927</v>
      </c>
      <c r="V70" s="9">
        <v>1</v>
      </c>
      <c r="W70" s="9">
        <v>0.99998418</v>
      </c>
      <c r="X70" s="9">
        <v>0.99999996999999996</v>
      </c>
      <c r="Y70" s="9">
        <v>0.98980805000000005</v>
      </c>
      <c r="Z70" s="9">
        <v>0.90092220999999995</v>
      </c>
      <c r="AA70" s="9">
        <v>0.99999963000000003</v>
      </c>
      <c r="AB70" s="9">
        <v>0.99997422999999996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4.2892140000000003</v>
      </c>
      <c r="D71" s="9">
        <v>4.5721435399999999</v>
      </c>
      <c r="E71" s="9">
        <v>4.8703597800000002</v>
      </c>
      <c r="F71" s="9">
        <v>5.1895300100000004</v>
      </c>
      <c r="G71" s="9">
        <v>5.5306915200000004</v>
      </c>
      <c r="H71" s="9">
        <v>5.8939141499999996</v>
      </c>
      <c r="I71" s="9">
        <v>6.2423496700000003</v>
      </c>
      <c r="J71" s="9">
        <v>6.5626072100000004</v>
      </c>
      <c r="K71" s="9">
        <v>6.8910595199999998</v>
      </c>
      <c r="L71" s="9">
        <v>7.2256641000000004</v>
      </c>
      <c r="M71" s="9">
        <v>7.5693967200000003</v>
      </c>
      <c r="N71" s="9">
        <v>7.9410094899999999</v>
      </c>
      <c r="O71" s="9">
        <v>8.3322170300000007</v>
      </c>
      <c r="P71" s="9">
        <v>8.7532332200000003</v>
      </c>
      <c r="Q71" s="9">
        <v>9.1934186499999999</v>
      </c>
      <c r="R71" s="9">
        <v>9.6543048000000002</v>
      </c>
      <c r="S71" s="9">
        <v>10.15766432</v>
      </c>
      <c r="T71" s="9">
        <v>10.67311701</v>
      </c>
      <c r="U71" s="9">
        <v>11.221113730000001</v>
      </c>
      <c r="V71" s="9">
        <v>11.78298139</v>
      </c>
      <c r="W71" s="9">
        <v>12.39466753</v>
      </c>
      <c r="X71" s="9">
        <v>13.06292869</v>
      </c>
      <c r="Y71" s="9">
        <v>13.77606935</v>
      </c>
      <c r="Z71" s="9">
        <v>14.518505149999999</v>
      </c>
      <c r="AA71" s="9">
        <v>15.246577609999999</v>
      </c>
      <c r="AB71" s="9">
        <v>16.155810129999999</v>
      </c>
      <c r="AC71" s="9">
        <v>17.17321257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1.2055E-4</v>
      </c>
      <c r="D72" s="9">
        <v>1.75842009</v>
      </c>
      <c r="E72" s="9">
        <v>1.58257808</v>
      </c>
      <c r="F72" s="9">
        <v>1.4257377499999999</v>
      </c>
      <c r="G72" s="9">
        <v>8.9797853300000003</v>
      </c>
      <c r="H72" s="9">
        <v>8.1169702600000004</v>
      </c>
      <c r="I72" s="9">
        <v>7.3096938500000004</v>
      </c>
      <c r="J72" s="9">
        <v>66.87917874</v>
      </c>
      <c r="K72" s="9">
        <v>134.36989765000001</v>
      </c>
      <c r="L72" s="9">
        <v>170.66042475</v>
      </c>
      <c r="M72" s="9">
        <v>153.59759765000001</v>
      </c>
      <c r="N72" s="9">
        <v>138.23796308999999</v>
      </c>
      <c r="O72" s="9">
        <v>124.41424636000001</v>
      </c>
      <c r="P72" s="9">
        <v>111.97284302</v>
      </c>
      <c r="Q72" s="9">
        <v>100.77555872000001</v>
      </c>
      <c r="R72" s="9">
        <v>90.704561290000001</v>
      </c>
      <c r="S72" s="9">
        <v>81.647773509999993</v>
      </c>
      <c r="T72" s="9">
        <v>73.531399789999995</v>
      </c>
      <c r="U72" s="9">
        <v>66.197094620000001</v>
      </c>
      <c r="V72" s="9">
        <v>59.577779929999998</v>
      </c>
      <c r="W72" s="9">
        <v>53.72853825</v>
      </c>
      <c r="X72" s="9">
        <v>48.357938740000002</v>
      </c>
      <c r="Y72" s="9">
        <v>43.522145350000002</v>
      </c>
      <c r="Z72" s="9">
        <v>50.689878200000003</v>
      </c>
      <c r="AA72" s="9">
        <v>45.620890379999999</v>
      </c>
      <c r="AB72" s="9">
        <v>41.058839499999998</v>
      </c>
      <c r="AC72" s="9">
        <v>61.386732299999998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2.76E-5</v>
      </c>
      <c r="D73" s="9">
        <v>0.43697405</v>
      </c>
      <c r="E73" s="9">
        <v>0.39564371999999998</v>
      </c>
      <c r="F73" s="9">
        <v>0.35643429999999998</v>
      </c>
      <c r="G73" s="9">
        <v>2.2449463000000001</v>
      </c>
      <c r="H73" s="9">
        <v>2.02924091</v>
      </c>
      <c r="I73" s="9">
        <v>1.82620885</v>
      </c>
      <c r="J73" s="9">
        <v>16.574210149999999</v>
      </c>
      <c r="K73" s="9">
        <v>33.592471600000003</v>
      </c>
      <c r="L73" s="9">
        <v>42.665106110000004</v>
      </c>
      <c r="M73" s="9">
        <v>38.399398269999999</v>
      </c>
      <c r="N73" s="9">
        <v>34.559490660000002</v>
      </c>
      <c r="O73" s="9">
        <v>31.103559270000002</v>
      </c>
      <c r="P73" s="9">
        <v>27.993210250000001</v>
      </c>
      <c r="Q73" s="9">
        <v>25.193824110000001</v>
      </c>
      <c r="R73" s="9">
        <v>22.67614021</v>
      </c>
      <c r="S73" s="9">
        <v>20.411943359999999</v>
      </c>
      <c r="T73" s="9">
        <v>18.382849950000001</v>
      </c>
      <c r="U73" s="9">
        <v>16.549273029999998</v>
      </c>
      <c r="V73" s="9">
        <v>14.894342549999999</v>
      </c>
      <c r="W73" s="9">
        <v>13.43213431</v>
      </c>
      <c r="X73" s="9">
        <v>12.089472430000001</v>
      </c>
      <c r="Y73" s="9">
        <v>11.66818222</v>
      </c>
      <c r="Z73" s="9">
        <v>25.344932849999999</v>
      </c>
      <c r="AA73" s="9">
        <v>22.40229433</v>
      </c>
      <c r="AB73" s="9">
        <v>19.864058140000001</v>
      </c>
      <c r="AC73" s="9">
        <v>22.26037509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2.76E-5</v>
      </c>
      <c r="D74" s="9">
        <v>0.43697405</v>
      </c>
      <c r="E74" s="9">
        <v>0.39564371999999998</v>
      </c>
      <c r="F74" s="9">
        <v>0.35643429999999998</v>
      </c>
      <c r="G74" s="9">
        <v>2.2449463000000001</v>
      </c>
      <c r="H74" s="9">
        <v>2.02924091</v>
      </c>
      <c r="I74" s="9">
        <v>1.82620885</v>
      </c>
      <c r="J74" s="9">
        <v>16.574210149999999</v>
      </c>
      <c r="K74" s="9">
        <v>33.592471600000003</v>
      </c>
      <c r="L74" s="9">
        <v>42.665106110000004</v>
      </c>
      <c r="M74" s="9">
        <v>38.399398269999999</v>
      </c>
      <c r="N74" s="9">
        <v>34.559490660000002</v>
      </c>
      <c r="O74" s="9">
        <v>31.103559270000002</v>
      </c>
      <c r="P74" s="9">
        <v>27.993210250000001</v>
      </c>
      <c r="Q74" s="9">
        <v>25.193824110000001</v>
      </c>
      <c r="R74" s="9">
        <v>22.67614021</v>
      </c>
      <c r="S74" s="9">
        <v>20.411943359999999</v>
      </c>
      <c r="T74" s="9">
        <v>18.382849950000001</v>
      </c>
      <c r="U74" s="9">
        <v>16.549273029999998</v>
      </c>
      <c r="V74" s="9">
        <v>14.894342549999999</v>
      </c>
      <c r="W74" s="9">
        <v>13.43213431</v>
      </c>
      <c r="X74" s="9">
        <v>12.089472430000001</v>
      </c>
      <c r="Y74" s="9">
        <v>11.66818222</v>
      </c>
      <c r="Z74" s="9">
        <v>25.344932849999999</v>
      </c>
      <c r="AA74" s="9">
        <v>22.40229433</v>
      </c>
      <c r="AB74" s="9">
        <v>19.864058140000001</v>
      </c>
      <c r="AC74" s="9">
        <v>22.26037509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2.5389999999999999E-5</v>
      </c>
      <c r="D75" s="9">
        <v>0.37037016</v>
      </c>
      <c r="E75" s="9">
        <v>0.33333318000000001</v>
      </c>
      <c r="F75" s="9">
        <v>0.30029842000000001</v>
      </c>
      <c r="G75" s="9">
        <v>1.8913824299999999</v>
      </c>
      <c r="H75" s="9">
        <v>1.7096505500000001</v>
      </c>
      <c r="I75" s="9">
        <v>1.5396165799999999</v>
      </c>
      <c r="J75" s="9">
        <v>14.08653779</v>
      </c>
      <c r="K75" s="9">
        <v>28.301886270000001</v>
      </c>
      <c r="L75" s="9">
        <v>35.945639739999997</v>
      </c>
      <c r="M75" s="9">
        <v>32.351753010000003</v>
      </c>
      <c r="N75" s="9">
        <v>29.116604079999998</v>
      </c>
      <c r="O75" s="9">
        <v>26.20496043</v>
      </c>
      <c r="P75" s="9">
        <v>23.584468879999999</v>
      </c>
      <c r="Q75" s="9">
        <v>21.22602199</v>
      </c>
      <c r="R75" s="9">
        <v>19.104801170000002</v>
      </c>
      <c r="S75" s="9">
        <v>17.19719997</v>
      </c>
      <c r="T75" s="9">
        <v>15.48767507</v>
      </c>
      <c r="U75" s="9">
        <v>13.942874679999999</v>
      </c>
      <c r="V75" s="9">
        <v>12.548670359999999</v>
      </c>
      <c r="W75" s="9">
        <v>11.31666397</v>
      </c>
      <c r="X75" s="9">
        <v>10.185472389999999</v>
      </c>
      <c r="Y75" s="9">
        <v>9.1669360999999991</v>
      </c>
      <c r="Z75" s="9">
        <v>10.67681557</v>
      </c>
      <c r="AA75" s="9">
        <v>9.6091283999999995</v>
      </c>
      <c r="AB75" s="9">
        <v>8.6482194900000007</v>
      </c>
      <c r="AC75" s="9">
        <v>12.92977921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1.7010000000000001E-5</v>
      </c>
      <c r="E76" s="9">
        <v>1.541E-5</v>
      </c>
      <c r="F76" s="9">
        <v>1.3879999999999999E-5</v>
      </c>
      <c r="G76" s="9">
        <v>8.7410000000000005E-5</v>
      </c>
      <c r="H76" s="9">
        <v>7.9010000000000004E-5</v>
      </c>
      <c r="I76" s="9">
        <v>7.1110000000000002E-5</v>
      </c>
      <c r="J76" s="9">
        <v>6.4535999999999999E-4</v>
      </c>
      <c r="K76" s="9">
        <v>1.3080100000000001E-3</v>
      </c>
      <c r="L76" s="9">
        <v>1.6612700000000001E-3</v>
      </c>
      <c r="M76" s="9">
        <v>1.49518E-3</v>
      </c>
      <c r="N76" s="9">
        <v>1.34566E-3</v>
      </c>
      <c r="O76" s="9">
        <v>1.21109E-3</v>
      </c>
      <c r="P76" s="9">
        <v>1.0899900000000001E-3</v>
      </c>
      <c r="Q76" s="9">
        <v>9.8098E-4</v>
      </c>
      <c r="R76" s="9">
        <v>8.8294999999999997E-4</v>
      </c>
      <c r="S76" s="9">
        <v>7.9478999999999997E-4</v>
      </c>
      <c r="T76" s="9">
        <v>7.1577999999999995E-4</v>
      </c>
      <c r="U76" s="9">
        <v>6.4439E-4</v>
      </c>
      <c r="V76" s="9">
        <v>5.7994999999999998E-4</v>
      </c>
      <c r="W76" s="9">
        <v>5.2300999999999997E-4</v>
      </c>
      <c r="X76" s="9">
        <v>4.7072999999999999E-4</v>
      </c>
      <c r="Y76" s="9">
        <v>4.5433000000000002E-4</v>
      </c>
      <c r="Z76" s="9">
        <v>9.8686999999999993E-4</v>
      </c>
      <c r="AA76" s="9">
        <v>8.7228999999999996E-4</v>
      </c>
      <c r="AB76" s="9">
        <v>7.7346000000000001E-4</v>
      </c>
      <c r="AC76" s="9">
        <v>8.6675999999999995E-4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4.9999999999999998E-8</v>
      </c>
      <c r="E77" s="9">
        <v>4.0000000000000001E-8</v>
      </c>
      <c r="F77" s="9">
        <v>4.0000000000000001E-8</v>
      </c>
      <c r="G77" s="9">
        <v>2.4999999999999999E-7</v>
      </c>
      <c r="H77" s="9">
        <v>2.2999999999999999E-7</v>
      </c>
      <c r="I77" s="9">
        <v>1.9999999999999999E-7</v>
      </c>
      <c r="J77" s="9">
        <v>1.84E-6</v>
      </c>
      <c r="K77" s="9">
        <v>3.7400000000000002E-6</v>
      </c>
      <c r="L77" s="9">
        <v>4.7500000000000003E-6</v>
      </c>
      <c r="M77" s="9">
        <v>4.2699999999999998E-6</v>
      </c>
      <c r="N77" s="9">
        <v>3.8399999999999997E-6</v>
      </c>
      <c r="O77" s="9">
        <v>3.4599999999999999E-6</v>
      </c>
      <c r="P77" s="9">
        <v>3.1099999999999999E-6</v>
      </c>
      <c r="Q77" s="9">
        <v>2.7999999999999999E-6</v>
      </c>
      <c r="R77" s="9">
        <v>2.52E-6</v>
      </c>
      <c r="S77" s="9">
        <v>2.2699999999999999E-6</v>
      </c>
      <c r="T77" s="9">
        <v>2.0499999999999999E-6</v>
      </c>
      <c r="U77" s="9">
        <v>1.84E-6</v>
      </c>
      <c r="V77" s="9">
        <v>1.66E-6</v>
      </c>
      <c r="W77" s="9">
        <v>1.4899999999999999E-6</v>
      </c>
      <c r="X77" s="9">
        <v>1.3400000000000001E-6</v>
      </c>
      <c r="Y77" s="9">
        <v>1.3E-6</v>
      </c>
      <c r="Z77" s="9">
        <v>2.8200000000000001E-6</v>
      </c>
      <c r="AA77" s="9">
        <v>2.4899999999999999E-6</v>
      </c>
      <c r="AB77" s="9">
        <v>2.21E-6</v>
      </c>
      <c r="AC77" s="9">
        <v>2.48E-6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2.5389999999999999E-5</v>
      </c>
      <c r="D78" s="9">
        <v>0.37036414000000001</v>
      </c>
      <c r="E78" s="9">
        <v>0.33332772999999999</v>
      </c>
      <c r="F78" s="9">
        <v>0.30029350999999999</v>
      </c>
      <c r="G78" s="9">
        <v>1.89135152</v>
      </c>
      <c r="H78" s="9">
        <v>1.70962261</v>
      </c>
      <c r="I78" s="9">
        <v>1.53959143</v>
      </c>
      <c r="J78" s="9">
        <v>14.086309569999999</v>
      </c>
      <c r="K78" s="9">
        <v>28.301423710000002</v>
      </c>
      <c r="L78" s="9">
        <v>35.945052240000003</v>
      </c>
      <c r="M78" s="9">
        <v>32.351224250000001</v>
      </c>
      <c r="N78" s="9">
        <v>29.116128199999999</v>
      </c>
      <c r="O78" s="9">
        <v>26.204532140000001</v>
      </c>
      <c r="P78" s="9">
        <v>23.584083410000002</v>
      </c>
      <c r="Q78" s="9">
        <v>21.225675070000001</v>
      </c>
      <c r="R78" s="9">
        <v>19.104488920000001</v>
      </c>
      <c r="S78" s="9">
        <v>17.1969189</v>
      </c>
      <c r="T78" s="9">
        <v>15.487421940000001</v>
      </c>
      <c r="U78" s="9">
        <v>13.9426468</v>
      </c>
      <c r="V78" s="9">
        <v>12.54846526</v>
      </c>
      <c r="W78" s="9">
        <v>11.31647901</v>
      </c>
      <c r="X78" s="9">
        <v>10.185305919999999</v>
      </c>
      <c r="Y78" s="9">
        <v>9.1667754299999995</v>
      </c>
      <c r="Z78" s="9">
        <v>10.676466570000001</v>
      </c>
      <c r="AA78" s="9">
        <v>9.6088199200000002</v>
      </c>
      <c r="AB78" s="9">
        <v>8.6479459599999995</v>
      </c>
      <c r="AC78" s="9">
        <v>12.92947268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6.02E-6</v>
      </c>
      <c r="E79" s="9">
        <v>5.4500000000000003E-6</v>
      </c>
      <c r="F79" s="9">
        <v>4.9100000000000004E-6</v>
      </c>
      <c r="G79" s="9">
        <v>3.0910000000000001E-5</v>
      </c>
      <c r="H79" s="9">
        <v>2.794E-5</v>
      </c>
      <c r="I79" s="9">
        <v>2.5150000000000001E-5</v>
      </c>
      <c r="J79" s="9">
        <v>2.2823E-4</v>
      </c>
      <c r="K79" s="9">
        <v>4.6256999999999998E-4</v>
      </c>
      <c r="L79" s="9">
        <v>5.8750000000000002E-4</v>
      </c>
      <c r="M79" s="9">
        <v>5.2875999999999997E-4</v>
      </c>
      <c r="N79" s="9">
        <v>4.7587999999999998E-4</v>
      </c>
      <c r="O79" s="9">
        <v>4.283E-4</v>
      </c>
      <c r="P79" s="9">
        <v>3.8547000000000001E-4</v>
      </c>
      <c r="Q79" s="9">
        <v>3.4692000000000002E-4</v>
      </c>
      <c r="R79" s="9">
        <v>3.1224999999999997E-4</v>
      </c>
      <c r="S79" s="9">
        <v>2.8107000000000002E-4</v>
      </c>
      <c r="T79" s="9">
        <v>2.5313000000000001E-4</v>
      </c>
      <c r="U79" s="9">
        <v>2.2787999999999999E-4</v>
      </c>
      <c r="V79" s="9">
        <v>2.051E-4</v>
      </c>
      <c r="W79" s="9">
        <v>1.8495999999999999E-4</v>
      </c>
      <c r="X79" s="9">
        <v>1.6647E-4</v>
      </c>
      <c r="Y79" s="9">
        <v>1.6066999999999999E-4</v>
      </c>
      <c r="Z79" s="9">
        <v>3.4900000000000003E-4</v>
      </c>
      <c r="AA79" s="9">
        <v>3.0847999999999997E-4</v>
      </c>
      <c r="AB79" s="9">
        <v>2.7353000000000002E-4</v>
      </c>
      <c r="AC79" s="9">
        <v>3.0653000000000001E-4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1.0000003200000001</v>
      </c>
      <c r="E80" s="9">
        <v>1.0044645699999999</v>
      </c>
      <c r="F80" s="9">
        <v>1</v>
      </c>
      <c r="G80" s="9">
        <v>1.00000322</v>
      </c>
      <c r="H80" s="9">
        <v>1.01659023</v>
      </c>
      <c r="I80" s="9">
        <v>1.00007191</v>
      </c>
      <c r="J80" s="9">
        <v>1.0000086500000001</v>
      </c>
      <c r="K80" s="9">
        <v>1.114034</v>
      </c>
      <c r="L80" s="9">
        <v>1.13559561</v>
      </c>
      <c r="M80" s="9">
        <v>1.0880436600000001</v>
      </c>
      <c r="N80" s="9">
        <v>1.0000055299999999</v>
      </c>
      <c r="O80" s="9">
        <v>1.0000002100000001</v>
      </c>
      <c r="P80" s="9">
        <v>1.0000001300000001</v>
      </c>
      <c r="Q80" s="9">
        <v>1.00000003</v>
      </c>
      <c r="R80" s="9">
        <v>1</v>
      </c>
      <c r="S80" s="9">
        <v>1.0000097400000001</v>
      </c>
      <c r="T80" s="9">
        <v>1.0000196800000001</v>
      </c>
      <c r="U80" s="9">
        <v>1.0000677</v>
      </c>
      <c r="V80" s="9">
        <v>1.00002557</v>
      </c>
      <c r="W80" s="9">
        <v>1.0000005199999999</v>
      </c>
      <c r="X80" s="9">
        <v>1.00013912</v>
      </c>
      <c r="Y80" s="9">
        <v>1.0000028000000001</v>
      </c>
      <c r="Z80" s="9">
        <v>1</v>
      </c>
      <c r="AA80" s="9">
        <v>1.0134362100000001</v>
      </c>
      <c r="AB80" s="9">
        <v>1</v>
      </c>
      <c r="AC80" s="9">
        <v>1.00000004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1.0000003200000001</v>
      </c>
      <c r="D81" s="9">
        <v>1.0044645699999999</v>
      </c>
      <c r="E81" s="9">
        <v>1</v>
      </c>
      <c r="F81" s="9">
        <v>1.00000322</v>
      </c>
      <c r="G81" s="9">
        <v>1.01659023</v>
      </c>
      <c r="H81" s="9">
        <v>1.00007191</v>
      </c>
      <c r="I81" s="9">
        <v>1.0000086500000001</v>
      </c>
      <c r="J81" s="9">
        <v>1.114034</v>
      </c>
      <c r="K81" s="9">
        <v>1.13559561</v>
      </c>
      <c r="L81" s="9">
        <v>1.0880436600000001</v>
      </c>
      <c r="M81" s="9">
        <v>1.0000055299999999</v>
      </c>
      <c r="N81" s="9">
        <v>1.0000002100000001</v>
      </c>
      <c r="O81" s="9">
        <v>1.0000001300000001</v>
      </c>
      <c r="P81" s="9">
        <v>1.00000003</v>
      </c>
      <c r="Q81" s="9">
        <v>1</v>
      </c>
      <c r="R81" s="9">
        <v>1.0000097400000001</v>
      </c>
      <c r="S81" s="9">
        <v>1.0000196800000001</v>
      </c>
      <c r="T81" s="9">
        <v>1.0000677</v>
      </c>
      <c r="U81" s="9">
        <v>1.00002557</v>
      </c>
      <c r="V81" s="9">
        <v>1.0000005199999999</v>
      </c>
      <c r="W81" s="9">
        <v>1.00013912</v>
      </c>
      <c r="X81" s="9">
        <v>1.0000028000000001</v>
      </c>
      <c r="Y81" s="9">
        <v>1</v>
      </c>
      <c r="Z81" s="9">
        <v>1.0134362100000001</v>
      </c>
      <c r="AA81" s="9">
        <v>1</v>
      </c>
      <c r="AB81" s="9">
        <v>1.00000004</v>
      </c>
      <c r="AC81" s="9">
        <v>1.0257018899999999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9B0AC-66B6-4819-BE23-830E4A9F5A4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2E-8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25729</v>
      </c>
      <c r="C5" s="9">
        <v>26728.79010685</v>
      </c>
      <c r="D5" s="9">
        <v>27666.73121342</v>
      </c>
      <c r="E5" s="9">
        <v>28731.353740760002</v>
      </c>
      <c r="F5" s="9">
        <v>29758.60004809</v>
      </c>
      <c r="G5" s="9">
        <v>30830.21727406</v>
      </c>
      <c r="H5" s="9">
        <v>31916.702940070001</v>
      </c>
      <c r="I5" s="9">
        <v>33030.02472917</v>
      </c>
      <c r="J5" s="9">
        <v>34226.681647860001</v>
      </c>
      <c r="K5" s="9">
        <v>35463.993963239998</v>
      </c>
      <c r="L5" s="9">
        <v>36727.626582060002</v>
      </c>
      <c r="M5" s="9">
        <v>38018.391705210001</v>
      </c>
      <c r="N5" s="9">
        <v>39336.873421780001</v>
      </c>
      <c r="O5" s="9">
        <v>40626.809955919998</v>
      </c>
      <c r="P5" s="9">
        <v>41963.332027249999</v>
      </c>
      <c r="Q5" s="9">
        <v>43346.626484829998</v>
      </c>
      <c r="R5" s="9">
        <v>44850.784715130001</v>
      </c>
      <c r="S5" s="9">
        <v>46395.0622477</v>
      </c>
      <c r="T5" s="9">
        <v>47973.988146540003</v>
      </c>
      <c r="U5" s="9">
        <v>49588.367454710002</v>
      </c>
      <c r="V5" s="9">
        <v>51238.895630730003</v>
      </c>
      <c r="W5" s="9">
        <v>52926.342004370003</v>
      </c>
      <c r="X5" s="9">
        <v>54650.39104404</v>
      </c>
      <c r="Y5" s="9">
        <v>56334.465206970002</v>
      </c>
      <c r="Z5" s="9">
        <v>58058.758289899997</v>
      </c>
      <c r="AA5" s="9">
        <v>59822.246261469998</v>
      </c>
      <c r="AB5" s="9">
        <v>61625.12566251</v>
      </c>
      <c r="AC5" s="9">
        <v>63468.636472389997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90406301.25</v>
      </c>
      <c r="C6" s="9">
        <v>92909042.834999695</v>
      </c>
      <c r="D6" s="9">
        <v>95461826.457104594</v>
      </c>
      <c r="E6" s="9">
        <v>98065691.596204996</v>
      </c>
      <c r="F6" s="9">
        <v>100721618.50664701</v>
      </c>
      <c r="G6" s="9">
        <v>103430668.968179</v>
      </c>
      <c r="H6" s="9">
        <v>106193897.747978</v>
      </c>
      <c r="I6" s="9">
        <v>109012391.391288</v>
      </c>
      <c r="J6" s="9">
        <v>111887254.78204501</v>
      </c>
      <c r="K6" s="9">
        <v>114819615.47077399</v>
      </c>
      <c r="L6" s="9">
        <v>117810623.34019101</v>
      </c>
      <c r="M6" s="9">
        <v>120861451.36699501</v>
      </c>
      <c r="N6" s="9">
        <v>123973295.90516999</v>
      </c>
      <c r="O6" s="9">
        <v>127147651.99964</v>
      </c>
      <c r="P6" s="9">
        <v>130386358.66252001</v>
      </c>
      <c r="Q6" s="9">
        <v>133690555.591837</v>
      </c>
      <c r="R6" s="9">
        <v>137063476.02229699</v>
      </c>
      <c r="S6" s="9">
        <v>140506832.629035</v>
      </c>
      <c r="T6" s="9">
        <v>144022166.00768799</v>
      </c>
      <c r="U6" s="9">
        <v>147611959.752666</v>
      </c>
      <c r="V6" s="9">
        <v>151280155.040353</v>
      </c>
      <c r="W6" s="9">
        <v>155029296.93139601</v>
      </c>
      <c r="X6" s="9">
        <v>158861416.28409401</v>
      </c>
      <c r="Y6" s="9">
        <v>162764394.444132</v>
      </c>
      <c r="Z6" s="9">
        <v>166747191.32769799</v>
      </c>
      <c r="AA6" s="9">
        <v>170814304.065458</v>
      </c>
      <c r="AB6" s="9">
        <v>174967926.82760501</v>
      </c>
      <c r="AC6" s="9">
        <v>179210019.56402001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90406301.25</v>
      </c>
      <c r="C7" s="9">
        <v>92909042.834999993</v>
      </c>
      <c r="D7" s="9">
        <v>95461839.251699999</v>
      </c>
      <c r="E7" s="9">
        <v>98065691.596734002</v>
      </c>
      <c r="F7" s="9">
        <v>100721620.98866799</v>
      </c>
      <c r="G7" s="9">
        <v>103430668.96844199</v>
      </c>
      <c r="H7" s="9">
        <v>106193897.90781</v>
      </c>
      <c r="I7" s="9">
        <v>109012391.42596699</v>
      </c>
      <c r="J7" s="9">
        <v>111887254.814486</v>
      </c>
      <c r="K7" s="9">
        <v>114819615.47077601</v>
      </c>
      <c r="L7" s="9">
        <v>117810623.34019101</v>
      </c>
      <c r="M7" s="9">
        <v>120861451.36699501</v>
      </c>
      <c r="N7" s="9">
        <v>123973295.954335</v>
      </c>
      <c r="O7" s="9">
        <v>127147377.433422</v>
      </c>
      <c r="P7" s="9">
        <v>130384940.54209</v>
      </c>
      <c r="Q7" s="9">
        <v>133687254.91293199</v>
      </c>
      <c r="R7" s="9">
        <v>137055615.57119101</v>
      </c>
      <c r="S7" s="9">
        <v>140491343.44261399</v>
      </c>
      <c r="T7" s="9">
        <v>143995785.87146699</v>
      </c>
      <c r="U7" s="9">
        <v>147570317.14889601</v>
      </c>
      <c r="V7" s="9">
        <v>151216339.05187401</v>
      </c>
      <c r="W7" s="9">
        <v>154935281.392912</v>
      </c>
      <c r="X7" s="9">
        <v>158728602.58076999</v>
      </c>
      <c r="Y7" s="9">
        <v>162597790.19238499</v>
      </c>
      <c r="Z7" s="9">
        <v>166544361.55623299</v>
      </c>
      <c r="AA7" s="9">
        <v>170569864.34735799</v>
      </c>
      <c r="AB7" s="9">
        <v>174675877.194305</v>
      </c>
      <c r="AC7" s="9">
        <v>178864010.29819101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9991.0862086199995</v>
      </c>
      <c r="C8" s="9">
        <v>10400.89584114</v>
      </c>
      <c r="D8" s="9">
        <v>10486.86717974</v>
      </c>
      <c r="E8" s="9">
        <v>10591.062397690001</v>
      </c>
      <c r="F8" s="9">
        <v>10691.779245420001</v>
      </c>
      <c r="G8" s="9">
        <v>10802.365858519999</v>
      </c>
      <c r="H8" s="9">
        <v>10919.631250750001</v>
      </c>
      <c r="I8" s="9">
        <v>11045.512563189999</v>
      </c>
      <c r="J8" s="9">
        <v>11271.479768929999</v>
      </c>
      <c r="K8" s="9">
        <v>11526.646813339999</v>
      </c>
      <c r="L8" s="9">
        <v>11786.88876955</v>
      </c>
      <c r="M8" s="9">
        <v>12052.73419205</v>
      </c>
      <c r="N8" s="9">
        <v>12338.764701939999</v>
      </c>
      <c r="O8" s="9">
        <v>12507.28002479</v>
      </c>
      <c r="P8" s="9">
        <v>12688.211854560001</v>
      </c>
      <c r="Q8" s="9">
        <v>12881.47181142</v>
      </c>
      <c r="R8" s="9">
        <v>13247.83920013</v>
      </c>
      <c r="S8" s="9">
        <v>13634.45766899</v>
      </c>
      <c r="T8" s="9">
        <v>14029.57572357</v>
      </c>
      <c r="U8" s="9">
        <v>14433.33702012</v>
      </c>
      <c r="V8" s="9">
        <v>14845.95027297</v>
      </c>
      <c r="W8" s="9">
        <v>15267.65252451</v>
      </c>
      <c r="X8" s="9">
        <v>15696.021998329999</v>
      </c>
      <c r="Y8" s="9">
        <v>15977.092128050001</v>
      </c>
      <c r="Z8" s="9">
        <v>16238.712725249999</v>
      </c>
      <c r="AA8" s="9">
        <v>16511.427562919998</v>
      </c>
      <c r="AB8" s="9">
        <v>16795.57037166</v>
      </c>
      <c r="AC8" s="9">
        <v>17090.903241280001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1681.7490151500001</v>
      </c>
      <c r="C9" s="9">
        <v>1684.5523388700001</v>
      </c>
      <c r="D9" s="9">
        <v>1727.4946358100001</v>
      </c>
      <c r="E9" s="9">
        <v>1770.6717188299999</v>
      </c>
      <c r="F9" s="9">
        <v>1814.3686499400001</v>
      </c>
      <c r="G9" s="9">
        <v>1858.4755642699999</v>
      </c>
      <c r="H9" s="9">
        <v>1902.98282015</v>
      </c>
      <c r="I9" s="9">
        <v>1947.9183013300001</v>
      </c>
      <c r="J9" s="9">
        <v>1986.4158479299999</v>
      </c>
      <c r="K9" s="9">
        <v>2023.7702262800001</v>
      </c>
      <c r="L9" s="9">
        <v>2061.8043799000002</v>
      </c>
      <c r="M9" s="9">
        <v>2100.4996984899999</v>
      </c>
      <c r="N9" s="9">
        <v>2138.6395238499999</v>
      </c>
      <c r="O9" s="9">
        <v>2187.06564351</v>
      </c>
      <c r="P9" s="9">
        <v>2236.01787827</v>
      </c>
      <c r="Q9" s="9">
        <v>2285.48801766</v>
      </c>
      <c r="R9" s="9">
        <v>2323.0133635299999</v>
      </c>
      <c r="S9" s="9">
        <v>2360.2384978499999</v>
      </c>
      <c r="T9" s="9">
        <v>2398.0883493299998</v>
      </c>
      <c r="U9" s="9">
        <v>2436.6025757500001</v>
      </c>
      <c r="V9" s="9">
        <v>2475.8512610299999</v>
      </c>
      <c r="W9" s="9">
        <v>2515.8679431800001</v>
      </c>
      <c r="X9" s="9">
        <v>2556.8822897499999</v>
      </c>
      <c r="Y9" s="9">
        <v>2610.7099152400001</v>
      </c>
      <c r="Z9" s="9">
        <v>2667.5288730799998</v>
      </c>
      <c r="AA9" s="9">
        <v>2725.0595144899999</v>
      </c>
      <c r="AB9" s="9">
        <v>2783.3186524500002</v>
      </c>
      <c r="AC9" s="9">
        <v>2842.36049155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7.1999999999999999E-7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9673.4922445100001</v>
      </c>
      <c r="D11" s="9">
        <v>10031.431554160001</v>
      </c>
      <c r="E11" s="9">
        <v>10388.72588308</v>
      </c>
      <c r="F11" s="9">
        <v>10749.38070166</v>
      </c>
      <c r="G11" s="9">
        <v>11111.65977323</v>
      </c>
      <c r="H11" s="9">
        <v>11475.53110665</v>
      </c>
      <c r="I11" s="9">
        <v>11841.221146399999</v>
      </c>
      <c r="J11" s="9">
        <v>12126.79558552</v>
      </c>
      <c r="K11" s="9">
        <v>12395.719184989999</v>
      </c>
      <c r="L11" s="9">
        <v>12669.769393099999</v>
      </c>
      <c r="M11" s="9">
        <v>12948.66286617</v>
      </c>
      <c r="N11" s="9">
        <v>13217.82589545</v>
      </c>
      <c r="O11" s="9">
        <v>13606.484773059999</v>
      </c>
      <c r="P11" s="9">
        <v>13997.736262140001</v>
      </c>
      <c r="Q11" s="9">
        <v>14391.550257020001</v>
      </c>
      <c r="R11" s="9">
        <v>14639.08679274</v>
      </c>
      <c r="S11" s="9">
        <v>14879.692325759999</v>
      </c>
      <c r="T11" s="9">
        <v>15124.357638289999</v>
      </c>
      <c r="U11" s="9">
        <v>15373.36457519</v>
      </c>
      <c r="V11" s="9">
        <v>15627.186432480001</v>
      </c>
      <c r="W11" s="9">
        <v>15886.029526230001</v>
      </c>
      <c r="X11" s="9">
        <v>16152.50350587</v>
      </c>
      <c r="Y11" s="9">
        <v>16569.101036299999</v>
      </c>
      <c r="Z11" s="9">
        <v>17017.22968986</v>
      </c>
      <c r="AA11" s="9">
        <v>17469.296343450002</v>
      </c>
      <c r="AB11" s="9">
        <v>17925.366449820001</v>
      </c>
      <c r="AC11" s="9">
        <v>18385.978070370002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11672.835223759999</v>
      </c>
      <c r="C12" s="9">
        <v>12085.44818001</v>
      </c>
      <c r="D12" s="9">
        <v>12214.361815550001</v>
      </c>
      <c r="E12" s="9">
        <v>12361.73411652</v>
      </c>
      <c r="F12" s="9">
        <v>12506.14789536</v>
      </c>
      <c r="G12" s="9">
        <v>12660.8414228</v>
      </c>
      <c r="H12" s="9">
        <v>12822.614070899999</v>
      </c>
      <c r="I12" s="9">
        <v>12993.430864510001</v>
      </c>
      <c r="J12" s="9">
        <v>13257.89561686</v>
      </c>
      <c r="K12" s="9">
        <v>13550.41704034</v>
      </c>
      <c r="L12" s="9">
        <v>13848.69314945</v>
      </c>
      <c r="M12" s="9">
        <v>14153.233890539999</v>
      </c>
      <c r="N12" s="9">
        <v>14477.40422579</v>
      </c>
      <c r="O12" s="9">
        <v>14694.3456683</v>
      </c>
      <c r="P12" s="9">
        <v>14924.229732829999</v>
      </c>
      <c r="Q12" s="9">
        <v>15166.95982908</v>
      </c>
      <c r="R12" s="9">
        <v>15570.852563660001</v>
      </c>
      <c r="S12" s="9">
        <v>15994.69616684</v>
      </c>
      <c r="T12" s="9">
        <v>16427.664072899999</v>
      </c>
      <c r="U12" s="9">
        <v>16869.939595870001</v>
      </c>
      <c r="V12" s="9">
        <v>17321.801533999998</v>
      </c>
      <c r="W12" s="9">
        <v>17783.520467689999</v>
      </c>
      <c r="X12" s="9">
        <v>18252.904288080001</v>
      </c>
      <c r="Y12" s="9">
        <v>18587.802043290001</v>
      </c>
      <c r="Z12" s="9">
        <v>18906.241598339999</v>
      </c>
      <c r="AA12" s="9">
        <v>19236.487077410002</v>
      </c>
      <c r="AB12" s="9">
        <v>19578.889024110002</v>
      </c>
      <c r="AC12" s="9">
        <v>19933.263732830001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11672.835223759999</v>
      </c>
      <c r="C13" s="9">
        <v>21758.940424519998</v>
      </c>
      <c r="D13" s="9">
        <v>22245.793369710002</v>
      </c>
      <c r="E13" s="9">
        <v>22750.459999589999</v>
      </c>
      <c r="F13" s="9">
        <v>23255.528597019998</v>
      </c>
      <c r="G13" s="9">
        <v>23772.50119603</v>
      </c>
      <c r="H13" s="9">
        <v>24298.145177549999</v>
      </c>
      <c r="I13" s="9">
        <v>24834.652010909998</v>
      </c>
      <c r="J13" s="9">
        <v>25384.69120238</v>
      </c>
      <c r="K13" s="9">
        <v>25946.136225329999</v>
      </c>
      <c r="L13" s="9">
        <v>26518.462542540001</v>
      </c>
      <c r="M13" s="9">
        <v>27101.896756710001</v>
      </c>
      <c r="N13" s="9">
        <v>27695.230121240002</v>
      </c>
      <c r="O13" s="9">
        <v>28300.830441369999</v>
      </c>
      <c r="P13" s="9">
        <v>28921.96599497</v>
      </c>
      <c r="Q13" s="9">
        <v>29558.510086099999</v>
      </c>
      <c r="R13" s="9">
        <v>30209.939356399998</v>
      </c>
      <c r="S13" s="9">
        <v>30874.388492599999</v>
      </c>
      <c r="T13" s="9">
        <v>31552.021711189998</v>
      </c>
      <c r="U13" s="9">
        <v>32243.304171060001</v>
      </c>
      <c r="V13" s="9">
        <v>32948.987966480003</v>
      </c>
      <c r="W13" s="9">
        <v>33669.549993929999</v>
      </c>
      <c r="X13" s="9">
        <v>34405.407793949998</v>
      </c>
      <c r="Y13" s="9">
        <v>35156.903079590003</v>
      </c>
      <c r="Z13" s="9">
        <v>35923.471288200002</v>
      </c>
      <c r="AA13" s="9">
        <v>36705.783420860003</v>
      </c>
      <c r="AB13" s="9">
        <v>37504.255473930003</v>
      </c>
      <c r="AC13" s="9">
        <v>38319.241803199999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>
        <v>0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>
        <v>0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0</v>
      </c>
      <c r="C19" s="9">
        <v>0</v>
      </c>
      <c r="D19" s="9">
        <v>0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9">
        <v>0</v>
      </c>
      <c r="U19" s="9">
        <v>0</v>
      </c>
      <c r="V19" s="9">
        <v>0</v>
      </c>
      <c r="W19" s="9">
        <v>0</v>
      </c>
      <c r="X19" s="9">
        <v>0</v>
      </c>
      <c r="Y19" s="9">
        <v>0</v>
      </c>
      <c r="Z19" s="9">
        <v>0</v>
      </c>
      <c r="AA19" s="9">
        <v>0</v>
      </c>
      <c r="AB19" s="9">
        <v>0</v>
      </c>
      <c r="AC19" s="9">
        <v>0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>
        <v>0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>
        <v>0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>
        <v>0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2.9999999999999997E-8</v>
      </c>
      <c r="E25" s="9">
        <v>2.9999999999999997E-8</v>
      </c>
      <c r="F25" s="9">
        <v>2.9999999999999997E-8</v>
      </c>
      <c r="G25" s="9">
        <v>2.9999999999999997E-8</v>
      </c>
      <c r="H25" s="9">
        <v>2.9999999999999997E-8</v>
      </c>
      <c r="I25" s="9">
        <v>2E-8</v>
      </c>
      <c r="J25" s="9">
        <v>2E-8</v>
      </c>
      <c r="K25" s="9">
        <v>2E-8</v>
      </c>
      <c r="L25" s="9">
        <v>2E-8</v>
      </c>
      <c r="M25" s="9">
        <v>2E-8</v>
      </c>
      <c r="N25" s="9">
        <v>2E-8</v>
      </c>
      <c r="O25" s="9">
        <v>1E-8</v>
      </c>
      <c r="P25" s="9">
        <v>1E-8</v>
      </c>
      <c r="Q25" s="9">
        <v>1E-8</v>
      </c>
      <c r="R25" s="9">
        <v>1E-8</v>
      </c>
      <c r="S25" s="9">
        <v>1E-8</v>
      </c>
      <c r="T25" s="9">
        <v>1E-8</v>
      </c>
      <c r="U25" s="9">
        <v>1E-8</v>
      </c>
      <c r="V25" s="9">
        <v>1E-8</v>
      </c>
      <c r="W25" s="9">
        <v>1E-8</v>
      </c>
      <c r="X25" s="9">
        <v>2E-8</v>
      </c>
      <c r="Y25" s="9">
        <v>2E-8</v>
      </c>
      <c r="Z25" s="9">
        <v>2E-8</v>
      </c>
      <c r="AA25" s="9">
        <v>0</v>
      </c>
      <c r="AB25" s="9">
        <v>0</v>
      </c>
      <c r="AC25" s="9">
        <v>0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2.9999999999999997E-8</v>
      </c>
      <c r="D26" s="9">
        <v>2.9999999999999997E-8</v>
      </c>
      <c r="E26" s="9">
        <v>2.9999999999999997E-8</v>
      </c>
      <c r="F26" s="9">
        <v>2.9999999999999997E-8</v>
      </c>
      <c r="G26" s="9">
        <v>2.9999999999999997E-8</v>
      </c>
      <c r="H26" s="9">
        <v>2E-8</v>
      </c>
      <c r="I26" s="9">
        <v>2E-8</v>
      </c>
      <c r="J26" s="9">
        <v>2E-8</v>
      </c>
      <c r="K26" s="9">
        <v>2E-8</v>
      </c>
      <c r="L26" s="9">
        <v>2E-8</v>
      </c>
      <c r="M26" s="9">
        <v>2E-8</v>
      </c>
      <c r="N26" s="9">
        <v>1E-8</v>
      </c>
      <c r="O26" s="9">
        <v>1E-8</v>
      </c>
      <c r="P26" s="9">
        <v>1E-8</v>
      </c>
      <c r="Q26" s="9">
        <v>1E-8</v>
      </c>
      <c r="R26" s="9">
        <v>1E-8</v>
      </c>
      <c r="S26" s="9">
        <v>1E-8</v>
      </c>
      <c r="T26" s="9">
        <v>1E-8</v>
      </c>
      <c r="U26" s="9">
        <v>1E-8</v>
      </c>
      <c r="V26" s="9">
        <v>1E-8</v>
      </c>
      <c r="W26" s="9">
        <v>2E-8</v>
      </c>
      <c r="X26" s="9">
        <v>2E-8</v>
      </c>
      <c r="Y26" s="9">
        <v>2E-8</v>
      </c>
      <c r="Z26" s="9">
        <v>0</v>
      </c>
      <c r="AA26" s="9">
        <v>0</v>
      </c>
      <c r="AB26" s="9">
        <v>0</v>
      </c>
      <c r="AC26" s="9">
        <v>0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10</v>
      </c>
      <c r="D27" s="9">
        <v>10</v>
      </c>
      <c r="E27" s="9">
        <v>10</v>
      </c>
      <c r="F27" s="9">
        <v>10</v>
      </c>
      <c r="G27" s="9">
        <v>10</v>
      </c>
      <c r="H27" s="9">
        <v>10</v>
      </c>
      <c r="I27" s="9">
        <v>10</v>
      </c>
      <c r="J27" s="9">
        <v>10</v>
      </c>
      <c r="K27" s="9">
        <v>10</v>
      </c>
      <c r="L27" s="9">
        <v>10</v>
      </c>
      <c r="M27" s="9">
        <v>10</v>
      </c>
      <c r="N27" s="9">
        <v>10</v>
      </c>
      <c r="O27" s="9">
        <v>10</v>
      </c>
      <c r="P27" s="9">
        <v>10</v>
      </c>
      <c r="Q27" s="9">
        <v>10</v>
      </c>
      <c r="R27" s="9">
        <v>10</v>
      </c>
      <c r="S27" s="9">
        <v>10</v>
      </c>
      <c r="T27" s="9">
        <v>10</v>
      </c>
      <c r="U27" s="9">
        <v>10</v>
      </c>
      <c r="V27" s="9">
        <v>10</v>
      </c>
      <c r="W27" s="9">
        <v>10</v>
      </c>
      <c r="X27" s="9">
        <v>10</v>
      </c>
      <c r="Y27" s="9">
        <v>10</v>
      </c>
      <c r="Z27" s="9">
        <v>10</v>
      </c>
      <c r="AA27" s="9">
        <v>10</v>
      </c>
      <c r="AB27" s="9">
        <v>10</v>
      </c>
      <c r="AC27" s="9">
        <v>10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2115</v>
      </c>
      <c r="C28" s="9">
        <v>2694.9463357700001</v>
      </c>
      <c r="D28" s="9">
        <v>3287.0750897600001</v>
      </c>
      <c r="E28" s="9">
        <v>3889.6330051800001</v>
      </c>
      <c r="F28" s="9">
        <v>4505.47522957</v>
      </c>
      <c r="G28" s="9">
        <v>5133.4190613399996</v>
      </c>
      <c r="H28" s="9">
        <v>5774.2887991999996</v>
      </c>
      <c r="I28" s="9">
        <v>6428.1761498200003</v>
      </c>
      <c r="J28" s="9">
        <v>7095.4611333599996</v>
      </c>
      <c r="K28" s="9">
        <v>7777.8859886</v>
      </c>
      <c r="L28" s="9">
        <v>8476.1217032000004</v>
      </c>
      <c r="M28" s="9">
        <v>9190.4777136199991</v>
      </c>
      <c r="N28" s="9">
        <v>9921.2766792300008</v>
      </c>
      <c r="O28" s="9">
        <v>10668.84872484</v>
      </c>
      <c r="P28" s="9">
        <v>11432.152738500001</v>
      </c>
      <c r="Q28" s="9">
        <v>12211.99121283</v>
      </c>
      <c r="R28" s="9">
        <v>13009.15447974</v>
      </c>
      <c r="S28" s="9">
        <v>13826.21317741</v>
      </c>
      <c r="T28" s="9">
        <v>14663.72638969</v>
      </c>
      <c r="U28" s="9">
        <v>15522.108899139999</v>
      </c>
      <c r="V28" s="9">
        <v>16401.786383459999</v>
      </c>
      <c r="W28" s="9">
        <v>17303.192531370001</v>
      </c>
      <c r="X28" s="9">
        <v>18226.770637140002</v>
      </c>
      <c r="Y28" s="9">
        <v>19172.947213560001</v>
      </c>
      <c r="Z28" s="9">
        <v>20140.282775899999</v>
      </c>
      <c r="AA28" s="9">
        <v>21129.31254173</v>
      </c>
      <c r="AB28" s="9">
        <v>22140.535763020001</v>
      </c>
      <c r="AC28" s="9">
        <v>23174.446064719999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4456405.5</v>
      </c>
      <c r="C29" s="9">
        <v>5678379.9871968599</v>
      </c>
      <c r="D29" s="9">
        <v>6926023.4084741902</v>
      </c>
      <c r="E29" s="9">
        <v>8195641.5684427097</v>
      </c>
      <c r="F29" s="9">
        <v>9493250.3986706994</v>
      </c>
      <c r="G29" s="9">
        <v>10816357.8906595</v>
      </c>
      <c r="H29" s="9">
        <v>12166700.881016999</v>
      </c>
      <c r="I29" s="9">
        <v>13544472.600017801</v>
      </c>
      <c r="J29" s="9">
        <v>14950473.768195501</v>
      </c>
      <c r="K29" s="9">
        <v>16388375.3654793</v>
      </c>
      <c r="L29" s="9">
        <v>17859591.194707099</v>
      </c>
      <c r="M29" s="9">
        <v>19364773.253234301</v>
      </c>
      <c r="N29" s="9">
        <v>20904607.0493683</v>
      </c>
      <c r="O29" s="9">
        <v>22479771.222714599</v>
      </c>
      <c r="P29" s="9">
        <v>24088089.049979001</v>
      </c>
      <c r="Q29" s="9">
        <v>25731245.7715385</v>
      </c>
      <c r="R29" s="9">
        <v>27410906.654302798</v>
      </c>
      <c r="S29" s="9">
        <v>29132488.155070201</v>
      </c>
      <c r="T29" s="9">
        <v>30897168.290073399</v>
      </c>
      <c r="U29" s="9">
        <v>32705821.025876202</v>
      </c>
      <c r="V29" s="9">
        <v>34559343.2856047</v>
      </c>
      <c r="W29" s="9">
        <v>36458648.872038901</v>
      </c>
      <c r="X29" s="9">
        <v>38404671.827228099</v>
      </c>
      <c r="Y29" s="9">
        <v>40398310.833916701</v>
      </c>
      <c r="Z29" s="9">
        <v>42436532.829351701</v>
      </c>
      <c r="AA29" s="9">
        <v>44520465.542393997</v>
      </c>
      <c r="AB29" s="9">
        <v>46651160.920691602</v>
      </c>
      <c r="AC29" s="9">
        <v>48829659.055443801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4456405.5</v>
      </c>
      <c r="C30" s="9">
        <v>5678379.9871968599</v>
      </c>
      <c r="D30" s="9">
        <v>6926023.4084741902</v>
      </c>
      <c r="E30" s="9">
        <v>8195641.5684427097</v>
      </c>
      <c r="F30" s="9">
        <v>9493250.3986706994</v>
      </c>
      <c r="G30" s="9">
        <v>10816357.8906595</v>
      </c>
      <c r="H30" s="9">
        <v>12166700.881016999</v>
      </c>
      <c r="I30" s="9">
        <v>13544472.600017801</v>
      </c>
      <c r="J30" s="9">
        <v>14950473.768195501</v>
      </c>
      <c r="K30" s="9">
        <v>16388375.3654793</v>
      </c>
      <c r="L30" s="9">
        <v>17859591.194707099</v>
      </c>
      <c r="M30" s="9">
        <v>19364773.253234301</v>
      </c>
      <c r="N30" s="9">
        <v>20904601.3996992</v>
      </c>
      <c r="O30" s="9">
        <v>22479771.222714599</v>
      </c>
      <c r="P30" s="9">
        <v>24088089.049979001</v>
      </c>
      <c r="Q30" s="9">
        <v>25731245.7715385</v>
      </c>
      <c r="R30" s="9">
        <v>27410906.654302798</v>
      </c>
      <c r="S30" s="9">
        <v>29132488.155070201</v>
      </c>
      <c r="T30" s="9">
        <v>30897168.290073399</v>
      </c>
      <c r="U30" s="9">
        <v>32705821.025876202</v>
      </c>
      <c r="V30" s="9">
        <v>34559343.2856047</v>
      </c>
      <c r="W30" s="9">
        <v>36458648.872038901</v>
      </c>
      <c r="X30" s="9">
        <v>38404671.827228099</v>
      </c>
      <c r="Y30" s="9">
        <v>40398310.833916701</v>
      </c>
      <c r="Z30" s="9">
        <v>42436532.829351701</v>
      </c>
      <c r="AA30" s="9">
        <v>44520465.542393997</v>
      </c>
      <c r="AB30" s="9">
        <v>46651160.920691602</v>
      </c>
      <c r="AC30" s="9">
        <v>48829659.055443801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639.71590348999996</v>
      </c>
      <c r="C31" s="9">
        <v>636.19987074000005</v>
      </c>
      <c r="D31" s="9">
        <v>775.98456023000006</v>
      </c>
      <c r="E31" s="9">
        <v>918.23127691000002</v>
      </c>
      <c r="F31" s="9">
        <v>1063.6140395899999</v>
      </c>
      <c r="G31" s="9">
        <v>1211.8536461799999</v>
      </c>
      <c r="H31" s="9">
        <v>1363.1446900799999</v>
      </c>
      <c r="I31" s="9">
        <v>1517.5088206099999</v>
      </c>
      <c r="J31" s="9">
        <v>1675.0357496700001</v>
      </c>
      <c r="K31" s="9">
        <v>1836.1367700999999</v>
      </c>
      <c r="L31" s="9">
        <v>2000.97028292</v>
      </c>
      <c r="M31" s="9">
        <v>2169.6093372300002</v>
      </c>
      <c r="N31" s="9">
        <v>2342.1301037100002</v>
      </c>
      <c r="O31" s="9">
        <v>2518.6105153799999</v>
      </c>
      <c r="P31" s="9">
        <v>2698.8047954600002</v>
      </c>
      <c r="Q31" s="9">
        <v>2882.9023895300002</v>
      </c>
      <c r="R31" s="9">
        <v>3071.08987239</v>
      </c>
      <c r="S31" s="9">
        <v>3263.9740983000002</v>
      </c>
      <c r="T31" s="9">
        <v>3461.68705099</v>
      </c>
      <c r="U31" s="9">
        <v>3664.32664879</v>
      </c>
      <c r="V31" s="9">
        <v>3871.9933820299998</v>
      </c>
      <c r="W31" s="9">
        <v>4084.7896322400002</v>
      </c>
      <c r="X31" s="9">
        <v>4302.8200485500001</v>
      </c>
      <c r="Y31" s="9">
        <v>4526.1853184299998</v>
      </c>
      <c r="Z31" s="9">
        <v>4754.5456206600002</v>
      </c>
      <c r="AA31" s="9">
        <v>4988.0273048099998</v>
      </c>
      <c r="AB31" s="9">
        <v>5226.7482300199999</v>
      </c>
      <c r="AC31" s="9">
        <v>5470.82492705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7.9497319800000001</v>
      </c>
      <c r="D32" s="9">
        <v>9.6964327699999995</v>
      </c>
      <c r="E32" s="9">
        <v>11.473898200000001</v>
      </c>
      <c r="F32" s="9">
        <v>13.29055056</v>
      </c>
      <c r="G32" s="9">
        <v>15.142901050000001</v>
      </c>
      <c r="H32" s="9">
        <v>17.03338123</v>
      </c>
      <c r="I32" s="9">
        <v>18.962261640000001</v>
      </c>
      <c r="J32" s="9">
        <v>20.930663280000001</v>
      </c>
      <c r="K32" s="9">
        <v>22.94372551</v>
      </c>
      <c r="L32" s="9">
        <v>25.003427670000001</v>
      </c>
      <c r="M32" s="9">
        <v>27.11068255</v>
      </c>
      <c r="N32" s="9">
        <v>29.266441960000002</v>
      </c>
      <c r="O32" s="9">
        <v>31.47167971</v>
      </c>
      <c r="P32" s="9">
        <v>33.723324669999997</v>
      </c>
      <c r="Q32" s="9">
        <v>36.02374408</v>
      </c>
      <c r="R32" s="9">
        <v>38.375269320000001</v>
      </c>
      <c r="S32" s="9">
        <v>40.785483419999998</v>
      </c>
      <c r="T32" s="9">
        <v>43.256035609999998</v>
      </c>
      <c r="U32" s="9">
        <v>45.788149439999998</v>
      </c>
      <c r="V32" s="9">
        <v>48.3830806</v>
      </c>
      <c r="W32" s="9">
        <v>51.042108419999998</v>
      </c>
      <c r="X32" s="9">
        <v>53.766540560000003</v>
      </c>
      <c r="Y32" s="9">
        <v>56.557635169999998</v>
      </c>
      <c r="Z32" s="9">
        <v>59.411145959999999</v>
      </c>
      <c r="AA32" s="9">
        <v>62.32865176</v>
      </c>
      <c r="AB32" s="9">
        <v>65.311625289999995</v>
      </c>
      <c r="AC32" s="9">
        <v>68.361522679999993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1.782562E-2</v>
      </c>
      <c r="C33" s="9">
        <v>2.2713520000000001E-2</v>
      </c>
      <c r="D33" s="9">
        <v>2.7704090000000001E-2</v>
      </c>
      <c r="E33" s="9">
        <v>3.2782569999999997E-2</v>
      </c>
      <c r="F33" s="9">
        <v>3.7973E-2</v>
      </c>
      <c r="G33" s="9">
        <v>4.3265430000000001E-2</v>
      </c>
      <c r="H33" s="9">
        <v>4.8666800000000003E-2</v>
      </c>
      <c r="I33" s="9">
        <v>5.4177889999999999E-2</v>
      </c>
      <c r="J33" s="9">
        <v>5.9801899999999998E-2</v>
      </c>
      <c r="K33" s="9">
        <v>6.5553500000000001E-2</v>
      </c>
      <c r="L33" s="9">
        <v>7.1438360000000006E-2</v>
      </c>
      <c r="M33" s="9">
        <v>7.7459089999999994E-2</v>
      </c>
      <c r="N33" s="9">
        <v>8.3618410000000004E-2</v>
      </c>
      <c r="O33" s="9">
        <v>8.9919079999999998E-2</v>
      </c>
      <c r="P33" s="9">
        <v>9.6352359999999998E-2</v>
      </c>
      <c r="Q33" s="9">
        <v>0.10292498</v>
      </c>
      <c r="R33" s="9">
        <v>0.10964363000000001</v>
      </c>
      <c r="S33" s="9">
        <v>0.11652994999999999</v>
      </c>
      <c r="T33" s="9">
        <v>0.12358867</v>
      </c>
      <c r="U33" s="9">
        <v>0.13082327999999999</v>
      </c>
      <c r="V33" s="9">
        <v>0.13823737</v>
      </c>
      <c r="W33" s="9">
        <v>0.14583460000000001</v>
      </c>
      <c r="X33" s="9">
        <v>0.15361869</v>
      </c>
      <c r="Y33" s="9">
        <v>0.16159324</v>
      </c>
      <c r="Z33" s="9">
        <v>0.16974613</v>
      </c>
      <c r="AA33" s="9">
        <v>0.17808186000000001</v>
      </c>
      <c r="AB33" s="9">
        <v>0.18660463999999999</v>
      </c>
      <c r="AC33" s="9">
        <v>0.19531863999999999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639.71590348999996</v>
      </c>
      <c r="C34" s="9">
        <v>636.19987074000005</v>
      </c>
      <c r="D34" s="9">
        <v>775.98456023000006</v>
      </c>
      <c r="E34" s="9">
        <v>918.23127691000002</v>
      </c>
      <c r="F34" s="9">
        <v>1063.6140395899999</v>
      </c>
      <c r="G34" s="9">
        <v>1211.8536461799999</v>
      </c>
      <c r="H34" s="9">
        <v>1363.1446900799999</v>
      </c>
      <c r="I34" s="9">
        <v>1517.5088206099999</v>
      </c>
      <c r="J34" s="9">
        <v>1675.0357496700001</v>
      </c>
      <c r="K34" s="9">
        <v>1836.1367700999999</v>
      </c>
      <c r="L34" s="9">
        <v>2000.97028292</v>
      </c>
      <c r="M34" s="9">
        <v>2169.6093372300002</v>
      </c>
      <c r="N34" s="9">
        <v>2342.1301037100002</v>
      </c>
      <c r="O34" s="9">
        <v>2518.6105153799999</v>
      </c>
      <c r="P34" s="9">
        <v>2698.8047954600002</v>
      </c>
      <c r="Q34" s="9">
        <v>2882.9023895300002</v>
      </c>
      <c r="R34" s="9">
        <v>3071.08987239</v>
      </c>
      <c r="S34" s="9">
        <v>3263.9740983000002</v>
      </c>
      <c r="T34" s="9">
        <v>3461.68705099</v>
      </c>
      <c r="U34" s="9">
        <v>3664.32664879</v>
      </c>
      <c r="V34" s="9">
        <v>3871.9933820299998</v>
      </c>
      <c r="W34" s="9">
        <v>4084.7896322400002</v>
      </c>
      <c r="X34" s="9">
        <v>4302.8200485500001</v>
      </c>
      <c r="Y34" s="9">
        <v>4526.1853184299998</v>
      </c>
      <c r="Z34" s="9">
        <v>4754.5456206600002</v>
      </c>
      <c r="AA34" s="9">
        <v>4988.0273048099998</v>
      </c>
      <c r="AB34" s="9">
        <v>5226.7482300199999</v>
      </c>
      <c r="AC34" s="9">
        <v>5470.82492705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1.2705297900000001</v>
      </c>
      <c r="E36" s="9">
        <v>1.23260591</v>
      </c>
      <c r="F36" s="9">
        <v>1.20658285</v>
      </c>
      <c r="G36" s="9">
        <v>1.18683739</v>
      </c>
      <c r="H36" s="9">
        <v>1.1717011100000001</v>
      </c>
      <c r="I36" s="9">
        <v>1.1596162400000001</v>
      </c>
      <c r="J36" s="9">
        <v>1.1497881999999999</v>
      </c>
      <c r="K36" s="9">
        <v>1.1418417300000001</v>
      </c>
      <c r="L36" s="9">
        <v>1.1351690800000001</v>
      </c>
      <c r="M36" s="9">
        <v>1.1294469199999999</v>
      </c>
      <c r="N36" s="9">
        <v>1.12448685</v>
      </c>
      <c r="O36" s="9">
        <v>1.1201466499999999</v>
      </c>
      <c r="P36" s="9">
        <v>1.1161828300000001</v>
      </c>
      <c r="Q36" s="9">
        <v>1.1127134299999999</v>
      </c>
      <c r="R36" s="9">
        <v>1.1096536400000001</v>
      </c>
      <c r="S36" s="9">
        <v>1.10708004</v>
      </c>
      <c r="T36" s="9">
        <v>1.1047549000000001</v>
      </c>
      <c r="U36" s="9">
        <v>1.1026335599999999</v>
      </c>
      <c r="V36" s="9">
        <v>1.10069057</v>
      </c>
      <c r="W36" s="9">
        <v>1.09890438</v>
      </c>
      <c r="X36" s="9">
        <v>1.09725684</v>
      </c>
      <c r="Y36" s="9">
        <v>1.0957310099999999</v>
      </c>
      <c r="Z36" s="9">
        <v>1.09421203</v>
      </c>
      <c r="AA36" s="9">
        <v>1.0928098399999999</v>
      </c>
      <c r="AB36" s="9">
        <v>1.0915095699999999</v>
      </c>
      <c r="AC36" s="9">
        <v>1.0903000199999999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1.32729823</v>
      </c>
      <c r="D37" s="9">
        <v>1.2705397899999999</v>
      </c>
      <c r="E37" s="9">
        <v>1.23261591</v>
      </c>
      <c r="F37" s="9">
        <v>1.2065928500000001</v>
      </c>
      <c r="G37" s="9">
        <v>1.1868473900000001</v>
      </c>
      <c r="H37" s="9">
        <v>1.1717111099999999</v>
      </c>
      <c r="I37" s="9">
        <v>1.1596262399999999</v>
      </c>
      <c r="J37" s="9">
        <v>1.1497982</v>
      </c>
      <c r="K37" s="9">
        <v>1.14185173</v>
      </c>
      <c r="L37" s="9">
        <v>1.1351790799999999</v>
      </c>
      <c r="M37" s="9">
        <v>1.12945692</v>
      </c>
      <c r="N37" s="9">
        <v>1.1244968500000001</v>
      </c>
      <c r="O37" s="9">
        <v>1.12015665</v>
      </c>
      <c r="P37" s="9">
        <v>1.1161928299999999</v>
      </c>
      <c r="Q37" s="9">
        <v>1.11272343</v>
      </c>
      <c r="R37" s="9">
        <v>1.10966364</v>
      </c>
      <c r="S37" s="9">
        <v>1.1070900400000001</v>
      </c>
      <c r="T37" s="9">
        <v>1.1047648999999999</v>
      </c>
      <c r="U37" s="9">
        <v>1.10264356</v>
      </c>
      <c r="V37" s="9">
        <v>1.1007005700000001</v>
      </c>
      <c r="W37" s="9">
        <v>1.0989143800000001</v>
      </c>
      <c r="X37" s="9">
        <v>1.0972668400000001</v>
      </c>
      <c r="Y37" s="9">
        <v>1.09574101</v>
      </c>
      <c r="Z37" s="9">
        <v>1.0942220300000001</v>
      </c>
      <c r="AA37" s="9">
        <v>1.09281984</v>
      </c>
      <c r="AB37" s="9">
        <v>1.09151957</v>
      </c>
      <c r="AC37" s="9">
        <v>1.09031002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1.32729823</v>
      </c>
      <c r="D38" s="9">
        <v>1.2705397899999999</v>
      </c>
      <c r="E38" s="9">
        <v>1.23261591</v>
      </c>
      <c r="F38" s="9">
        <v>1.2065928500000001</v>
      </c>
      <c r="G38" s="9">
        <v>1.1868473900000001</v>
      </c>
      <c r="H38" s="9">
        <v>1.1717111099999999</v>
      </c>
      <c r="I38" s="9">
        <v>1.1596262399999999</v>
      </c>
      <c r="J38" s="9">
        <v>1.1497982</v>
      </c>
      <c r="K38" s="9">
        <v>1.14185173</v>
      </c>
      <c r="L38" s="9">
        <v>1.1351790799999999</v>
      </c>
      <c r="M38" s="9">
        <v>1.12945692</v>
      </c>
      <c r="N38" s="9">
        <v>1.1244968500000001</v>
      </c>
      <c r="O38" s="9">
        <v>1.12015665</v>
      </c>
      <c r="P38" s="9">
        <v>1.1161928299999999</v>
      </c>
      <c r="Q38" s="9">
        <v>1.11272343</v>
      </c>
      <c r="R38" s="9">
        <v>1.10966364</v>
      </c>
      <c r="S38" s="9">
        <v>1.1070900400000001</v>
      </c>
      <c r="T38" s="9">
        <v>1.1047648999999999</v>
      </c>
      <c r="U38" s="9">
        <v>1.10264356</v>
      </c>
      <c r="V38" s="9">
        <v>1.1007005700000001</v>
      </c>
      <c r="W38" s="9">
        <v>1.0989143800000001</v>
      </c>
      <c r="X38" s="9">
        <v>1.0972668400000001</v>
      </c>
      <c r="Y38" s="9">
        <v>1.09574101</v>
      </c>
      <c r="Z38" s="9">
        <v>1.0942220300000001</v>
      </c>
      <c r="AA38" s="9">
        <v>1.09281984</v>
      </c>
      <c r="AB38" s="9">
        <v>1.09151957</v>
      </c>
      <c r="AC38" s="9">
        <v>1.09031002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5482</v>
      </c>
      <c r="C39" s="9">
        <v>5857.3922348699998</v>
      </c>
      <c r="D39" s="9">
        <v>5710.9600154700001</v>
      </c>
      <c r="E39" s="9">
        <v>5570.7967868899996</v>
      </c>
      <c r="F39" s="9">
        <v>5431.5268904799996</v>
      </c>
      <c r="G39" s="9">
        <v>5295.74068575</v>
      </c>
      <c r="H39" s="9">
        <v>5163.3471717299999</v>
      </c>
      <c r="I39" s="9">
        <v>5034.2654941800001</v>
      </c>
      <c r="J39" s="9">
        <v>4999.1996122099999</v>
      </c>
      <c r="K39" s="9">
        <v>4987.4607411200004</v>
      </c>
      <c r="L39" s="9">
        <v>4974.9083242099996</v>
      </c>
      <c r="M39" s="9">
        <v>4961.9556835499998</v>
      </c>
      <c r="N39" s="9">
        <v>4964.8251975800003</v>
      </c>
      <c r="O39" s="9">
        <v>4840.7045881000004</v>
      </c>
      <c r="P39" s="9">
        <v>4719.6869734000002</v>
      </c>
      <c r="Q39" s="9">
        <v>4601.7038439199996</v>
      </c>
      <c r="R39" s="9">
        <v>4651.7191338399998</v>
      </c>
      <c r="S39" s="9">
        <v>4714.87754589</v>
      </c>
      <c r="T39" s="9">
        <v>4779.0904525100004</v>
      </c>
      <c r="U39" s="9">
        <v>4844.3527964900004</v>
      </c>
      <c r="V39" s="9">
        <v>4910.7199481999996</v>
      </c>
      <c r="W39" s="9">
        <v>4978.27457564</v>
      </c>
      <c r="X39" s="9">
        <v>5044.3391380700004</v>
      </c>
      <c r="Y39" s="9">
        <v>4948.8038673999999</v>
      </c>
      <c r="Z39" s="9">
        <v>4825.1395705499999</v>
      </c>
      <c r="AA39" s="9">
        <v>4704.5140652700002</v>
      </c>
      <c r="AB39" s="9">
        <v>4587.0732938900001</v>
      </c>
      <c r="AC39" s="9">
        <v>4472.3981239699997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29071269.5</v>
      </c>
      <c r="C40" s="9">
        <v>31061989.826168701</v>
      </c>
      <c r="D40" s="9">
        <v>30285453.7966654</v>
      </c>
      <c r="E40" s="9">
        <v>29542162.481088601</v>
      </c>
      <c r="F40" s="9">
        <v>28803608.542442899</v>
      </c>
      <c r="G40" s="9">
        <v>28083528.762796301</v>
      </c>
      <c r="H40" s="9">
        <v>27381440.560252201</v>
      </c>
      <c r="I40" s="9">
        <v>26696915.161580201</v>
      </c>
      <c r="J40" s="9">
        <v>26510959.3598838</v>
      </c>
      <c r="K40" s="9">
        <v>26448707.647881199</v>
      </c>
      <c r="L40" s="9">
        <v>26382141.6692659</v>
      </c>
      <c r="M40" s="9">
        <v>26313453.2877529</v>
      </c>
      <c r="N40" s="9">
        <v>26328670.437656499</v>
      </c>
      <c r="O40" s="9">
        <v>25670453.785234001</v>
      </c>
      <c r="P40" s="9">
        <v>25028692.432287</v>
      </c>
      <c r="Q40" s="9">
        <v>24403023.086697198</v>
      </c>
      <c r="R40" s="9">
        <v>24668256.208170801</v>
      </c>
      <c r="S40" s="9">
        <v>25003187.8421073</v>
      </c>
      <c r="T40" s="9">
        <v>25343711.503748</v>
      </c>
      <c r="U40" s="9">
        <v>25689800.374501999</v>
      </c>
      <c r="V40" s="9">
        <v>26041748.085657801</v>
      </c>
      <c r="W40" s="9">
        <v>26399993.029041201</v>
      </c>
      <c r="X40" s="9">
        <v>26750336.0969573</v>
      </c>
      <c r="Y40" s="9">
        <v>26243708.661823101</v>
      </c>
      <c r="Z40" s="9">
        <v>25587911.854080498</v>
      </c>
      <c r="AA40" s="9">
        <v>24948229.881903801</v>
      </c>
      <c r="AB40" s="9">
        <v>24325436.6834439</v>
      </c>
      <c r="AC40" s="9">
        <v>23717309.582272001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29071269.5</v>
      </c>
      <c r="C41" s="9">
        <v>31061989.826168701</v>
      </c>
      <c r="D41" s="9">
        <v>30285453.7966654</v>
      </c>
      <c r="E41" s="9">
        <v>29542162.481088601</v>
      </c>
      <c r="F41" s="9">
        <v>28803608.542442899</v>
      </c>
      <c r="G41" s="9">
        <v>28083528.762796301</v>
      </c>
      <c r="H41" s="9">
        <v>27381440.560252201</v>
      </c>
      <c r="I41" s="9">
        <v>26696915.161580201</v>
      </c>
      <c r="J41" s="9">
        <v>26510959.3598838</v>
      </c>
      <c r="K41" s="9">
        <v>26448707.647881199</v>
      </c>
      <c r="L41" s="9">
        <v>26382141.6692659</v>
      </c>
      <c r="M41" s="9">
        <v>26313453.2877529</v>
      </c>
      <c r="N41" s="9">
        <v>26328670.437656499</v>
      </c>
      <c r="O41" s="9">
        <v>25670453.785234001</v>
      </c>
      <c r="P41" s="9">
        <v>25028692.432287</v>
      </c>
      <c r="Q41" s="9">
        <v>24403023.086697198</v>
      </c>
      <c r="R41" s="9">
        <v>24668256.208170801</v>
      </c>
      <c r="S41" s="9">
        <v>25003187.8421073</v>
      </c>
      <c r="T41" s="9">
        <v>25343711.503748</v>
      </c>
      <c r="U41" s="9">
        <v>25689800.374501999</v>
      </c>
      <c r="V41" s="9">
        <v>26041748.085657801</v>
      </c>
      <c r="W41" s="9">
        <v>26399993.029041201</v>
      </c>
      <c r="X41" s="9">
        <v>26750336.0969573</v>
      </c>
      <c r="Y41" s="9">
        <v>26243708.661823101</v>
      </c>
      <c r="Z41" s="9">
        <v>25587911.854080498</v>
      </c>
      <c r="AA41" s="9">
        <v>24948229.881903801</v>
      </c>
      <c r="AB41" s="9">
        <v>24325436.6834439</v>
      </c>
      <c r="AC41" s="9">
        <v>23717309.582272001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6206.7650846899996</v>
      </c>
      <c r="C42" s="9">
        <v>6631.7872328900003</v>
      </c>
      <c r="D42" s="9">
        <v>6465.9954804899999</v>
      </c>
      <c r="E42" s="9">
        <v>6307.3015305999998</v>
      </c>
      <c r="F42" s="9">
        <v>6149.6190186800004</v>
      </c>
      <c r="G42" s="9">
        <v>5995.8807708699997</v>
      </c>
      <c r="H42" s="9">
        <v>5845.9837551299997</v>
      </c>
      <c r="I42" s="9">
        <v>5699.8364276399998</v>
      </c>
      <c r="J42" s="9">
        <v>5660.1345502499998</v>
      </c>
      <c r="K42" s="9">
        <v>5646.8437047099997</v>
      </c>
      <c r="L42" s="9">
        <v>5632.6317559700001</v>
      </c>
      <c r="M42" s="9">
        <v>5617.9666706400003</v>
      </c>
      <c r="N42" s="9">
        <v>5621.2155578100001</v>
      </c>
      <c r="O42" s="9">
        <v>5480.6851920400004</v>
      </c>
      <c r="P42" s="9">
        <v>5343.66806215</v>
      </c>
      <c r="Q42" s="9">
        <v>5210.0866012500001</v>
      </c>
      <c r="R42" s="9">
        <v>5266.71432018</v>
      </c>
      <c r="S42" s="9">
        <v>5338.22278912</v>
      </c>
      <c r="T42" s="9">
        <v>5410.9251654</v>
      </c>
      <c r="U42" s="9">
        <v>5484.8157232200001</v>
      </c>
      <c r="V42" s="9">
        <v>5559.9571533500002</v>
      </c>
      <c r="W42" s="9">
        <v>5636.4430531899998</v>
      </c>
      <c r="X42" s="9">
        <v>5711.2418892799997</v>
      </c>
      <c r="Y42" s="9">
        <v>5603.0760771100004</v>
      </c>
      <c r="Z42" s="9">
        <v>5463.0623522100004</v>
      </c>
      <c r="AA42" s="9">
        <v>5326.4891718899999</v>
      </c>
      <c r="AB42" s="9">
        <v>5193.5217732600004</v>
      </c>
      <c r="AC42" s="9">
        <v>5063.6856111400002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32.615089320000003</v>
      </c>
      <c r="D43" s="9">
        <v>31.799726490000001</v>
      </c>
      <c r="E43" s="9">
        <v>31.01927061</v>
      </c>
      <c r="F43" s="9">
        <v>30.243788970000001</v>
      </c>
      <c r="G43" s="9">
        <v>29.487705200000001</v>
      </c>
      <c r="H43" s="9">
        <v>28.75051259</v>
      </c>
      <c r="I43" s="9">
        <v>28.03176092</v>
      </c>
      <c r="J43" s="9">
        <v>27.83650733</v>
      </c>
      <c r="K43" s="9">
        <v>27.771143030000001</v>
      </c>
      <c r="L43" s="9">
        <v>27.701248750000001</v>
      </c>
      <c r="M43" s="9">
        <v>27.629125949999999</v>
      </c>
      <c r="N43" s="9">
        <v>27.64510396</v>
      </c>
      <c r="O43" s="9">
        <v>26.953976470000001</v>
      </c>
      <c r="P43" s="9">
        <v>26.280127050000001</v>
      </c>
      <c r="Q43" s="9">
        <v>25.623174240000001</v>
      </c>
      <c r="R43" s="9">
        <v>25.90166902</v>
      </c>
      <c r="S43" s="9">
        <v>26.253347229999999</v>
      </c>
      <c r="T43" s="9">
        <v>26.610897080000001</v>
      </c>
      <c r="U43" s="9">
        <v>26.97429039</v>
      </c>
      <c r="V43" s="9">
        <v>27.34383549</v>
      </c>
      <c r="W43" s="9">
        <v>27.719992680000001</v>
      </c>
      <c r="X43" s="9">
        <v>28.087852900000001</v>
      </c>
      <c r="Y43" s="9">
        <v>27.555894089999999</v>
      </c>
      <c r="Z43" s="9">
        <v>26.867307449999998</v>
      </c>
      <c r="AA43" s="9">
        <v>26.195641380000001</v>
      </c>
      <c r="AB43" s="9">
        <v>25.54170852</v>
      </c>
      <c r="AC43" s="9">
        <v>24.903175059999999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8.7213810000000003E-2</v>
      </c>
      <c r="C44" s="9">
        <v>9.3185970000000007E-2</v>
      </c>
      <c r="D44" s="9">
        <v>9.0856359999999997E-2</v>
      </c>
      <c r="E44" s="9">
        <v>8.8626490000000002E-2</v>
      </c>
      <c r="F44" s="9">
        <v>8.6410829999999994E-2</v>
      </c>
      <c r="G44" s="9">
        <v>8.425059E-2</v>
      </c>
      <c r="H44" s="9">
        <v>8.2144320000000007E-2</v>
      </c>
      <c r="I44" s="9">
        <v>8.0090750000000002E-2</v>
      </c>
      <c r="J44" s="9">
        <v>7.953288E-2</v>
      </c>
      <c r="K44" s="9">
        <v>7.9346120000000006E-2</v>
      </c>
      <c r="L44" s="9">
        <v>7.9146430000000004E-2</v>
      </c>
      <c r="M44" s="9">
        <v>7.8940360000000001E-2</v>
      </c>
      <c r="N44" s="9">
        <v>7.8986009999999995E-2</v>
      </c>
      <c r="O44" s="9">
        <v>7.7011360000000001E-2</v>
      </c>
      <c r="P44" s="9">
        <v>7.5086079999999999E-2</v>
      </c>
      <c r="Q44" s="9">
        <v>7.3209070000000001E-2</v>
      </c>
      <c r="R44" s="9">
        <v>7.4004769999999997E-2</v>
      </c>
      <c r="S44" s="9">
        <v>7.5009560000000003E-2</v>
      </c>
      <c r="T44" s="9">
        <v>7.6031130000000002E-2</v>
      </c>
      <c r="U44" s="9">
        <v>7.7069399999999996E-2</v>
      </c>
      <c r="V44" s="9">
        <v>7.8125239999999999E-2</v>
      </c>
      <c r="W44" s="9">
        <v>7.9199980000000003E-2</v>
      </c>
      <c r="X44" s="9">
        <v>8.0251009999999998E-2</v>
      </c>
      <c r="Y44" s="9">
        <v>7.8731129999999996E-2</v>
      </c>
      <c r="Z44" s="9">
        <v>7.6763739999999997E-2</v>
      </c>
      <c r="AA44" s="9">
        <v>7.4844690000000005E-2</v>
      </c>
      <c r="AB44" s="9">
        <v>7.2976310000000003E-2</v>
      </c>
      <c r="AC44" s="9">
        <v>7.1151930000000002E-2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5912.8545500500004</v>
      </c>
      <c r="C45" s="9">
        <v>6317.75051575</v>
      </c>
      <c r="D45" s="9">
        <v>6159.8095426099999</v>
      </c>
      <c r="E45" s="9">
        <v>6008.6302679199998</v>
      </c>
      <c r="F45" s="9">
        <v>5858.4145363199996</v>
      </c>
      <c r="G45" s="9">
        <v>5711.95629508</v>
      </c>
      <c r="H45" s="9">
        <v>5569.15739106</v>
      </c>
      <c r="I45" s="9">
        <v>5429.93061536</v>
      </c>
      <c r="J45" s="9">
        <v>5392.1087511200003</v>
      </c>
      <c r="K45" s="9">
        <v>5379.4472703900001</v>
      </c>
      <c r="L45" s="9">
        <v>5365.9083037</v>
      </c>
      <c r="M45" s="9">
        <v>5351.9376579</v>
      </c>
      <c r="N45" s="9">
        <v>5355.0326996900003</v>
      </c>
      <c r="O45" s="9">
        <v>5221.1569042700003</v>
      </c>
      <c r="P45" s="9">
        <v>5090.6279816599999</v>
      </c>
      <c r="Q45" s="9">
        <v>4963.3720378500002</v>
      </c>
      <c r="R45" s="9">
        <v>5017.3182499200002</v>
      </c>
      <c r="S45" s="9">
        <v>5085.4405600399996</v>
      </c>
      <c r="T45" s="9">
        <v>5154.7002420999997</v>
      </c>
      <c r="U45" s="9">
        <v>5225.0918414400003</v>
      </c>
      <c r="V45" s="9">
        <v>5296.6750802099996</v>
      </c>
      <c r="W45" s="9">
        <v>5369.5391236599999</v>
      </c>
      <c r="X45" s="9">
        <v>5440.79599134</v>
      </c>
      <c r="Y45" s="9">
        <v>5337.7521825399999</v>
      </c>
      <c r="Z45" s="9">
        <v>5204.3685633599998</v>
      </c>
      <c r="AA45" s="9">
        <v>5074.2625677899996</v>
      </c>
      <c r="AB45" s="9">
        <v>4947.5916083900001</v>
      </c>
      <c r="AC45" s="9">
        <v>4823.9036112599997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293.91053463999998</v>
      </c>
      <c r="C46" s="9">
        <v>314.03671714000001</v>
      </c>
      <c r="D46" s="9">
        <v>306.18593787999998</v>
      </c>
      <c r="E46" s="9">
        <v>298.67126267999998</v>
      </c>
      <c r="F46" s="9">
        <v>291.20448235999999</v>
      </c>
      <c r="G46" s="9">
        <v>283.92447578999997</v>
      </c>
      <c r="H46" s="9">
        <v>276.82636406</v>
      </c>
      <c r="I46" s="9">
        <v>269.90581228000002</v>
      </c>
      <c r="J46" s="9">
        <v>268.02579913</v>
      </c>
      <c r="K46" s="9">
        <v>267.39643432000003</v>
      </c>
      <c r="L46" s="9">
        <v>266.72345228</v>
      </c>
      <c r="M46" s="9">
        <v>266.02901273999998</v>
      </c>
      <c r="N46" s="9">
        <v>266.18285811999999</v>
      </c>
      <c r="O46" s="9">
        <v>259.52828777000002</v>
      </c>
      <c r="P46" s="9">
        <v>253.04008049000001</v>
      </c>
      <c r="Q46" s="9">
        <v>246.71456341000001</v>
      </c>
      <c r="R46" s="9">
        <v>249.39607025999999</v>
      </c>
      <c r="S46" s="9">
        <v>252.78222908000001</v>
      </c>
      <c r="T46" s="9">
        <v>256.2249233</v>
      </c>
      <c r="U46" s="9">
        <v>259.72388179000001</v>
      </c>
      <c r="V46" s="9">
        <v>263.28207314999997</v>
      </c>
      <c r="W46" s="9">
        <v>266.90392952000002</v>
      </c>
      <c r="X46" s="9">
        <v>270.44589794000001</v>
      </c>
      <c r="Y46" s="9">
        <v>265.32389456999999</v>
      </c>
      <c r="Z46" s="9">
        <v>258.69378884000002</v>
      </c>
      <c r="AA46" s="9">
        <v>252.22660411000001</v>
      </c>
      <c r="AB46" s="9">
        <v>245.93016487</v>
      </c>
      <c r="AC46" s="9">
        <v>239.78199988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1.0958740899999999</v>
      </c>
      <c r="E47" s="9">
        <v>1.0000004499999999</v>
      </c>
      <c r="F47" s="9">
        <v>1.00046887</v>
      </c>
      <c r="G47" s="9">
        <v>1</v>
      </c>
      <c r="H47" s="9">
        <v>1.00000037</v>
      </c>
      <c r="I47" s="9">
        <v>1</v>
      </c>
      <c r="J47" s="9">
        <v>1.0000004</v>
      </c>
      <c r="K47" s="9">
        <v>1.0184969800000001</v>
      </c>
      <c r="L47" s="9">
        <v>1.0232326700000001</v>
      </c>
      <c r="M47" s="9">
        <v>1.0230596999999999</v>
      </c>
      <c r="N47" s="9">
        <v>1.0229706700000001</v>
      </c>
      <c r="O47" s="9">
        <v>1.02623416</v>
      </c>
      <c r="P47" s="9">
        <v>1</v>
      </c>
      <c r="Q47" s="9">
        <v>1</v>
      </c>
      <c r="R47" s="9">
        <v>1.00000197</v>
      </c>
      <c r="S47" s="9">
        <v>1.0367885800000001</v>
      </c>
      <c r="T47" s="9">
        <v>1.0395665999999999</v>
      </c>
      <c r="U47" s="9">
        <v>1.0396094499999999</v>
      </c>
      <c r="V47" s="9">
        <v>1.0396469800000001</v>
      </c>
      <c r="W47" s="9">
        <v>1.0396922099999999</v>
      </c>
      <c r="X47" s="9">
        <v>1.03975032</v>
      </c>
      <c r="Y47" s="9">
        <v>1.03925187</v>
      </c>
      <c r="Z47" s="9">
        <v>1.0062163</v>
      </c>
      <c r="AA47" s="9">
        <v>1.0000115599999999</v>
      </c>
      <c r="AB47" s="9">
        <v>1.0000006299999999</v>
      </c>
      <c r="AC47" s="9">
        <v>1.00003752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1.0958740899999999</v>
      </c>
      <c r="D48" s="9">
        <v>1.0000004499999999</v>
      </c>
      <c r="E48" s="9">
        <v>1.00046887</v>
      </c>
      <c r="F48" s="9">
        <v>1</v>
      </c>
      <c r="G48" s="9">
        <v>1.00000037</v>
      </c>
      <c r="H48" s="9">
        <v>1</v>
      </c>
      <c r="I48" s="9">
        <v>1.0000004</v>
      </c>
      <c r="J48" s="9">
        <v>1.0184969800000001</v>
      </c>
      <c r="K48" s="9">
        <v>1.0232326700000001</v>
      </c>
      <c r="L48" s="9">
        <v>1.0230596999999999</v>
      </c>
      <c r="M48" s="9">
        <v>1.0229706700000001</v>
      </c>
      <c r="N48" s="9">
        <v>1.02623416</v>
      </c>
      <c r="O48" s="9">
        <v>1</v>
      </c>
      <c r="P48" s="9">
        <v>1</v>
      </c>
      <c r="Q48" s="9">
        <v>1.00000197</v>
      </c>
      <c r="R48" s="9">
        <v>1.0367885800000001</v>
      </c>
      <c r="S48" s="9">
        <v>1.0395665999999999</v>
      </c>
      <c r="T48" s="9">
        <v>1.0396094499999999</v>
      </c>
      <c r="U48" s="9">
        <v>1.0396469800000001</v>
      </c>
      <c r="V48" s="9">
        <v>1.0396922099999999</v>
      </c>
      <c r="W48" s="9">
        <v>1.03975032</v>
      </c>
      <c r="X48" s="9">
        <v>1.03925187</v>
      </c>
      <c r="Y48" s="9">
        <v>1.0062163</v>
      </c>
      <c r="Z48" s="9">
        <v>1.0000115599999999</v>
      </c>
      <c r="AA48" s="9">
        <v>1.0000006299999999</v>
      </c>
      <c r="AB48" s="9">
        <v>1.00003752</v>
      </c>
      <c r="AC48" s="9">
        <v>1.00000037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1.14942487</v>
      </c>
      <c r="D49" s="9">
        <v>1.14583714</v>
      </c>
      <c r="E49" s="9">
        <v>1.1535926599999999</v>
      </c>
      <c r="F49" s="9">
        <v>1.16222391</v>
      </c>
      <c r="G49" s="9">
        <v>1.1710860700000001</v>
      </c>
      <c r="H49" s="9">
        <v>1.18054017</v>
      </c>
      <c r="I49" s="9">
        <v>1.19045924</v>
      </c>
      <c r="J49" s="9">
        <v>1.20092836</v>
      </c>
      <c r="K49" s="9">
        <v>1.20879834</v>
      </c>
      <c r="L49" s="9">
        <v>1.2160839299999999</v>
      </c>
      <c r="M49" s="9">
        <v>1.2235830599999999</v>
      </c>
      <c r="N49" s="9">
        <v>1.2312879400000001</v>
      </c>
      <c r="O49" s="9">
        <v>1.2384890799999999</v>
      </c>
      <c r="P49" s="9">
        <v>1.25143977</v>
      </c>
      <c r="Q49" s="9">
        <v>1.2651831499999999</v>
      </c>
      <c r="R49" s="9">
        <v>1.2797589300000001</v>
      </c>
      <c r="S49" s="9">
        <v>1.2858829000000001</v>
      </c>
      <c r="T49" s="9">
        <v>1.29135336</v>
      </c>
      <c r="U49" s="9">
        <v>1.2968180600000001</v>
      </c>
      <c r="V49" s="9">
        <v>1.30227856</v>
      </c>
      <c r="W49" s="9">
        <v>1.3077321900000001</v>
      </c>
      <c r="X49" s="9">
        <v>1.3131749699999999</v>
      </c>
      <c r="Y49" s="9">
        <v>1.3187602700000001</v>
      </c>
      <c r="Z49" s="9">
        <v>1.3339119100000001</v>
      </c>
      <c r="AA49" s="9">
        <v>1.3518117199999999</v>
      </c>
      <c r="AB49" s="9">
        <v>1.37065642</v>
      </c>
      <c r="AC49" s="9">
        <v>1.3904725099999999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18132</v>
      </c>
      <c r="C50" s="9">
        <v>18176.451536209999</v>
      </c>
      <c r="D50" s="9">
        <v>18668.696108200002</v>
      </c>
      <c r="E50" s="9">
        <v>19270.923948690001</v>
      </c>
      <c r="F50" s="9">
        <v>19821.597928030002</v>
      </c>
      <c r="G50" s="9">
        <v>20401.057526969998</v>
      </c>
      <c r="H50" s="9">
        <v>20979.06696914</v>
      </c>
      <c r="I50" s="9">
        <v>21567.583085170001</v>
      </c>
      <c r="J50" s="9">
        <v>22132.020902290002</v>
      </c>
      <c r="K50" s="9">
        <v>22698.647233520001</v>
      </c>
      <c r="L50" s="9">
        <v>23276.596554650001</v>
      </c>
      <c r="M50" s="9">
        <v>23865.958308050002</v>
      </c>
      <c r="N50" s="9">
        <v>24450.77154496</v>
      </c>
      <c r="O50" s="9">
        <v>25117.256642979999</v>
      </c>
      <c r="P50" s="9">
        <v>25811.492315340001</v>
      </c>
      <c r="Q50" s="9">
        <v>26532.93142809</v>
      </c>
      <c r="R50" s="9">
        <v>27189.911101549998</v>
      </c>
      <c r="S50" s="9">
        <v>27853.9715244</v>
      </c>
      <c r="T50" s="9">
        <v>28531.171304340001</v>
      </c>
      <c r="U50" s="9">
        <v>29221.90575908</v>
      </c>
      <c r="V50" s="9">
        <v>29926.389299080001</v>
      </c>
      <c r="W50" s="9">
        <v>30644.874897360001</v>
      </c>
      <c r="X50" s="9">
        <v>31379.28126883</v>
      </c>
      <c r="Y50" s="9">
        <v>32212.714125999999</v>
      </c>
      <c r="Z50" s="9">
        <v>33093.335943450002</v>
      </c>
      <c r="AA50" s="9">
        <v>33988.41965448</v>
      </c>
      <c r="AB50" s="9">
        <v>34897.516605600002</v>
      </c>
      <c r="AC50" s="9">
        <v>35821.792283709998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56878626.25</v>
      </c>
      <c r="C51" s="9">
        <v>56168673.021634102</v>
      </c>
      <c r="D51" s="9">
        <v>58250349.251965001</v>
      </c>
      <c r="E51" s="9">
        <v>60327887.5466737</v>
      </c>
      <c r="F51" s="9">
        <v>62424759.565534003</v>
      </c>
      <c r="G51" s="9">
        <v>64530782.314723298</v>
      </c>
      <c r="H51" s="9">
        <v>66645756.306708798</v>
      </c>
      <c r="I51" s="9">
        <v>68771003.629690394</v>
      </c>
      <c r="J51" s="9">
        <v>70425821.653966099</v>
      </c>
      <c r="K51" s="9">
        <v>71982532.457414195</v>
      </c>
      <c r="L51" s="9">
        <v>73568890.476218402</v>
      </c>
      <c r="M51" s="9">
        <v>75183224.826008603</v>
      </c>
      <c r="N51" s="9">
        <v>76740024.067815095</v>
      </c>
      <c r="O51" s="9">
        <v>78997426.991692096</v>
      </c>
      <c r="P51" s="9">
        <v>81269577.180254593</v>
      </c>
      <c r="Q51" s="9">
        <v>83556286.733601704</v>
      </c>
      <c r="R51" s="9">
        <v>84984313.159823895</v>
      </c>
      <c r="S51" s="9">
        <v>86371156.631857798</v>
      </c>
      <c r="T51" s="9">
        <v>87781286.2138668</v>
      </c>
      <c r="U51" s="9">
        <v>89216338.352288604</v>
      </c>
      <c r="V51" s="9">
        <v>90679063.669090599</v>
      </c>
      <c r="W51" s="9">
        <v>92170655.030316204</v>
      </c>
      <c r="X51" s="9">
        <v>93706408.3599094</v>
      </c>
      <c r="Y51" s="9">
        <v>96122374.948392302</v>
      </c>
      <c r="Z51" s="9">
        <v>98722746.644266099</v>
      </c>
      <c r="AA51" s="9">
        <v>101345608.64116</v>
      </c>
      <c r="AB51" s="9">
        <v>103991329.22347</v>
      </c>
      <c r="AC51" s="9">
        <v>106663050.926304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56878626.25</v>
      </c>
      <c r="C52" s="9">
        <v>56168673.021634102</v>
      </c>
      <c r="D52" s="9">
        <v>58250349.251965001</v>
      </c>
      <c r="E52" s="9">
        <v>60327887.5466737</v>
      </c>
      <c r="F52" s="9">
        <v>62424759.565534003</v>
      </c>
      <c r="G52" s="9">
        <v>64530782.314723298</v>
      </c>
      <c r="H52" s="9">
        <v>66645756.306708798</v>
      </c>
      <c r="I52" s="9">
        <v>68771003.629690394</v>
      </c>
      <c r="J52" s="9">
        <v>70425821.653966099</v>
      </c>
      <c r="K52" s="9">
        <v>71982532.457414195</v>
      </c>
      <c r="L52" s="9">
        <v>73568890.476218402</v>
      </c>
      <c r="M52" s="9">
        <v>75183224.826008603</v>
      </c>
      <c r="N52" s="9">
        <v>76740024.067815095</v>
      </c>
      <c r="O52" s="9">
        <v>78997426.991692096</v>
      </c>
      <c r="P52" s="9">
        <v>81269577.180254593</v>
      </c>
      <c r="Q52" s="9">
        <v>83556286.733601704</v>
      </c>
      <c r="R52" s="9">
        <v>84984313.159823895</v>
      </c>
      <c r="S52" s="9">
        <v>86371156.631857798</v>
      </c>
      <c r="T52" s="9">
        <v>87781286.2138668</v>
      </c>
      <c r="U52" s="9">
        <v>89216338.352288604</v>
      </c>
      <c r="V52" s="9">
        <v>90679063.669090599</v>
      </c>
      <c r="W52" s="9">
        <v>92170655.030316204</v>
      </c>
      <c r="X52" s="9">
        <v>93706408.3599094</v>
      </c>
      <c r="Y52" s="9">
        <v>96122374.948392302</v>
      </c>
      <c r="Z52" s="9">
        <v>98722746.644266099</v>
      </c>
      <c r="AA52" s="9">
        <v>101345608.64116</v>
      </c>
      <c r="AB52" s="9">
        <v>103991329.22347</v>
      </c>
      <c r="AC52" s="9">
        <v>106663050.926304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4826.35423558</v>
      </c>
      <c r="C53" s="9">
        <v>4817.4610761100002</v>
      </c>
      <c r="D53" s="9">
        <v>4961.60223976</v>
      </c>
      <c r="E53" s="9">
        <v>5126.4994420499997</v>
      </c>
      <c r="F53" s="9">
        <v>5282.0918174099997</v>
      </c>
      <c r="G53" s="9">
        <v>5443.3663171799999</v>
      </c>
      <c r="H53" s="9">
        <v>5604.5842224899998</v>
      </c>
      <c r="I53" s="9">
        <v>5768.0452614200003</v>
      </c>
      <c r="J53" s="9">
        <v>5915.4616656300004</v>
      </c>
      <c r="K53" s="9">
        <v>6060.8992790299999</v>
      </c>
      <c r="L53" s="9">
        <v>6209.20755336</v>
      </c>
      <c r="M53" s="9">
        <v>6360.3626807000001</v>
      </c>
      <c r="N53" s="9">
        <v>6509.2513799600001</v>
      </c>
      <c r="O53" s="9">
        <v>6690.7228953800004</v>
      </c>
      <c r="P53" s="9">
        <v>6877.8168067699999</v>
      </c>
      <c r="Q53" s="9">
        <v>7070.4247719900004</v>
      </c>
      <c r="R53" s="9">
        <v>7229.8569114100001</v>
      </c>
      <c r="S53" s="9">
        <v>7389.6269657100001</v>
      </c>
      <c r="T53" s="9">
        <v>7552.4569221700003</v>
      </c>
      <c r="U53" s="9">
        <v>7718.4616773099997</v>
      </c>
      <c r="V53" s="9">
        <v>7887.74900669</v>
      </c>
      <c r="W53" s="9">
        <v>8060.3959895300004</v>
      </c>
      <c r="X53" s="9">
        <v>8237.1397075799996</v>
      </c>
      <c r="Y53" s="9">
        <v>8454.1398113199994</v>
      </c>
      <c r="Z53" s="9">
        <v>8684.5882185299997</v>
      </c>
      <c r="AA53" s="9">
        <v>8918.3279132900007</v>
      </c>
      <c r="AB53" s="9">
        <v>9155.2828000099998</v>
      </c>
      <c r="AC53" s="9">
        <v>9395.7505771100004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9632.9274232099997</v>
      </c>
      <c r="D54" s="9">
        <v>9989.9348967099995</v>
      </c>
      <c r="E54" s="9">
        <v>10346.23271425</v>
      </c>
      <c r="F54" s="9">
        <v>10705.846265489999</v>
      </c>
      <c r="G54" s="9">
        <v>11067.029166980001</v>
      </c>
      <c r="H54" s="9">
        <v>11429.747206599999</v>
      </c>
      <c r="I54" s="9">
        <v>11794.22712249</v>
      </c>
      <c r="J54" s="9">
        <v>12078.02841366</v>
      </c>
      <c r="K54" s="9">
        <v>12345.00431645</v>
      </c>
      <c r="L54" s="9">
        <v>12617.06471667</v>
      </c>
      <c r="M54" s="9">
        <v>12893.92305766</v>
      </c>
      <c r="N54" s="9">
        <v>13160.91412763</v>
      </c>
      <c r="O54" s="9">
        <v>13548.058729079999</v>
      </c>
      <c r="P54" s="9">
        <v>13937.732486409999</v>
      </c>
      <c r="Q54" s="9">
        <v>14329.903174810001</v>
      </c>
      <c r="R54" s="9">
        <v>14574.80970691</v>
      </c>
      <c r="S54" s="9">
        <v>14812.653362360001</v>
      </c>
      <c r="T54" s="9">
        <v>15054.49058568</v>
      </c>
      <c r="U54" s="9">
        <v>15300.60202742</v>
      </c>
      <c r="V54" s="9">
        <v>15551.459419250001</v>
      </c>
      <c r="W54" s="9">
        <v>15807.267337699999</v>
      </c>
      <c r="X54" s="9">
        <v>16070.649033719999</v>
      </c>
      <c r="Y54" s="9">
        <v>16484.987303649999</v>
      </c>
      <c r="Z54" s="9">
        <v>16930.951049489999</v>
      </c>
      <c r="AA54" s="9">
        <v>17380.771881960001</v>
      </c>
      <c r="AB54" s="9">
        <v>17834.512961830002</v>
      </c>
      <c r="AC54" s="9">
        <v>18292.713233859999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27.870526859999998</v>
      </c>
      <c r="C55" s="9">
        <v>27.522649779999998</v>
      </c>
      <c r="D55" s="9">
        <v>28.542671129999999</v>
      </c>
      <c r="E55" s="9">
        <v>29.560664899999999</v>
      </c>
      <c r="F55" s="9">
        <v>30.58813219</v>
      </c>
      <c r="G55" s="9">
        <v>31.62008333</v>
      </c>
      <c r="H55" s="9">
        <v>32.656420590000003</v>
      </c>
      <c r="I55" s="9">
        <v>33.697791780000003</v>
      </c>
      <c r="J55" s="9">
        <v>34.508652609999999</v>
      </c>
      <c r="K55" s="9">
        <v>35.271440900000002</v>
      </c>
      <c r="L55" s="9">
        <v>36.048756330000003</v>
      </c>
      <c r="M55" s="9">
        <v>36.839780159999997</v>
      </c>
      <c r="N55" s="9">
        <v>37.602611789999997</v>
      </c>
      <c r="O55" s="9">
        <v>38.708739229999999</v>
      </c>
      <c r="P55" s="9">
        <v>39.822092820000002</v>
      </c>
      <c r="Q55" s="9">
        <v>40.942580499999998</v>
      </c>
      <c r="R55" s="9">
        <v>41.642313450000003</v>
      </c>
      <c r="S55" s="9">
        <v>42.321866749999998</v>
      </c>
      <c r="T55" s="9">
        <v>43.01283024</v>
      </c>
      <c r="U55" s="9">
        <v>43.716005789999997</v>
      </c>
      <c r="V55" s="9">
        <v>44.432741200000002</v>
      </c>
      <c r="W55" s="9">
        <v>45.163620960000003</v>
      </c>
      <c r="X55" s="9">
        <v>45.9161401</v>
      </c>
      <c r="Y55" s="9">
        <v>47.099963719999998</v>
      </c>
      <c r="Z55" s="9">
        <v>48.374145859999999</v>
      </c>
      <c r="AA55" s="9">
        <v>49.659348229999999</v>
      </c>
      <c r="AB55" s="9">
        <v>50.955751319999997</v>
      </c>
      <c r="AC55" s="9">
        <v>52.264894949999999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3438.51575508</v>
      </c>
      <c r="C56" s="9">
        <v>3446.9454543799998</v>
      </c>
      <c r="D56" s="9">
        <v>3540.2937180099998</v>
      </c>
      <c r="E56" s="9">
        <v>3654.4989859100001</v>
      </c>
      <c r="F56" s="9">
        <v>3758.9276840100001</v>
      </c>
      <c r="G56" s="9">
        <v>3868.8152286999998</v>
      </c>
      <c r="H56" s="9">
        <v>3978.4277686</v>
      </c>
      <c r="I56" s="9">
        <v>4090.03277286</v>
      </c>
      <c r="J56" s="9">
        <v>4197.0716172700004</v>
      </c>
      <c r="K56" s="9">
        <v>4304.5254870700001</v>
      </c>
      <c r="L56" s="9">
        <v>4414.1266257400002</v>
      </c>
      <c r="M56" s="9">
        <v>4525.8919949499996</v>
      </c>
      <c r="N56" s="9">
        <v>4636.7947926999996</v>
      </c>
      <c r="O56" s="9">
        <v>4763.18567678</v>
      </c>
      <c r="P56" s="9">
        <v>4894.8391235700001</v>
      </c>
      <c r="Q56" s="9">
        <v>5031.6513756900004</v>
      </c>
      <c r="R56" s="9">
        <v>5156.2396703100003</v>
      </c>
      <c r="S56" s="9">
        <v>5282.1707439000002</v>
      </c>
      <c r="T56" s="9">
        <v>5410.5935385499997</v>
      </c>
      <c r="U56" s="9">
        <v>5541.5830215200003</v>
      </c>
      <c r="V56" s="9">
        <v>5675.1798531699997</v>
      </c>
      <c r="W56" s="9">
        <v>5811.4320067899998</v>
      </c>
      <c r="X56" s="9">
        <v>5950.7033436000002</v>
      </c>
      <c r="Y56" s="9">
        <v>6108.7538625799998</v>
      </c>
      <c r="Z56" s="9">
        <v>6275.7532004100003</v>
      </c>
      <c r="AA56" s="9">
        <v>6445.4950624499998</v>
      </c>
      <c r="AB56" s="9">
        <v>6617.8943669600003</v>
      </c>
      <c r="AC56" s="9">
        <v>6793.1721345100004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1387.8384805000001</v>
      </c>
      <c r="C57" s="9">
        <v>1370.51562173</v>
      </c>
      <c r="D57" s="9">
        <v>1421.30852175</v>
      </c>
      <c r="E57" s="9">
        <v>1472.0004561400001</v>
      </c>
      <c r="F57" s="9">
        <v>1523.1641334000001</v>
      </c>
      <c r="G57" s="9">
        <v>1574.5510884800001</v>
      </c>
      <c r="H57" s="9">
        <v>1626.1564538800001</v>
      </c>
      <c r="I57" s="9">
        <v>1678.0124885600001</v>
      </c>
      <c r="J57" s="9">
        <v>1718.39004836</v>
      </c>
      <c r="K57" s="9">
        <v>1756.3737919600001</v>
      </c>
      <c r="L57" s="9">
        <v>1795.08092762</v>
      </c>
      <c r="M57" s="9">
        <v>1834.47068575</v>
      </c>
      <c r="N57" s="9">
        <v>1872.45658725</v>
      </c>
      <c r="O57" s="9">
        <v>1927.5372186</v>
      </c>
      <c r="P57" s="9">
        <v>1982.9776832</v>
      </c>
      <c r="Q57" s="9">
        <v>2038.7733963000001</v>
      </c>
      <c r="R57" s="9">
        <v>2073.6172410999998</v>
      </c>
      <c r="S57" s="9">
        <v>2107.4562218199999</v>
      </c>
      <c r="T57" s="9">
        <v>2141.8633836200001</v>
      </c>
      <c r="U57" s="9">
        <v>2176.8786558000002</v>
      </c>
      <c r="V57" s="9">
        <v>2212.5691535300002</v>
      </c>
      <c r="W57" s="9">
        <v>2248.9639827400001</v>
      </c>
      <c r="X57" s="9">
        <v>2286.4363639799999</v>
      </c>
      <c r="Y57" s="9">
        <v>2345.38594874</v>
      </c>
      <c r="Z57" s="9">
        <v>2408.8350181199999</v>
      </c>
      <c r="AA57" s="9">
        <v>2472.83285084</v>
      </c>
      <c r="AB57" s="9">
        <v>2537.38843305</v>
      </c>
      <c r="AC57" s="9">
        <v>2602.5784426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1.0442203699999999</v>
      </c>
      <c r="E58" s="9">
        <v>1.0698765100000001</v>
      </c>
      <c r="F58" s="9">
        <v>1.07526948</v>
      </c>
      <c r="G58" s="9">
        <v>1.07143269</v>
      </c>
      <c r="H58" s="9">
        <v>1.07211849</v>
      </c>
      <c r="I58" s="9">
        <v>1.0711795099999999</v>
      </c>
      <c r="J58" s="9">
        <v>1.0708880599999999</v>
      </c>
      <c r="K58" s="9">
        <v>1.0689277699999999</v>
      </c>
      <c r="L58" s="9">
        <v>1.0683355299999999</v>
      </c>
      <c r="M58" s="9">
        <v>1.0681894199999999</v>
      </c>
      <c r="N58" s="9">
        <v>1.06804159</v>
      </c>
      <c r="O58" s="9">
        <v>1.0671917399999999</v>
      </c>
      <c r="P58" s="9">
        <v>1.0700606699999999</v>
      </c>
      <c r="Q58" s="9">
        <v>1.0704581099999999</v>
      </c>
      <c r="R58" s="9">
        <v>1.0707815700000001</v>
      </c>
      <c r="S58" s="9">
        <v>1.0674592899999999</v>
      </c>
      <c r="T58" s="9">
        <v>1.06710734</v>
      </c>
      <c r="U58" s="9">
        <v>1.0669921899999999</v>
      </c>
      <c r="V58" s="9">
        <v>1.06688523</v>
      </c>
      <c r="W58" s="9">
        <v>1.0667792300000001</v>
      </c>
      <c r="X58" s="9">
        <v>1.06667545</v>
      </c>
      <c r="Y58" s="9">
        <v>1.0666302700000001</v>
      </c>
      <c r="Z58" s="9">
        <v>1.06933331</v>
      </c>
      <c r="AA58" s="9">
        <v>1.07014345</v>
      </c>
      <c r="AB58" s="9">
        <v>1.0698408800000001</v>
      </c>
      <c r="AC58" s="9">
        <v>1.0695283900000001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1.0442203699999999</v>
      </c>
      <c r="D59" s="9">
        <v>1.0698765100000001</v>
      </c>
      <c r="E59" s="9">
        <v>1.07526948</v>
      </c>
      <c r="F59" s="9">
        <v>1.07143269</v>
      </c>
      <c r="G59" s="9">
        <v>1.07211849</v>
      </c>
      <c r="H59" s="9">
        <v>1.0711795099999999</v>
      </c>
      <c r="I59" s="9">
        <v>1.0708880599999999</v>
      </c>
      <c r="J59" s="9">
        <v>1.0689277699999999</v>
      </c>
      <c r="K59" s="9">
        <v>1.0683355299999999</v>
      </c>
      <c r="L59" s="9">
        <v>1.0681894199999999</v>
      </c>
      <c r="M59" s="9">
        <v>1.06804159</v>
      </c>
      <c r="N59" s="9">
        <v>1.0671917399999999</v>
      </c>
      <c r="O59" s="9">
        <v>1.0700606699999999</v>
      </c>
      <c r="P59" s="9">
        <v>1.0704581099999999</v>
      </c>
      <c r="Q59" s="9">
        <v>1.0707815700000001</v>
      </c>
      <c r="R59" s="9">
        <v>1.0674592899999999</v>
      </c>
      <c r="S59" s="9">
        <v>1.06710734</v>
      </c>
      <c r="T59" s="9">
        <v>1.0669921899999999</v>
      </c>
      <c r="U59" s="9">
        <v>1.06688523</v>
      </c>
      <c r="V59" s="9">
        <v>1.0667792300000001</v>
      </c>
      <c r="W59" s="9">
        <v>1.06667545</v>
      </c>
      <c r="X59" s="9">
        <v>1.0666302700000001</v>
      </c>
      <c r="Y59" s="9">
        <v>1.06933331</v>
      </c>
      <c r="Z59" s="9">
        <v>1.07014345</v>
      </c>
      <c r="AA59" s="9">
        <v>1.0698408800000001</v>
      </c>
      <c r="AB59" s="9">
        <v>1.0695283900000001</v>
      </c>
      <c r="AC59" s="9">
        <v>1.0692556499999999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1.08930276</v>
      </c>
      <c r="D60" s="9">
        <v>1.0918196899999999</v>
      </c>
      <c r="E60" s="9">
        <v>1.09237977</v>
      </c>
      <c r="F60" s="9">
        <v>1.0928160099999999</v>
      </c>
      <c r="G60" s="9">
        <v>1.09332418</v>
      </c>
      <c r="H60" s="9">
        <v>1.0938069500000001</v>
      </c>
      <c r="I60" s="9">
        <v>1.0943027999999999</v>
      </c>
      <c r="J60" s="9">
        <v>1.0947964100000001</v>
      </c>
      <c r="K60" s="9">
        <v>1.09552958</v>
      </c>
      <c r="L60" s="9">
        <v>1.09630641</v>
      </c>
      <c r="M60" s="9">
        <v>1.0970631500000001</v>
      </c>
      <c r="N60" s="9">
        <v>1.0978015400000001</v>
      </c>
      <c r="O60" s="9">
        <v>1.09857432</v>
      </c>
      <c r="P60" s="9">
        <v>1.0989975999999999</v>
      </c>
      <c r="Q60" s="9">
        <v>1.0994017700000001</v>
      </c>
      <c r="R60" s="9">
        <v>1.0997890699999999</v>
      </c>
      <c r="S60" s="9">
        <v>1.100563</v>
      </c>
      <c r="T60" s="9">
        <v>1.10135008</v>
      </c>
      <c r="U60" s="9">
        <v>1.10212201</v>
      </c>
      <c r="V60" s="9">
        <v>1.10287902</v>
      </c>
      <c r="W60" s="9">
        <v>1.1036216599999999</v>
      </c>
      <c r="X60" s="9">
        <v>1.1043504500000001</v>
      </c>
      <c r="Y60" s="9">
        <v>1.10505966</v>
      </c>
      <c r="Z60" s="9">
        <v>1.10541226</v>
      </c>
      <c r="AA60" s="9">
        <v>1.10568416</v>
      </c>
      <c r="AB60" s="9">
        <v>1.10596172</v>
      </c>
      <c r="AC60" s="9">
        <v>1.10624554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>
        <v>0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0</v>
      </c>
      <c r="C63" s="9">
        <v>0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9">
        <v>0</v>
      </c>
      <c r="AC64" s="9">
        <v>0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9">
        <v>0</v>
      </c>
      <c r="AC67" s="9">
        <v>0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1E-8</v>
      </c>
      <c r="E69" s="9">
        <v>1E-8</v>
      </c>
      <c r="F69" s="9">
        <v>1E-8</v>
      </c>
      <c r="G69" s="9">
        <v>1E-8</v>
      </c>
      <c r="H69" s="9">
        <v>1E-8</v>
      </c>
      <c r="I69" s="9">
        <v>1E-8</v>
      </c>
      <c r="J69" s="9">
        <v>1E-8</v>
      </c>
      <c r="K69" s="9">
        <v>1E-8</v>
      </c>
      <c r="L69" s="9">
        <v>1E-8</v>
      </c>
      <c r="M69" s="9">
        <v>1E-8</v>
      </c>
      <c r="N69" s="9">
        <v>1E-8</v>
      </c>
      <c r="O69" s="9">
        <v>1E-8</v>
      </c>
      <c r="P69" s="9">
        <v>1E-8</v>
      </c>
      <c r="Q69" s="9">
        <v>1E-8</v>
      </c>
      <c r="R69" s="9">
        <v>1E-8</v>
      </c>
      <c r="S69" s="9">
        <v>1E-8</v>
      </c>
      <c r="T69" s="9">
        <v>0</v>
      </c>
      <c r="U69" s="9">
        <v>0</v>
      </c>
      <c r="V69" s="9">
        <v>8.0999999999999997E-7</v>
      </c>
      <c r="W69" s="9">
        <v>5.9999999999999997E-7</v>
      </c>
      <c r="X69" s="9">
        <v>1.55E-6</v>
      </c>
      <c r="Y69" s="9">
        <v>1.4100000000000001E-6</v>
      </c>
      <c r="Z69" s="9">
        <v>4.0000000000000001E-8</v>
      </c>
      <c r="AA69" s="9">
        <v>9.9999999999999995E-8</v>
      </c>
      <c r="AB69" s="9">
        <v>1.1000000000000001E-7</v>
      </c>
      <c r="AC69" s="9">
        <v>8.9999999999999999E-8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1E-8</v>
      </c>
      <c r="D70" s="9">
        <v>1E-8</v>
      </c>
      <c r="E70" s="9">
        <v>1E-8</v>
      </c>
      <c r="F70" s="9">
        <v>1E-8</v>
      </c>
      <c r="G70" s="9">
        <v>1E-8</v>
      </c>
      <c r="H70" s="9">
        <v>1E-8</v>
      </c>
      <c r="I70" s="9">
        <v>1E-8</v>
      </c>
      <c r="J70" s="9">
        <v>1E-8</v>
      </c>
      <c r="K70" s="9">
        <v>1E-8</v>
      </c>
      <c r="L70" s="9">
        <v>1E-8</v>
      </c>
      <c r="M70" s="9">
        <v>1E-8</v>
      </c>
      <c r="N70" s="9">
        <v>1E-8</v>
      </c>
      <c r="O70" s="9">
        <v>1E-8</v>
      </c>
      <c r="P70" s="9">
        <v>1E-8</v>
      </c>
      <c r="Q70" s="9">
        <v>1E-8</v>
      </c>
      <c r="R70" s="9">
        <v>1E-8</v>
      </c>
      <c r="S70" s="9">
        <v>0</v>
      </c>
      <c r="T70" s="9">
        <v>0</v>
      </c>
      <c r="U70" s="9">
        <v>8.0999999999999997E-7</v>
      </c>
      <c r="V70" s="9">
        <v>5.9999999999999997E-7</v>
      </c>
      <c r="W70" s="9">
        <v>1.55E-6</v>
      </c>
      <c r="X70" s="9">
        <v>1.4100000000000001E-6</v>
      </c>
      <c r="Y70" s="9">
        <v>4.0000000000000001E-8</v>
      </c>
      <c r="Z70" s="9">
        <v>9.9999999999999995E-8</v>
      </c>
      <c r="AA70" s="9">
        <v>1.1000000000000001E-7</v>
      </c>
      <c r="AB70" s="9">
        <v>8.9999999999999999E-8</v>
      </c>
      <c r="AC70" s="9">
        <v>4.9999999999999998E-8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10</v>
      </c>
      <c r="D71" s="9">
        <v>10</v>
      </c>
      <c r="E71" s="9">
        <v>10</v>
      </c>
      <c r="F71" s="9">
        <v>10</v>
      </c>
      <c r="G71" s="9">
        <v>10</v>
      </c>
      <c r="H71" s="9">
        <v>10</v>
      </c>
      <c r="I71" s="9">
        <v>10</v>
      </c>
      <c r="J71" s="9">
        <v>10</v>
      </c>
      <c r="K71" s="9">
        <v>10</v>
      </c>
      <c r="L71" s="9">
        <v>10</v>
      </c>
      <c r="M71" s="9">
        <v>10</v>
      </c>
      <c r="N71" s="9">
        <v>10</v>
      </c>
      <c r="O71" s="9">
        <v>10</v>
      </c>
      <c r="P71" s="9">
        <v>10</v>
      </c>
      <c r="Q71" s="9">
        <v>10</v>
      </c>
      <c r="R71" s="9">
        <v>10</v>
      </c>
      <c r="S71" s="9">
        <v>10</v>
      </c>
      <c r="T71" s="9">
        <v>10</v>
      </c>
      <c r="U71" s="9">
        <v>10</v>
      </c>
      <c r="V71" s="9">
        <v>10</v>
      </c>
      <c r="W71" s="9">
        <v>10</v>
      </c>
      <c r="X71" s="9">
        <v>10</v>
      </c>
      <c r="Y71" s="9">
        <v>10</v>
      </c>
      <c r="Z71" s="9">
        <v>10</v>
      </c>
      <c r="AA71" s="9">
        <v>10</v>
      </c>
      <c r="AB71" s="9">
        <v>10</v>
      </c>
      <c r="AC71" s="9">
        <v>10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1.28E-6</v>
      </c>
      <c r="D72" s="9">
        <v>51.178391810000001</v>
      </c>
      <c r="E72" s="9">
        <v>46.062660340000001</v>
      </c>
      <c r="F72" s="9">
        <v>51.38552284</v>
      </c>
      <c r="G72" s="9">
        <v>46.24697819</v>
      </c>
      <c r="H72" s="9">
        <v>42.262196920000001</v>
      </c>
      <c r="I72" s="9">
        <v>38.174107569999997</v>
      </c>
      <c r="J72" s="9">
        <v>34.486463729999997</v>
      </c>
      <c r="K72" s="9">
        <v>31.037817369999999</v>
      </c>
      <c r="L72" s="9">
        <v>27.93403563</v>
      </c>
      <c r="M72" s="9">
        <v>25.140634420000001</v>
      </c>
      <c r="N72" s="9">
        <v>22.823244729999999</v>
      </c>
      <c r="O72" s="9">
        <v>20.543451350000002</v>
      </c>
      <c r="P72" s="9">
        <v>18.70616841</v>
      </c>
      <c r="Q72" s="9">
        <v>16.83578833</v>
      </c>
      <c r="R72" s="9">
        <v>15.1522095</v>
      </c>
      <c r="S72" s="9">
        <v>13.63698855</v>
      </c>
      <c r="T72" s="9">
        <v>12.3200644</v>
      </c>
      <c r="U72" s="9">
        <v>11.088559529999999</v>
      </c>
      <c r="V72" s="9">
        <v>9.9797037100000008</v>
      </c>
      <c r="W72" s="9">
        <v>8.9817333399999999</v>
      </c>
      <c r="X72" s="9">
        <v>8.0836987100000002</v>
      </c>
      <c r="Y72" s="9">
        <v>20.894011599999999</v>
      </c>
      <c r="Z72" s="9">
        <v>19.206526060000002</v>
      </c>
      <c r="AA72" s="9">
        <v>17.29451989</v>
      </c>
      <c r="AB72" s="9">
        <v>15.83949724</v>
      </c>
      <c r="AC72" s="9">
        <v>14.255636790000001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0</v>
      </c>
      <c r="D73" s="9">
        <v>12.79459522</v>
      </c>
      <c r="E73" s="9">
        <v>5.2892E-4</v>
      </c>
      <c r="F73" s="9">
        <v>2.4820212399999999</v>
      </c>
      <c r="G73" s="9">
        <v>2.6337000000000002E-4</v>
      </c>
      <c r="H73" s="9">
        <v>0.15983269</v>
      </c>
      <c r="I73" s="9">
        <v>3.467874E-2</v>
      </c>
      <c r="J73" s="9">
        <v>3.2440490000000002E-2</v>
      </c>
      <c r="K73" s="9">
        <v>1.75E-6</v>
      </c>
      <c r="L73" s="9">
        <v>0</v>
      </c>
      <c r="M73" s="9">
        <v>0</v>
      </c>
      <c r="N73" s="9">
        <v>5.6988339300000002</v>
      </c>
      <c r="O73" s="9">
        <v>9.9596198000000005</v>
      </c>
      <c r="P73" s="9">
        <v>8.3210686500000008</v>
      </c>
      <c r="Q73" s="9">
        <v>4.2089444800000004</v>
      </c>
      <c r="R73" s="9">
        <v>3.78805214</v>
      </c>
      <c r="S73" s="9">
        <v>3.4092447699999999</v>
      </c>
      <c r="T73" s="9">
        <v>3.0800154399999999</v>
      </c>
      <c r="U73" s="9">
        <v>2.7721390700000001</v>
      </c>
      <c r="V73" s="9">
        <v>2.4949248499999999</v>
      </c>
      <c r="W73" s="9">
        <v>2.2454295000000002</v>
      </c>
      <c r="X73" s="9">
        <v>2.0209228700000001</v>
      </c>
      <c r="Y73" s="9">
        <v>5.2235027399999998</v>
      </c>
      <c r="Z73" s="9">
        <v>4.8016305099999999</v>
      </c>
      <c r="AA73" s="9">
        <v>4.3236290899999998</v>
      </c>
      <c r="AB73" s="9">
        <v>3.9598733899999998</v>
      </c>
      <c r="AC73" s="9">
        <v>3.5639090699999998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0</v>
      </c>
      <c r="D74" s="9">
        <v>12.79459522</v>
      </c>
      <c r="E74" s="9">
        <v>5.2892E-4</v>
      </c>
      <c r="F74" s="9">
        <v>2.4820212399999999</v>
      </c>
      <c r="G74" s="9">
        <v>2.6337000000000002E-4</v>
      </c>
      <c r="H74" s="9">
        <v>0.15983269</v>
      </c>
      <c r="I74" s="9">
        <v>3.467874E-2</v>
      </c>
      <c r="J74" s="9">
        <v>3.2440490000000002E-2</v>
      </c>
      <c r="K74" s="9">
        <v>1.75E-6</v>
      </c>
      <c r="L74" s="9">
        <v>0</v>
      </c>
      <c r="M74" s="9">
        <v>0</v>
      </c>
      <c r="N74" s="9">
        <v>5.6988339300000002</v>
      </c>
      <c r="O74" s="9">
        <v>9.9596198000000005</v>
      </c>
      <c r="P74" s="9">
        <v>8.3210686500000008</v>
      </c>
      <c r="Q74" s="9">
        <v>4.2089444800000004</v>
      </c>
      <c r="R74" s="9">
        <v>3.78805214</v>
      </c>
      <c r="S74" s="9">
        <v>3.4092447699999999</v>
      </c>
      <c r="T74" s="9">
        <v>3.0800154399999999</v>
      </c>
      <c r="U74" s="9">
        <v>2.7721390700000001</v>
      </c>
      <c r="V74" s="9">
        <v>2.4949248499999999</v>
      </c>
      <c r="W74" s="9">
        <v>2.2454295000000002</v>
      </c>
      <c r="X74" s="9">
        <v>2.0209228700000001</v>
      </c>
      <c r="Y74" s="9">
        <v>5.2235027399999998</v>
      </c>
      <c r="Z74" s="9">
        <v>4.8016305099999999</v>
      </c>
      <c r="AA74" s="9">
        <v>4.3236290899999998</v>
      </c>
      <c r="AB74" s="9">
        <v>3.9598733899999998</v>
      </c>
      <c r="AC74" s="9">
        <v>3.5639090699999998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2.7000000000000001E-7</v>
      </c>
      <c r="D75" s="9">
        <v>10.77953507</v>
      </c>
      <c r="E75" s="9">
        <v>9.7018669400000004</v>
      </c>
      <c r="F75" s="9">
        <v>10.82301968</v>
      </c>
      <c r="G75" s="9">
        <v>9.7406885600000006</v>
      </c>
      <c r="H75" s="9">
        <v>8.9014032000000007</v>
      </c>
      <c r="I75" s="9">
        <v>8.0403548399999991</v>
      </c>
      <c r="J75" s="9">
        <v>7.2636513000000003</v>
      </c>
      <c r="K75" s="9">
        <v>6.5372857700000004</v>
      </c>
      <c r="L75" s="9">
        <v>5.8835572000000003</v>
      </c>
      <c r="M75" s="9">
        <v>5.2952019699999999</v>
      </c>
      <c r="N75" s="9">
        <v>4.8071843100000002</v>
      </c>
      <c r="O75" s="9">
        <v>4.3270655099999997</v>
      </c>
      <c r="P75" s="9">
        <v>3.9400684500000001</v>
      </c>
      <c r="Q75" s="9">
        <v>3.5460663100000001</v>
      </c>
      <c r="R75" s="9">
        <v>3.1914596799999999</v>
      </c>
      <c r="S75" s="9">
        <v>2.8723137099999998</v>
      </c>
      <c r="T75" s="9">
        <v>2.59493434</v>
      </c>
      <c r="U75" s="9">
        <v>2.3355465500000001</v>
      </c>
      <c r="V75" s="9">
        <v>2.1019919200000001</v>
      </c>
      <c r="W75" s="9">
        <v>1.8917927299999999</v>
      </c>
      <c r="X75" s="9">
        <v>1.7026426699999999</v>
      </c>
      <c r="Y75" s="9">
        <v>4.40083643</v>
      </c>
      <c r="Z75" s="9">
        <v>4.0454069400000003</v>
      </c>
      <c r="AA75" s="9">
        <v>3.6426874100000002</v>
      </c>
      <c r="AB75" s="9">
        <v>3.3362208199999999</v>
      </c>
      <c r="AC75" s="9">
        <v>3.0026175400000001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4.9819000000000003E-4</v>
      </c>
      <c r="E76" s="9">
        <v>2E-8</v>
      </c>
      <c r="F76" s="9">
        <v>9.6639999999999996E-5</v>
      </c>
      <c r="G76" s="9">
        <v>1E-8</v>
      </c>
      <c r="H76" s="9">
        <v>6.2199999999999997E-6</v>
      </c>
      <c r="I76" s="9">
        <v>1.35E-6</v>
      </c>
      <c r="J76" s="9">
        <v>1.26E-6</v>
      </c>
      <c r="K76" s="9">
        <v>0</v>
      </c>
      <c r="L76" s="9">
        <v>0</v>
      </c>
      <c r="M76" s="9">
        <v>0</v>
      </c>
      <c r="N76" s="9">
        <v>2.219E-4</v>
      </c>
      <c r="O76" s="9">
        <v>3.8779999999999999E-4</v>
      </c>
      <c r="P76" s="9">
        <v>3.2400000000000001E-4</v>
      </c>
      <c r="Q76" s="9">
        <v>1.6389E-4</v>
      </c>
      <c r="R76" s="9">
        <v>1.4750000000000001E-4</v>
      </c>
      <c r="S76" s="9">
        <v>1.3275E-4</v>
      </c>
      <c r="T76" s="9">
        <v>1.1993E-4</v>
      </c>
      <c r="U76" s="9">
        <v>1.0794E-4</v>
      </c>
      <c r="V76" s="9">
        <v>9.7150000000000003E-5</v>
      </c>
      <c r="W76" s="9">
        <v>8.7429999999999995E-5</v>
      </c>
      <c r="X76" s="9">
        <v>7.8689999999999994E-5</v>
      </c>
      <c r="Y76" s="9">
        <v>2.0338999999999999E-4</v>
      </c>
      <c r="Z76" s="9">
        <v>1.8696000000000001E-4</v>
      </c>
      <c r="AA76" s="9">
        <v>1.6835E-4</v>
      </c>
      <c r="AB76" s="9">
        <v>1.5419000000000001E-4</v>
      </c>
      <c r="AC76" s="9">
        <v>1.3877E-4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1.42E-6</v>
      </c>
      <c r="E77" s="9">
        <v>0</v>
      </c>
      <c r="F77" s="9">
        <v>2.8000000000000002E-7</v>
      </c>
      <c r="G77" s="9">
        <v>0</v>
      </c>
      <c r="H77" s="9">
        <v>2E-8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6.3E-7</v>
      </c>
      <c r="O77" s="9">
        <v>1.11E-6</v>
      </c>
      <c r="P77" s="9">
        <v>9.2999999999999999E-7</v>
      </c>
      <c r="Q77" s="9">
        <v>4.7E-7</v>
      </c>
      <c r="R77" s="9">
        <v>4.2E-7</v>
      </c>
      <c r="S77" s="9">
        <v>3.8000000000000001E-7</v>
      </c>
      <c r="T77" s="9">
        <v>3.3999999999999997E-7</v>
      </c>
      <c r="U77" s="9">
        <v>3.1E-7</v>
      </c>
      <c r="V77" s="9">
        <v>2.8000000000000002E-7</v>
      </c>
      <c r="W77" s="9">
        <v>2.4999999999999999E-7</v>
      </c>
      <c r="X77" s="9">
        <v>2.2000000000000001E-7</v>
      </c>
      <c r="Y77" s="9">
        <v>5.7999999999999995E-7</v>
      </c>
      <c r="Z77" s="9">
        <v>5.3000000000000001E-7</v>
      </c>
      <c r="AA77" s="9">
        <v>4.7999999999999996E-7</v>
      </c>
      <c r="AB77" s="9">
        <v>4.4000000000000002E-7</v>
      </c>
      <c r="AC77" s="9">
        <v>3.9999999999999998E-7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2.7000000000000001E-7</v>
      </c>
      <c r="D78" s="9">
        <v>10.779358889999999</v>
      </c>
      <c r="E78" s="9">
        <v>9.7018669400000004</v>
      </c>
      <c r="F78" s="9">
        <v>10.8229855</v>
      </c>
      <c r="G78" s="9">
        <v>9.7406885600000006</v>
      </c>
      <c r="H78" s="9">
        <v>8.9014009999999999</v>
      </c>
      <c r="I78" s="9">
        <v>8.0403543600000003</v>
      </c>
      <c r="J78" s="9">
        <v>7.2636508600000003</v>
      </c>
      <c r="K78" s="9">
        <v>6.5372857700000004</v>
      </c>
      <c r="L78" s="9">
        <v>5.8835572000000003</v>
      </c>
      <c r="M78" s="9">
        <v>5.2952019699999999</v>
      </c>
      <c r="N78" s="9">
        <v>4.8071058400000002</v>
      </c>
      <c r="O78" s="9">
        <v>4.3269283600000001</v>
      </c>
      <c r="P78" s="9">
        <v>3.9399538700000001</v>
      </c>
      <c r="Q78" s="9">
        <v>3.5460083500000001</v>
      </c>
      <c r="R78" s="9">
        <v>3.1914075099999999</v>
      </c>
      <c r="S78" s="9">
        <v>2.87226676</v>
      </c>
      <c r="T78" s="9">
        <v>2.5948919300000002</v>
      </c>
      <c r="U78" s="9">
        <v>2.3355083799999998</v>
      </c>
      <c r="V78" s="9">
        <v>2.1019575700000002</v>
      </c>
      <c r="W78" s="9">
        <v>1.89176181</v>
      </c>
      <c r="X78" s="9">
        <v>1.7026148400000001</v>
      </c>
      <c r="Y78" s="9">
        <v>4.4007645000000002</v>
      </c>
      <c r="Z78" s="9">
        <v>4.0453408199999998</v>
      </c>
      <c r="AA78" s="9">
        <v>3.64262788</v>
      </c>
      <c r="AB78" s="9">
        <v>3.33616629</v>
      </c>
      <c r="AC78" s="9">
        <v>3.00256846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1.7618000000000001E-4</v>
      </c>
      <c r="E79" s="9">
        <v>1E-8</v>
      </c>
      <c r="F79" s="9">
        <v>3.4180000000000001E-5</v>
      </c>
      <c r="G79" s="9">
        <v>0</v>
      </c>
      <c r="H79" s="9">
        <v>2.2000000000000001E-6</v>
      </c>
      <c r="I79" s="9">
        <v>4.7999999999999996E-7</v>
      </c>
      <c r="J79" s="9">
        <v>4.4999999999999998E-7</v>
      </c>
      <c r="K79" s="9">
        <v>0</v>
      </c>
      <c r="L79" s="9">
        <v>0</v>
      </c>
      <c r="M79" s="9">
        <v>0</v>
      </c>
      <c r="N79" s="9">
        <v>7.8469999999999999E-5</v>
      </c>
      <c r="O79" s="9">
        <v>1.3714E-4</v>
      </c>
      <c r="P79" s="9">
        <v>1.1458E-4</v>
      </c>
      <c r="Q79" s="9">
        <v>5.7960000000000001E-5</v>
      </c>
      <c r="R79" s="9">
        <v>5.2160000000000002E-5</v>
      </c>
      <c r="S79" s="9">
        <v>4.6950000000000003E-5</v>
      </c>
      <c r="T79" s="9">
        <v>4.2410000000000002E-5</v>
      </c>
      <c r="U79" s="9">
        <v>3.8170000000000002E-5</v>
      </c>
      <c r="V79" s="9">
        <v>3.4360000000000003E-5</v>
      </c>
      <c r="W79" s="9">
        <v>3.0920000000000002E-5</v>
      </c>
      <c r="X79" s="9">
        <v>2.783E-5</v>
      </c>
      <c r="Y79" s="9">
        <v>7.1929999999999997E-5</v>
      </c>
      <c r="Z79" s="9">
        <v>6.6119999999999997E-5</v>
      </c>
      <c r="AA79" s="9">
        <v>5.9540000000000003E-5</v>
      </c>
      <c r="AB79" s="9">
        <v>5.4530000000000001E-5</v>
      </c>
      <c r="AC79" s="9">
        <v>4.9079999999999998E-5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</v>
      </c>
      <c r="E80" s="9">
        <v>1.11412406</v>
      </c>
      <c r="F80" s="9">
        <v>1.00000453</v>
      </c>
      <c r="G80" s="9">
        <v>1.02057526</v>
      </c>
      <c r="H80" s="9">
        <v>1.0000000200000001</v>
      </c>
      <c r="I80" s="9">
        <v>1.0012363099999999</v>
      </c>
      <c r="J80" s="9">
        <v>1.0002578600000001</v>
      </c>
      <c r="K80" s="9">
        <v>1.00023416</v>
      </c>
      <c r="L80" s="9">
        <v>1</v>
      </c>
      <c r="M80" s="9">
        <v>1</v>
      </c>
      <c r="N80" s="9">
        <v>1</v>
      </c>
      <c r="O80" s="9">
        <v>1.0003085700000001</v>
      </c>
      <c r="P80" s="9">
        <v>1.00000384</v>
      </c>
      <c r="Q80" s="9">
        <v>1.0003188000000001</v>
      </c>
      <c r="R80" s="9">
        <v>1.0000003399999999</v>
      </c>
      <c r="S80" s="9">
        <v>1</v>
      </c>
      <c r="T80" s="9">
        <v>1</v>
      </c>
      <c r="U80" s="9">
        <v>1.00006018</v>
      </c>
      <c r="V80" s="9">
        <v>1.00000062</v>
      </c>
      <c r="W80" s="9">
        <v>1</v>
      </c>
      <c r="X80" s="9">
        <v>1</v>
      </c>
      <c r="Y80" s="9">
        <v>1.0000001599999999</v>
      </c>
      <c r="Z80" s="9">
        <v>1.01488025</v>
      </c>
      <c r="AA80" s="9">
        <v>1.0004259600000001</v>
      </c>
      <c r="AB80" s="9">
        <v>1.0000088899999999</v>
      </c>
      <c r="AC80" s="9">
        <v>1.00027395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</v>
      </c>
      <c r="D81" s="9">
        <v>1.11412406</v>
      </c>
      <c r="E81" s="9">
        <v>1.00000453</v>
      </c>
      <c r="F81" s="9">
        <v>1.02057526</v>
      </c>
      <c r="G81" s="9">
        <v>1.0000000200000001</v>
      </c>
      <c r="H81" s="9">
        <v>1.0012363099999999</v>
      </c>
      <c r="I81" s="9">
        <v>1.0002578600000001</v>
      </c>
      <c r="J81" s="9">
        <v>1.00023416</v>
      </c>
      <c r="K81" s="9">
        <v>1</v>
      </c>
      <c r="L81" s="9">
        <v>1</v>
      </c>
      <c r="M81" s="9">
        <v>1</v>
      </c>
      <c r="N81" s="9">
        <v>1.0003085700000001</v>
      </c>
      <c r="O81" s="9">
        <v>1.00000384</v>
      </c>
      <c r="P81" s="9">
        <v>1.0003188000000001</v>
      </c>
      <c r="Q81" s="9">
        <v>1.0000003399999999</v>
      </c>
      <c r="R81" s="9">
        <v>1</v>
      </c>
      <c r="S81" s="9">
        <v>1</v>
      </c>
      <c r="T81" s="9">
        <v>1.00006018</v>
      </c>
      <c r="U81" s="9">
        <v>1.00000062</v>
      </c>
      <c r="V81" s="9">
        <v>1</v>
      </c>
      <c r="W81" s="9">
        <v>1</v>
      </c>
      <c r="X81" s="9">
        <v>1.0000001599999999</v>
      </c>
      <c r="Y81" s="9">
        <v>1.01488025</v>
      </c>
      <c r="Z81" s="9">
        <v>1.0004259600000001</v>
      </c>
      <c r="AA81" s="9">
        <v>1.0000088899999999</v>
      </c>
      <c r="AB81" s="9">
        <v>1.00027395</v>
      </c>
      <c r="AC81" s="9">
        <v>1.0000000899999999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32690-4690-4096-B0BE-0F72039C312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55048</v>
      </c>
      <c r="C5" s="9">
        <v>60235.752824709998</v>
      </c>
      <c r="D5" s="9">
        <v>65954.444052709994</v>
      </c>
      <c r="E5" s="9">
        <v>72245.047986010002</v>
      </c>
      <c r="F5" s="9">
        <v>79164.290118329998</v>
      </c>
      <c r="G5" s="9">
        <v>85340.026326270003</v>
      </c>
      <c r="H5" s="9">
        <v>90631.212724219993</v>
      </c>
      <c r="I5" s="9">
        <v>96216.083152499996</v>
      </c>
      <c r="J5" s="9">
        <v>102119.65798248</v>
      </c>
      <c r="K5" s="9">
        <v>105970.77699513</v>
      </c>
      <c r="L5" s="9">
        <v>109282.49096058001</v>
      </c>
      <c r="M5" s="9">
        <v>112716.22274806999</v>
      </c>
      <c r="N5" s="9">
        <v>116308.8173942</v>
      </c>
      <c r="O5" s="9">
        <v>120018.15710871</v>
      </c>
      <c r="P5" s="9">
        <v>123837.90920393</v>
      </c>
      <c r="Q5" s="9">
        <v>127774.70301634</v>
      </c>
      <c r="R5" s="9">
        <v>132227.69267111001</v>
      </c>
      <c r="S5" s="9">
        <v>136837.56415918001</v>
      </c>
      <c r="T5" s="9">
        <v>141569.54902419</v>
      </c>
      <c r="U5" s="9">
        <v>146668.84503455</v>
      </c>
      <c r="V5" s="9">
        <v>151105.8515811</v>
      </c>
      <c r="W5" s="9">
        <v>155098.56799261001</v>
      </c>
      <c r="X5" s="9">
        <v>159389.75891333999</v>
      </c>
      <c r="Y5" s="9">
        <v>164357.60225363</v>
      </c>
      <c r="Z5" s="9">
        <v>169333.21557947001</v>
      </c>
      <c r="AA5" s="9">
        <v>174527.66464243</v>
      </c>
      <c r="AB5" s="9">
        <v>179823.44046111999</v>
      </c>
      <c r="AC5" s="9">
        <v>185203.94066023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234195297.75</v>
      </c>
      <c r="C6" s="9">
        <v>241589505.23230299</v>
      </c>
      <c r="D6" s="9">
        <v>249131545.21369001</v>
      </c>
      <c r="E6" s="9">
        <v>256824522.80818701</v>
      </c>
      <c r="F6" s="9">
        <v>264681485.368343</v>
      </c>
      <c r="G6" s="9">
        <v>272778082.52596402</v>
      </c>
      <c r="H6" s="9">
        <v>281476519.545295</v>
      </c>
      <c r="I6" s="9">
        <v>291367339.84891099</v>
      </c>
      <c r="J6" s="9">
        <v>303432751.63680202</v>
      </c>
      <c r="K6" s="9">
        <v>313750007.05425102</v>
      </c>
      <c r="L6" s="9">
        <v>323220341.27608502</v>
      </c>
      <c r="M6" s="9">
        <v>332892475.62554002</v>
      </c>
      <c r="N6" s="9">
        <v>342816489.89106297</v>
      </c>
      <c r="O6" s="9">
        <v>353008551.58769798</v>
      </c>
      <c r="P6" s="9">
        <v>363475653.54547298</v>
      </c>
      <c r="Q6" s="9">
        <v>374221192.68356198</v>
      </c>
      <c r="R6" s="9">
        <v>385250073.31415999</v>
      </c>
      <c r="S6" s="9">
        <v>396581632.69796401</v>
      </c>
      <c r="T6" s="9">
        <v>408225589.37304097</v>
      </c>
      <c r="U6" s="9">
        <v>420571362.373797</v>
      </c>
      <c r="V6" s="9">
        <v>433056830.22090203</v>
      </c>
      <c r="W6" s="9">
        <v>445342325.54100102</v>
      </c>
      <c r="X6" s="9">
        <v>457811441.22133899</v>
      </c>
      <c r="Y6" s="9">
        <v>470273679.98108298</v>
      </c>
      <c r="Z6" s="9">
        <v>482940395.66722602</v>
      </c>
      <c r="AA6" s="9">
        <v>495917643.33050603</v>
      </c>
      <c r="AB6" s="9">
        <v>509173142.68699402</v>
      </c>
      <c r="AC6" s="9">
        <v>522711887.150343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234195297.75</v>
      </c>
      <c r="C7" s="9">
        <v>241589558.73144999</v>
      </c>
      <c r="D7" s="9">
        <v>249131704.932529</v>
      </c>
      <c r="E7" s="9">
        <v>256824694.05762899</v>
      </c>
      <c r="F7" s="9">
        <v>264671542.96523201</v>
      </c>
      <c r="G7" s="9">
        <v>272675328.850986</v>
      </c>
      <c r="H7" s="9">
        <v>280839190.45445597</v>
      </c>
      <c r="I7" s="9">
        <v>289166329.28999501</v>
      </c>
      <c r="J7" s="9">
        <v>297660010.90224499</v>
      </c>
      <c r="K7" s="9">
        <v>306323566.14674002</v>
      </c>
      <c r="L7" s="9">
        <v>315160392.49612498</v>
      </c>
      <c r="M7" s="9">
        <v>324173955.37249702</v>
      </c>
      <c r="N7" s="9">
        <v>333367789.50639701</v>
      </c>
      <c r="O7" s="9">
        <v>342745500.32297498</v>
      </c>
      <c r="P7" s="9">
        <v>352310765.35588503</v>
      </c>
      <c r="Q7" s="9">
        <v>362067335.68945301</v>
      </c>
      <c r="R7" s="9">
        <v>372019037.42969197</v>
      </c>
      <c r="S7" s="9">
        <v>382169773.20473599</v>
      </c>
      <c r="T7" s="9">
        <v>392523523.69528002</v>
      </c>
      <c r="U7" s="9">
        <v>403084349.19563597</v>
      </c>
      <c r="V7" s="9">
        <v>413856391.20599902</v>
      </c>
      <c r="W7" s="9">
        <v>424843874.05656898</v>
      </c>
      <c r="X7" s="9">
        <v>436051106.56414998</v>
      </c>
      <c r="Y7" s="9">
        <v>447482483.721883</v>
      </c>
      <c r="Z7" s="9">
        <v>459142488.42277098</v>
      </c>
      <c r="AA7" s="9">
        <v>471035693.21767598</v>
      </c>
      <c r="AB7" s="9">
        <v>483166762.10847998</v>
      </c>
      <c r="AC7" s="9">
        <v>495540452.37709898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19162.548844559999</v>
      </c>
      <c r="C8" s="9">
        <v>20141.343187089999</v>
      </c>
      <c r="D8" s="9">
        <v>22661.634586050001</v>
      </c>
      <c r="E8" s="9">
        <v>25469.57729333</v>
      </c>
      <c r="F8" s="9">
        <v>28336.233587719998</v>
      </c>
      <c r="G8" s="9">
        <v>31228.241933860001</v>
      </c>
      <c r="H8" s="9">
        <v>34099.247148460003</v>
      </c>
      <c r="I8" s="9">
        <v>37149.775939669998</v>
      </c>
      <c r="J8" s="9">
        <v>40390.710123500001</v>
      </c>
      <c r="K8" s="9">
        <v>41278.033049960002</v>
      </c>
      <c r="L8" s="9">
        <v>41460.771136169998</v>
      </c>
      <c r="M8" s="9">
        <v>41652.38581621</v>
      </c>
      <c r="N8" s="9">
        <v>41883.177609500002</v>
      </c>
      <c r="O8" s="9">
        <v>42150.556874039998</v>
      </c>
      <c r="P8" s="9">
        <v>42452.894575660001</v>
      </c>
      <c r="Q8" s="9">
        <v>42791.0809716</v>
      </c>
      <c r="R8" s="9">
        <v>43240.42380081</v>
      </c>
      <c r="S8" s="9">
        <v>43732.685701000002</v>
      </c>
      <c r="T8" s="9">
        <v>44260.963125759998</v>
      </c>
      <c r="U8" s="9">
        <v>45050.428137989999</v>
      </c>
      <c r="V8" s="9">
        <v>46243.172560899999</v>
      </c>
      <c r="W8" s="9">
        <v>47370.807061209998</v>
      </c>
      <c r="X8" s="9">
        <v>48379.285560910001</v>
      </c>
      <c r="Y8" s="9">
        <v>49036.825395890002</v>
      </c>
      <c r="Z8" s="9">
        <v>49717.164562259997</v>
      </c>
      <c r="AA8" s="9">
        <v>50400.318026970002</v>
      </c>
      <c r="AB8" s="9">
        <v>51108.573856579998</v>
      </c>
      <c r="AC8" s="9">
        <v>51849.477767320001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4015.3697614799999</v>
      </c>
      <c r="C9" s="9">
        <v>3933.2696195499998</v>
      </c>
      <c r="D9" s="9">
        <v>3827.4152404199999</v>
      </c>
      <c r="E9" s="9">
        <v>3691.8340826799999</v>
      </c>
      <c r="F9" s="9">
        <v>3528.7594458799999</v>
      </c>
      <c r="G9" s="9">
        <v>3325.6686156800001</v>
      </c>
      <c r="H9" s="9">
        <v>3096.8267303500002</v>
      </c>
      <c r="I9" s="9">
        <v>2871.7417411599999</v>
      </c>
      <c r="J9" s="9">
        <v>2672.9812325299999</v>
      </c>
      <c r="K9" s="9">
        <v>2662.2510084999999</v>
      </c>
      <c r="L9" s="9">
        <v>2699.4437656700002</v>
      </c>
      <c r="M9" s="9">
        <v>2739.2262834500002</v>
      </c>
      <c r="N9" s="9">
        <v>2779.6696594499999</v>
      </c>
      <c r="O9" s="9">
        <v>2820.1324300000001</v>
      </c>
      <c r="P9" s="9">
        <v>2860.5905346</v>
      </c>
      <c r="Q9" s="9">
        <v>2900.9492187800001</v>
      </c>
      <c r="R9" s="9">
        <v>2941.1349832000001</v>
      </c>
      <c r="S9" s="9">
        <v>2980.3193000400001</v>
      </c>
      <c r="T9" s="9">
        <v>3018.46324645</v>
      </c>
      <c r="U9" s="9">
        <v>3042.83608529</v>
      </c>
      <c r="V9" s="9">
        <v>3061.1978905400001</v>
      </c>
      <c r="W9" s="9">
        <v>3092.8341446099998</v>
      </c>
      <c r="X9" s="9">
        <v>3131.7823616199998</v>
      </c>
      <c r="Y9" s="9">
        <v>3184.1242762400002</v>
      </c>
      <c r="Z9" s="9">
        <v>3238.3962638200001</v>
      </c>
      <c r="AA9" s="9">
        <v>3293.1660703699999</v>
      </c>
      <c r="AB9" s="9">
        <v>3348.74808166</v>
      </c>
      <c r="AC9" s="9">
        <v>3405.0103452600001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34311.262879269998</v>
      </c>
      <c r="D11" s="9">
        <v>30127.425587139998</v>
      </c>
      <c r="E11" s="9">
        <v>26112.979641819999</v>
      </c>
      <c r="F11" s="9">
        <v>21740.94255539</v>
      </c>
      <c r="G11" s="9">
        <v>18140.926148729999</v>
      </c>
      <c r="H11" s="9">
        <v>15342.44730738</v>
      </c>
      <c r="I11" s="9">
        <v>12501.30761792</v>
      </c>
      <c r="J11" s="9">
        <v>9772.3105040699993</v>
      </c>
      <c r="K11" s="9">
        <v>9556.52364691</v>
      </c>
      <c r="L11" s="9">
        <v>10045.398919929999</v>
      </c>
      <c r="M11" s="9">
        <v>10564.76269404</v>
      </c>
      <c r="N11" s="9">
        <v>11086.870141920001</v>
      </c>
      <c r="O11" s="9">
        <v>11603.87414369</v>
      </c>
      <c r="P11" s="9">
        <v>12115.77052541</v>
      </c>
      <c r="Q11" s="9">
        <v>12622.0232191</v>
      </c>
      <c r="R11" s="9">
        <v>13122.292294700001</v>
      </c>
      <c r="S11" s="9">
        <v>13610.94170075</v>
      </c>
      <c r="T11" s="9">
        <v>14087.844333569999</v>
      </c>
      <c r="U11" s="9">
        <v>14355.58061873</v>
      </c>
      <c r="V11" s="9">
        <v>14285.7769479</v>
      </c>
      <c r="W11" s="9">
        <v>14309.231625799999</v>
      </c>
      <c r="X11" s="9">
        <v>14488.23723923</v>
      </c>
      <c r="Y11" s="9">
        <v>15040.47490709</v>
      </c>
      <c r="Z11" s="9">
        <v>15598.53157381</v>
      </c>
      <c r="AA11" s="9">
        <v>16184.760874490001</v>
      </c>
      <c r="AB11" s="9">
        <v>16776.771327620001</v>
      </c>
      <c r="AC11" s="9">
        <v>17367.53401309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23177.918606039999</v>
      </c>
      <c r="C12" s="9">
        <v>24074.612806640002</v>
      </c>
      <c r="D12" s="9">
        <v>26489.04982647</v>
      </c>
      <c r="E12" s="9">
        <v>29161.411376010001</v>
      </c>
      <c r="F12" s="9">
        <v>31864.9930336</v>
      </c>
      <c r="G12" s="9">
        <v>34553.91054954</v>
      </c>
      <c r="H12" s="9">
        <v>37196.073878809999</v>
      </c>
      <c r="I12" s="9">
        <v>40021.517680830002</v>
      </c>
      <c r="J12" s="9">
        <v>43063.691356030002</v>
      </c>
      <c r="K12" s="9">
        <v>43940.284058459998</v>
      </c>
      <c r="L12" s="9">
        <v>44160.214901840001</v>
      </c>
      <c r="M12" s="9">
        <v>44391.61209966</v>
      </c>
      <c r="N12" s="9">
        <v>44662.847268949998</v>
      </c>
      <c r="O12" s="9">
        <v>44970.689304040003</v>
      </c>
      <c r="P12" s="9">
        <v>45313.485110260001</v>
      </c>
      <c r="Q12" s="9">
        <v>45692.030190379999</v>
      </c>
      <c r="R12" s="9">
        <v>46181.558784009998</v>
      </c>
      <c r="S12" s="9">
        <v>46713.005001040001</v>
      </c>
      <c r="T12" s="9">
        <v>47279.42637221</v>
      </c>
      <c r="U12" s="9">
        <v>48093.264223290003</v>
      </c>
      <c r="V12" s="9">
        <v>49304.370451440001</v>
      </c>
      <c r="W12" s="9">
        <v>50463.64120582</v>
      </c>
      <c r="X12" s="9">
        <v>51511.067922529997</v>
      </c>
      <c r="Y12" s="9">
        <v>52220.949672130002</v>
      </c>
      <c r="Z12" s="9">
        <v>52955.560826070003</v>
      </c>
      <c r="AA12" s="9">
        <v>53693.484097339999</v>
      </c>
      <c r="AB12" s="9">
        <v>54457.321938239998</v>
      </c>
      <c r="AC12" s="9">
        <v>55254.488112580002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23177.918606039999</v>
      </c>
      <c r="C13" s="9">
        <v>58385.875685910003</v>
      </c>
      <c r="D13" s="9">
        <v>56616.475413599997</v>
      </c>
      <c r="E13" s="9">
        <v>55274.391017829999</v>
      </c>
      <c r="F13" s="9">
        <v>53605.935588979999</v>
      </c>
      <c r="G13" s="9">
        <v>52694.836698270003</v>
      </c>
      <c r="H13" s="9">
        <v>52538.521186190002</v>
      </c>
      <c r="I13" s="9">
        <v>52522.825298750002</v>
      </c>
      <c r="J13" s="9">
        <v>52836.001860110002</v>
      </c>
      <c r="K13" s="9">
        <v>53496.807705370004</v>
      </c>
      <c r="L13" s="9">
        <v>54205.613821769999</v>
      </c>
      <c r="M13" s="9">
        <v>54956.374793709998</v>
      </c>
      <c r="N13" s="9">
        <v>55749.717410869998</v>
      </c>
      <c r="O13" s="9">
        <v>56574.563447729997</v>
      </c>
      <c r="P13" s="9">
        <v>57429.255635670001</v>
      </c>
      <c r="Q13" s="9">
        <v>58314.053409480002</v>
      </c>
      <c r="R13" s="9">
        <v>59303.851078710002</v>
      </c>
      <c r="S13" s="9">
        <v>60323.9467018</v>
      </c>
      <c r="T13" s="9">
        <v>61367.27070578</v>
      </c>
      <c r="U13" s="9">
        <v>62448.844842010003</v>
      </c>
      <c r="V13" s="9">
        <v>63590.14739934</v>
      </c>
      <c r="W13" s="9">
        <v>64772.872831619999</v>
      </c>
      <c r="X13" s="9">
        <v>65999.305161759999</v>
      </c>
      <c r="Y13" s="9">
        <v>67261.424579209997</v>
      </c>
      <c r="Z13" s="9">
        <v>68554.092399879999</v>
      </c>
      <c r="AA13" s="9">
        <v>69878.244971830005</v>
      </c>
      <c r="AB13" s="9">
        <v>71234.093265849995</v>
      </c>
      <c r="AC13" s="9">
        <v>72622.022125670002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7201</v>
      </c>
      <c r="C17" s="9">
        <v>8043.3646718299997</v>
      </c>
      <c r="D17" s="9">
        <v>8962.8218983900006</v>
      </c>
      <c r="E17" s="9">
        <v>9967.3893472700001</v>
      </c>
      <c r="F17" s="9">
        <v>11065.674489749999</v>
      </c>
      <c r="G17" s="9">
        <v>12267.136205340001</v>
      </c>
      <c r="H17" s="9">
        <v>13557.59097734</v>
      </c>
      <c r="I17" s="9">
        <v>14920.63719908</v>
      </c>
      <c r="J17" s="9">
        <v>16360.290596209999</v>
      </c>
      <c r="K17" s="9">
        <v>17880.939221230001</v>
      </c>
      <c r="L17" s="9">
        <v>19446.282765759999</v>
      </c>
      <c r="M17" s="9">
        <v>21046.453690179998</v>
      </c>
      <c r="N17" s="9">
        <v>22683.054923780001</v>
      </c>
      <c r="O17" s="9">
        <v>24358.29818867</v>
      </c>
      <c r="P17" s="9">
        <v>26073.643117389998</v>
      </c>
      <c r="Q17" s="9">
        <v>27830.4198947</v>
      </c>
      <c r="R17" s="9">
        <v>29630.05364672</v>
      </c>
      <c r="S17" s="9">
        <v>31480.789129379998</v>
      </c>
      <c r="T17" s="9">
        <v>33384.598508310002</v>
      </c>
      <c r="U17" s="9">
        <v>35342.830647440001</v>
      </c>
      <c r="V17" s="9">
        <v>35996.208044400002</v>
      </c>
      <c r="W17" s="9">
        <v>36126.527192319998</v>
      </c>
      <c r="X17" s="9">
        <v>36593.614043059999</v>
      </c>
      <c r="Y17" s="9">
        <v>37955.987730859997</v>
      </c>
      <c r="Z17" s="9">
        <v>39225.061673939999</v>
      </c>
      <c r="AA17" s="9">
        <v>40646.257343279998</v>
      </c>
      <c r="AB17" s="9">
        <v>42071.779605160002</v>
      </c>
      <c r="AC17" s="9">
        <v>43476.899092430001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12723958.25</v>
      </c>
      <c r="C18" s="9">
        <v>14212392.205791701</v>
      </c>
      <c r="D18" s="9">
        <v>15837046.470955299</v>
      </c>
      <c r="E18" s="9">
        <v>17612095.526460402</v>
      </c>
      <c r="F18" s="9">
        <v>19552726.0402206</v>
      </c>
      <c r="G18" s="9">
        <v>21675674.062472001</v>
      </c>
      <c r="H18" s="9">
        <v>23955870.2355555</v>
      </c>
      <c r="I18" s="9">
        <v>26364333.395986501</v>
      </c>
      <c r="J18" s="9">
        <v>28908159.214568</v>
      </c>
      <c r="K18" s="9">
        <v>31595101.252840601</v>
      </c>
      <c r="L18" s="9">
        <v>34361017.918232001</v>
      </c>
      <c r="M18" s="9">
        <v>37188473.554276802</v>
      </c>
      <c r="N18" s="9">
        <v>40080300.490574799</v>
      </c>
      <c r="O18" s="9">
        <v>43040406.775962196</v>
      </c>
      <c r="P18" s="9">
        <v>46071371.538827002</v>
      </c>
      <c r="Q18" s="9">
        <v>49175545.177075498</v>
      </c>
      <c r="R18" s="9">
        <v>52355445.847267203</v>
      </c>
      <c r="S18" s="9">
        <v>55625641.7940972</v>
      </c>
      <c r="T18" s="9">
        <v>58989617.777073704</v>
      </c>
      <c r="U18" s="9">
        <v>62449757.199666999</v>
      </c>
      <c r="V18" s="9">
        <v>63604256.119331501</v>
      </c>
      <c r="W18" s="9">
        <v>63834526.2758817</v>
      </c>
      <c r="X18" s="9">
        <v>64659855.200734697</v>
      </c>
      <c r="Y18" s="9">
        <v>67067130.0131936</v>
      </c>
      <c r="Z18" s="9">
        <v>69309546.881380901</v>
      </c>
      <c r="AA18" s="9">
        <v>71820758.430023402</v>
      </c>
      <c r="AB18" s="9">
        <v>74339614.942271501</v>
      </c>
      <c r="AC18" s="9">
        <v>76822420.343222097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12723958.25</v>
      </c>
      <c r="C19" s="9">
        <v>14212392.205791701</v>
      </c>
      <c r="D19" s="9">
        <v>15837046.470955299</v>
      </c>
      <c r="E19" s="9">
        <v>17612088.031684499</v>
      </c>
      <c r="F19" s="9">
        <v>19552726.0402206</v>
      </c>
      <c r="G19" s="9">
        <v>21675674.062472001</v>
      </c>
      <c r="H19" s="9">
        <v>23955870.2355555</v>
      </c>
      <c r="I19" s="9">
        <v>26364333.395986501</v>
      </c>
      <c r="J19" s="9">
        <v>28908159.214568</v>
      </c>
      <c r="K19" s="9">
        <v>31595101.252840601</v>
      </c>
      <c r="L19" s="9">
        <v>34361017.918232001</v>
      </c>
      <c r="M19" s="9">
        <v>37188473.554276802</v>
      </c>
      <c r="N19" s="9">
        <v>40080300.490574799</v>
      </c>
      <c r="O19" s="9">
        <v>43040406.775962196</v>
      </c>
      <c r="P19" s="9">
        <v>46071371.538827002</v>
      </c>
      <c r="Q19" s="9">
        <v>49175545.177075498</v>
      </c>
      <c r="R19" s="9">
        <v>52355445.847267203</v>
      </c>
      <c r="S19" s="9">
        <v>55625641.7940972</v>
      </c>
      <c r="T19" s="9">
        <v>58989617.777073704</v>
      </c>
      <c r="U19" s="9">
        <v>62449757.199666999</v>
      </c>
      <c r="V19" s="9">
        <v>63604256.119331501</v>
      </c>
      <c r="W19" s="9">
        <v>63834526.2758817</v>
      </c>
      <c r="X19" s="9">
        <v>64659855.200734697</v>
      </c>
      <c r="Y19" s="9">
        <v>67067130.0131936</v>
      </c>
      <c r="Z19" s="9">
        <v>69309546.881380901</v>
      </c>
      <c r="AA19" s="9">
        <v>71820758.430023402</v>
      </c>
      <c r="AB19" s="9">
        <v>74339614.942271501</v>
      </c>
      <c r="AC19" s="9">
        <v>76822420.343222097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1470.1406966300001</v>
      </c>
      <c r="C20" s="9">
        <v>1282.34761284</v>
      </c>
      <c r="D20" s="9">
        <v>1428.9359906699999</v>
      </c>
      <c r="E20" s="9">
        <v>1589.0934275899999</v>
      </c>
      <c r="F20" s="9">
        <v>1764.1922062900001</v>
      </c>
      <c r="G20" s="9">
        <v>1955.74034886</v>
      </c>
      <c r="H20" s="9">
        <v>2161.4765878399999</v>
      </c>
      <c r="I20" s="9">
        <v>2378.78602735</v>
      </c>
      <c r="J20" s="9">
        <v>2608.30889153</v>
      </c>
      <c r="K20" s="9">
        <v>2850.7447643099999</v>
      </c>
      <c r="L20" s="9">
        <v>3100.3063146700001</v>
      </c>
      <c r="M20" s="9">
        <v>3355.4203681499998</v>
      </c>
      <c r="N20" s="9">
        <v>3616.3424785699999</v>
      </c>
      <c r="O20" s="9">
        <v>3883.42525914</v>
      </c>
      <c r="P20" s="9">
        <v>4156.9014179699998</v>
      </c>
      <c r="Q20" s="9">
        <v>4436.9830254300005</v>
      </c>
      <c r="R20" s="9">
        <v>4723.8972883099996</v>
      </c>
      <c r="S20" s="9">
        <v>5018.9586618699996</v>
      </c>
      <c r="T20" s="9">
        <v>5322.4815670199996</v>
      </c>
      <c r="U20" s="9">
        <v>5634.6810521199995</v>
      </c>
      <c r="V20" s="9">
        <v>5738.84852176</v>
      </c>
      <c r="W20" s="9">
        <v>5759.6252060300003</v>
      </c>
      <c r="X20" s="9">
        <v>5834.0925132399998</v>
      </c>
      <c r="Y20" s="9">
        <v>6051.29473117</v>
      </c>
      <c r="Z20" s="9">
        <v>6253.6222405899998</v>
      </c>
      <c r="AA20" s="9">
        <v>6480.2024030399998</v>
      </c>
      <c r="AB20" s="9">
        <v>6707.4723508999996</v>
      </c>
      <c r="AC20" s="9">
        <v>6931.4894996599996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24.871686360000002</v>
      </c>
      <c r="D21" s="9">
        <v>27.714831319999998</v>
      </c>
      <c r="E21" s="9">
        <v>30.821154060000001</v>
      </c>
      <c r="F21" s="9">
        <v>34.217270569999997</v>
      </c>
      <c r="G21" s="9">
        <v>37.93242961</v>
      </c>
      <c r="H21" s="9">
        <v>41.922772909999999</v>
      </c>
      <c r="I21" s="9">
        <v>46.13758344</v>
      </c>
      <c r="J21" s="9">
        <v>50.589278630000003</v>
      </c>
      <c r="K21" s="9">
        <v>55.29142719</v>
      </c>
      <c r="L21" s="9">
        <v>60.131781359999998</v>
      </c>
      <c r="M21" s="9">
        <v>65.079828719999995</v>
      </c>
      <c r="N21" s="9">
        <v>70.140525859999997</v>
      </c>
      <c r="O21" s="9">
        <v>75.320711860000003</v>
      </c>
      <c r="P21" s="9">
        <v>80.624900190000005</v>
      </c>
      <c r="Q21" s="9">
        <v>86.057204060000004</v>
      </c>
      <c r="R21" s="9">
        <v>91.622030229999993</v>
      </c>
      <c r="S21" s="9">
        <v>97.344873140000004</v>
      </c>
      <c r="T21" s="9">
        <v>103.23183111</v>
      </c>
      <c r="U21" s="9">
        <v>109.2870751</v>
      </c>
      <c r="V21" s="9">
        <v>111.30744821</v>
      </c>
      <c r="W21" s="9">
        <v>111.71042097999999</v>
      </c>
      <c r="X21" s="9">
        <v>113.1547466</v>
      </c>
      <c r="Y21" s="9">
        <v>117.36747751999999</v>
      </c>
      <c r="Z21" s="9">
        <v>121.29170704000001</v>
      </c>
      <c r="AA21" s="9">
        <v>125.68632725000001</v>
      </c>
      <c r="AB21" s="9">
        <v>130.09432615</v>
      </c>
      <c r="AC21" s="9">
        <v>134.43923559999999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6.3619789999999996E-2</v>
      </c>
      <c r="C22" s="9">
        <v>7.1061959999999993E-2</v>
      </c>
      <c r="D22" s="9">
        <v>7.9185229999999995E-2</v>
      </c>
      <c r="E22" s="9">
        <v>8.8060440000000004E-2</v>
      </c>
      <c r="F22" s="9">
        <v>9.7763630000000004E-2</v>
      </c>
      <c r="G22" s="9">
        <v>0.10837837</v>
      </c>
      <c r="H22" s="9">
        <v>0.11977935000000001</v>
      </c>
      <c r="I22" s="9">
        <v>0.13182167</v>
      </c>
      <c r="J22" s="9">
        <v>0.1445408</v>
      </c>
      <c r="K22" s="9">
        <v>0.15797551000000001</v>
      </c>
      <c r="L22" s="9">
        <v>0.17180508999999999</v>
      </c>
      <c r="M22" s="9">
        <v>0.18594237</v>
      </c>
      <c r="N22" s="9">
        <v>0.20040150000000001</v>
      </c>
      <c r="O22" s="9">
        <v>0.21520202999999999</v>
      </c>
      <c r="P22" s="9">
        <v>0.23035686</v>
      </c>
      <c r="Q22" s="9">
        <v>0.24587772999999999</v>
      </c>
      <c r="R22" s="9">
        <v>0.26177723000000003</v>
      </c>
      <c r="S22" s="9">
        <v>0.27812820999999999</v>
      </c>
      <c r="T22" s="9">
        <v>0.29494809</v>
      </c>
      <c r="U22" s="9">
        <v>0.31224879</v>
      </c>
      <c r="V22" s="9">
        <v>0.31802128000000002</v>
      </c>
      <c r="W22" s="9">
        <v>0.31917263000000001</v>
      </c>
      <c r="X22" s="9">
        <v>0.32329928000000002</v>
      </c>
      <c r="Y22" s="9">
        <v>0.33533564999999999</v>
      </c>
      <c r="Z22" s="9">
        <v>0.34654773</v>
      </c>
      <c r="AA22" s="9">
        <v>0.35910378999999998</v>
      </c>
      <c r="AB22" s="9">
        <v>0.37169806999999999</v>
      </c>
      <c r="AC22" s="9">
        <v>0.38411210000000001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1470.1406966300001</v>
      </c>
      <c r="C23" s="9">
        <v>1282.34761284</v>
      </c>
      <c r="D23" s="9">
        <v>1428.9359906699999</v>
      </c>
      <c r="E23" s="9">
        <v>1589.0934275899999</v>
      </c>
      <c r="F23" s="9">
        <v>1764.1922062900001</v>
      </c>
      <c r="G23" s="9">
        <v>1955.74034886</v>
      </c>
      <c r="H23" s="9">
        <v>2161.4765878399999</v>
      </c>
      <c r="I23" s="9">
        <v>2378.78602735</v>
      </c>
      <c r="J23" s="9">
        <v>2608.30889153</v>
      </c>
      <c r="K23" s="9">
        <v>2850.7447643099999</v>
      </c>
      <c r="L23" s="9">
        <v>3100.3063146700001</v>
      </c>
      <c r="M23" s="9">
        <v>3355.4203681499998</v>
      </c>
      <c r="N23" s="9">
        <v>3616.3424785699999</v>
      </c>
      <c r="O23" s="9">
        <v>3883.42525914</v>
      </c>
      <c r="P23" s="9">
        <v>4156.9014179699998</v>
      </c>
      <c r="Q23" s="9">
        <v>4436.9830254300005</v>
      </c>
      <c r="R23" s="9">
        <v>4723.8972883099996</v>
      </c>
      <c r="S23" s="9">
        <v>5018.9586618699996</v>
      </c>
      <c r="T23" s="9">
        <v>5322.4815670199996</v>
      </c>
      <c r="U23" s="9">
        <v>5634.6810521199995</v>
      </c>
      <c r="V23" s="9">
        <v>5738.84852176</v>
      </c>
      <c r="W23" s="9">
        <v>5759.6252060300003</v>
      </c>
      <c r="X23" s="9">
        <v>5834.0925132399998</v>
      </c>
      <c r="Y23" s="9">
        <v>6051.29473117</v>
      </c>
      <c r="Z23" s="9">
        <v>6253.6222405899998</v>
      </c>
      <c r="AA23" s="9">
        <v>6480.2024030399998</v>
      </c>
      <c r="AB23" s="9">
        <v>6707.4723508999996</v>
      </c>
      <c r="AC23" s="9">
        <v>6931.4894996599996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1.15272708</v>
      </c>
      <c r="E25" s="9">
        <v>1.1504192499999999</v>
      </c>
      <c r="F25" s="9">
        <v>1.1484601800000001</v>
      </c>
      <c r="G25" s="9">
        <v>1.1467923</v>
      </c>
      <c r="H25" s="9">
        <v>1.1432963</v>
      </c>
      <c r="I25" s="9">
        <v>1.13847707</v>
      </c>
      <c r="J25" s="9">
        <v>1.1342873</v>
      </c>
      <c r="K25" s="9">
        <v>1.1306253799999999</v>
      </c>
      <c r="L25" s="9">
        <v>1.12503405</v>
      </c>
      <c r="M25" s="9">
        <v>1.11959696</v>
      </c>
      <c r="N25" s="9">
        <v>1.11491556</v>
      </c>
      <c r="O25" s="9">
        <v>1.1108738600000001</v>
      </c>
      <c r="P25" s="9">
        <v>1.10732246</v>
      </c>
      <c r="Q25" s="9">
        <v>1.1041736200000001</v>
      </c>
      <c r="R25" s="9">
        <v>1.1013668400000001</v>
      </c>
      <c r="S25" s="9">
        <v>1.0990880300000001</v>
      </c>
      <c r="T25" s="9">
        <v>1.09703339</v>
      </c>
      <c r="U25" s="9">
        <v>1.0951521799999999</v>
      </c>
      <c r="V25" s="9">
        <v>1.093545</v>
      </c>
      <c r="W25" s="9">
        <v>1.0536070799999999</v>
      </c>
      <c r="X25" s="9">
        <v>1.0382279599999999</v>
      </c>
      <c r="Y25" s="9">
        <v>1.0478577899999999</v>
      </c>
      <c r="Z25" s="9">
        <v>1.07299637</v>
      </c>
      <c r="AA25" s="9">
        <v>1.0690711100000001</v>
      </c>
      <c r="AB25" s="9">
        <v>1.0719639599999999</v>
      </c>
      <c r="AC25" s="9">
        <v>1.0707635499999999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1.15549536</v>
      </c>
      <c r="D26" s="9">
        <v>1.1527370800000001</v>
      </c>
      <c r="E26" s="9">
        <v>1.15042924</v>
      </c>
      <c r="F26" s="9">
        <v>1.1484701799999999</v>
      </c>
      <c r="G26" s="9">
        <v>1.1468023000000001</v>
      </c>
      <c r="H26" s="9">
        <v>1.1433063000000001</v>
      </c>
      <c r="I26" s="9">
        <v>1.1384870600000001</v>
      </c>
      <c r="J26" s="9">
        <v>1.1342973000000001</v>
      </c>
      <c r="K26" s="9">
        <v>1.13063538</v>
      </c>
      <c r="L26" s="9">
        <v>1.1250440500000001</v>
      </c>
      <c r="M26" s="9">
        <v>1.11960696</v>
      </c>
      <c r="N26" s="9">
        <v>1.1149255600000001</v>
      </c>
      <c r="O26" s="9">
        <v>1.1108838599999999</v>
      </c>
      <c r="P26" s="9">
        <v>1.1073324600000001</v>
      </c>
      <c r="Q26" s="9">
        <v>1.1041836199999999</v>
      </c>
      <c r="R26" s="9">
        <v>1.10137683</v>
      </c>
      <c r="S26" s="9">
        <v>1.0990980299999999</v>
      </c>
      <c r="T26" s="9">
        <v>1.0970433900000001</v>
      </c>
      <c r="U26" s="9">
        <v>1.0951621600000001</v>
      </c>
      <c r="V26" s="9">
        <v>1.0536070799999999</v>
      </c>
      <c r="W26" s="9">
        <v>1.0382279599999999</v>
      </c>
      <c r="X26" s="9">
        <v>1.0478577899999999</v>
      </c>
      <c r="Y26" s="9">
        <v>1.07299637</v>
      </c>
      <c r="Z26" s="9">
        <v>1.0690711100000001</v>
      </c>
      <c r="AA26" s="9">
        <v>1.0719639599999999</v>
      </c>
      <c r="AB26" s="9">
        <v>1.0707635499999999</v>
      </c>
      <c r="AC26" s="9">
        <v>1.0690325700000001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1.15549536</v>
      </c>
      <c r="D27" s="9">
        <v>1.1527370800000001</v>
      </c>
      <c r="E27" s="9">
        <v>1.15042925</v>
      </c>
      <c r="F27" s="9">
        <v>1.1484701799999999</v>
      </c>
      <c r="G27" s="9">
        <v>1.1468023000000001</v>
      </c>
      <c r="H27" s="9">
        <v>1.1433063000000001</v>
      </c>
      <c r="I27" s="9">
        <v>1.13848707</v>
      </c>
      <c r="J27" s="9">
        <v>1.1342973000000001</v>
      </c>
      <c r="K27" s="9">
        <v>1.13063538</v>
      </c>
      <c r="L27" s="9">
        <v>1.1250440500000001</v>
      </c>
      <c r="M27" s="9">
        <v>1.11960696</v>
      </c>
      <c r="N27" s="9">
        <v>1.1149255600000001</v>
      </c>
      <c r="O27" s="9">
        <v>1.1108838599999999</v>
      </c>
      <c r="P27" s="9">
        <v>1.1073324600000001</v>
      </c>
      <c r="Q27" s="9">
        <v>1.1041836199999999</v>
      </c>
      <c r="R27" s="9">
        <v>1.1013768399999999</v>
      </c>
      <c r="S27" s="9">
        <v>1.0990980299999999</v>
      </c>
      <c r="T27" s="9">
        <v>1.0970433900000001</v>
      </c>
      <c r="U27" s="9">
        <v>1.09516218</v>
      </c>
      <c r="V27" s="9">
        <v>1.0935550000000001</v>
      </c>
      <c r="W27" s="9">
        <v>1.0944046700000001</v>
      </c>
      <c r="X27" s="9">
        <v>1.0960951999999999</v>
      </c>
      <c r="Y27" s="9">
        <v>1.0972024</v>
      </c>
      <c r="Z27" s="9">
        <v>1.0967511999999999</v>
      </c>
      <c r="AA27" s="9">
        <v>1.09651634</v>
      </c>
      <c r="AB27" s="9">
        <v>1.0961060899999999</v>
      </c>
      <c r="AC27" s="9">
        <v>1.0957584499999999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13708</v>
      </c>
      <c r="C28" s="9">
        <v>14749.9338479</v>
      </c>
      <c r="D28" s="9">
        <v>15903.87584228</v>
      </c>
      <c r="E28" s="9">
        <v>17172.494962379998</v>
      </c>
      <c r="F28" s="9">
        <v>18567.277794990001</v>
      </c>
      <c r="G28" s="9">
        <v>20100.843484630001</v>
      </c>
      <c r="H28" s="9">
        <v>21752.275031839999</v>
      </c>
      <c r="I28" s="9">
        <v>23497.67014188</v>
      </c>
      <c r="J28" s="9">
        <v>25342.196333889999</v>
      </c>
      <c r="K28" s="9">
        <v>27291.52038713</v>
      </c>
      <c r="L28" s="9">
        <v>29293.689645750001</v>
      </c>
      <c r="M28" s="9">
        <v>31334.524145650001</v>
      </c>
      <c r="N28" s="9">
        <v>33416.17862893</v>
      </c>
      <c r="O28" s="9">
        <v>35541.656528309999</v>
      </c>
      <c r="P28" s="9">
        <v>37712.877429530003</v>
      </c>
      <c r="Q28" s="9">
        <v>39931.567421649997</v>
      </c>
      <c r="R28" s="9">
        <v>42199.577455109997</v>
      </c>
      <c r="S28" s="9">
        <v>44528.399624569996</v>
      </c>
      <c r="T28" s="9">
        <v>46920.573483569999</v>
      </c>
      <c r="U28" s="9">
        <v>49377.742614210001</v>
      </c>
      <c r="V28" s="9">
        <v>51907.462554110003</v>
      </c>
      <c r="W28" s="9">
        <v>54492.163467320002</v>
      </c>
      <c r="X28" s="9">
        <v>57119.927539659999</v>
      </c>
      <c r="Y28" s="9">
        <v>59797.097173549999</v>
      </c>
      <c r="Z28" s="9">
        <v>62539.053835170002</v>
      </c>
      <c r="AA28" s="9">
        <v>65344.638371820001</v>
      </c>
      <c r="AB28" s="9">
        <v>68217.834176110002</v>
      </c>
      <c r="AC28" s="9">
        <v>71159.692128010007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47657998</v>
      </c>
      <c r="C29" s="9">
        <v>51280443.377849303</v>
      </c>
      <c r="D29" s="9">
        <v>55292302.530181997</v>
      </c>
      <c r="E29" s="9">
        <v>59702879.985605799</v>
      </c>
      <c r="F29" s="9">
        <v>64552034.433839202</v>
      </c>
      <c r="G29" s="9">
        <v>69883714.516237095</v>
      </c>
      <c r="H29" s="9">
        <v>75625173.618535399</v>
      </c>
      <c r="I29" s="9">
        <v>81693311.688518107</v>
      </c>
      <c r="J29" s="9">
        <v>88106094.411753803</v>
      </c>
      <c r="K29" s="9">
        <v>94883223.229267195</v>
      </c>
      <c r="L29" s="9">
        <v>101844076.63772701</v>
      </c>
      <c r="M29" s="9">
        <v>108939355.782352</v>
      </c>
      <c r="N29" s="9">
        <v>116176551.95982</v>
      </c>
      <c r="O29" s="9">
        <v>123566107.07201</v>
      </c>
      <c r="P29" s="9">
        <v>131114694.857803</v>
      </c>
      <c r="Q29" s="9">
        <v>138828316.334833</v>
      </c>
      <c r="R29" s="9">
        <v>146713406.62069601</v>
      </c>
      <c r="S29" s="9">
        <v>154809919.77320901</v>
      </c>
      <c r="T29" s="9">
        <v>163126684.945925</v>
      </c>
      <c r="U29" s="9">
        <v>171669416.30818</v>
      </c>
      <c r="V29" s="9">
        <v>180464381.86378899</v>
      </c>
      <c r="W29" s="9">
        <v>189450497.340325</v>
      </c>
      <c r="X29" s="9">
        <v>198586328.59973699</v>
      </c>
      <c r="Y29" s="9">
        <v>207893925.99233201</v>
      </c>
      <c r="Z29" s="9">
        <v>217426765.58203301</v>
      </c>
      <c r="AA29" s="9">
        <v>227180817.39386201</v>
      </c>
      <c r="AB29" s="9">
        <v>237169930.31291899</v>
      </c>
      <c r="AC29" s="9">
        <v>247397757.88718501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47657998</v>
      </c>
      <c r="C30" s="9">
        <v>51280443.377849303</v>
      </c>
      <c r="D30" s="9">
        <v>55292302.530181997</v>
      </c>
      <c r="E30" s="9">
        <v>59702854.579219103</v>
      </c>
      <c r="F30" s="9">
        <v>64552034.433839202</v>
      </c>
      <c r="G30" s="9">
        <v>69883714.516237095</v>
      </c>
      <c r="H30" s="9">
        <v>75625173.618535399</v>
      </c>
      <c r="I30" s="9">
        <v>81693311.688518107</v>
      </c>
      <c r="J30" s="9">
        <v>88106094.411753803</v>
      </c>
      <c r="K30" s="9">
        <v>94883223.229267195</v>
      </c>
      <c r="L30" s="9">
        <v>101844076.63772701</v>
      </c>
      <c r="M30" s="9">
        <v>108939355.782352</v>
      </c>
      <c r="N30" s="9">
        <v>116176551.95982</v>
      </c>
      <c r="O30" s="9">
        <v>123566107.07201</v>
      </c>
      <c r="P30" s="9">
        <v>131114694.857803</v>
      </c>
      <c r="Q30" s="9">
        <v>138828316.334833</v>
      </c>
      <c r="R30" s="9">
        <v>146713406.62069601</v>
      </c>
      <c r="S30" s="9">
        <v>154809919.77320901</v>
      </c>
      <c r="T30" s="9">
        <v>163126684.945925</v>
      </c>
      <c r="U30" s="9">
        <v>171669416.30818</v>
      </c>
      <c r="V30" s="9">
        <v>180464381.86378899</v>
      </c>
      <c r="W30" s="9">
        <v>189450497.340325</v>
      </c>
      <c r="X30" s="9">
        <v>198586328.59973699</v>
      </c>
      <c r="Y30" s="9">
        <v>207893925.99233201</v>
      </c>
      <c r="Z30" s="9">
        <v>217426765.58203301</v>
      </c>
      <c r="AA30" s="9">
        <v>227180817.39386201</v>
      </c>
      <c r="AB30" s="9">
        <v>237169930.31291899</v>
      </c>
      <c r="AC30" s="9">
        <v>247397757.88718501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4146.2059597999996</v>
      </c>
      <c r="C31" s="9">
        <v>3482.0381700600001</v>
      </c>
      <c r="D31" s="9">
        <v>3754.4509220099999</v>
      </c>
      <c r="E31" s="9">
        <v>4053.9356685100001</v>
      </c>
      <c r="F31" s="9">
        <v>4383.2040647100002</v>
      </c>
      <c r="G31" s="9">
        <v>4745.2351302500001</v>
      </c>
      <c r="H31" s="9">
        <v>5135.0909588900004</v>
      </c>
      <c r="I31" s="9">
        <v>5547.1289014100003</v>
      </c>
      <c r="J31" s="9">
        <v>5982.5688615199997</v>
      </c>
      <c r="K31" s="9">
        <v>6442.7486039599999</v>
      </c>
      <c r="L31" s="9">
        <v>6915.4035903000004</v>
      </c>
      <c r="M31" s="9">
        <v>7397.1863359600002</v>
      </c>
      <c r="N31" s="9">
        <v>7888.60551399</v>
      </c>
      <c r="O31" s="9">
        <v>8390.3701491200009</v>
      </c>
      <c r="P31" s="9">
        <v>8902.9334006999998</v>
      </c>
      <c r="Q31" s="9">
        <v>9426.7027490700002</v>
      </c>
      <c r="R31" s="9">
        <v>9962.1151507800005</v>
      </c>
      <c r="S31" s="9">
        <v>10511.883561209999</v>
      </c>
      <c r="T31" s="9">
        <v>11076.6074964</v>
      </c>
      <c r="U31" s="9">
        <v>11656.674959170001</v>
      </c>
      <c r="V31" s="9">
        <v>12253.869596189999</v>
      </c>
      <c r="W31" s="9">
        <v>12864.04367092</v>
      </c>
      <c r="X31" s="9">
        <v>13484.38372777</v>
      </c>
      <c r="Y31" s="9">
        <v>14116.387026840001</v>
      </c>
      <c r="Z31" s="9">
        <v>14763.68469305</v>
      </c>
      <c r="AA31" s="9">
        <v>15426.003083539999</v>
      </c>
      <c r="AB31" s="9">
        <v>16104.282563549999</v>
      </c>
      <c r="AC31" s="9">
        <v>16798.771215839999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71.792620729999996</v>
      </c>
      <c r="D32" s="9">
        <v>77.409223539999999</v>
      </c>
      <c r="E32" s="9">
        <v>83.583996409999997</v>
      </c>
      <c r="F32" s="9">
        <v>90.372848210000001</v>
      </c>
      <c r="G32" s="9">
        <v>97.837200319999994</v>
      </c>
      <c r="H32" s="9">
        <v>105.87524307</v>
      </c>
      <c r="I32" s="9">
        <v>114.37063636000001</v>
      </c>
      <c r="J32" s="9">
        <v>123.34853218000001</v>
      </c>
      <c r="K32" s="9">
        <v>132.83651252000001</v>
      </c>
      <c r="L32" s="9">
        <v>142.58170729</v>
      </c>
      <c r="M32" s="9">
        <v>152.51509809999999</v>
      </c>
      <c r="N32" s="9">
        <v>162.64717274</v>
      </c>
      <c r="O32" s="9">
        <v>172.9925499</v>
      </c>
      <c r="P32" s="9">
        <v>183.56057279999999</v>
      </c>
      <c r="Q32" s="9">
        <v>194.35964286999999</v>
      </c>
      <c r="R32" s="9">
        <v>205.39876927</v>
      </c>
      <c r="S32" s="9">
        <v>216.73388768000001</v>
      </c>
      <c r="T32" s="9">
        <v>228.37735892000001</v>
      </c>
      <c r="U32" s="9">
        <v>240.33718282999999</v>
      </c>
      <c r="V32" s="9">
        <v>252.65013461000001</v>
      </c>
      <c r="W32" s="9">
        <v>265.23069628000002</v>
      </c>
      <c r="X32" s="9">
        <v>278.02086004</v>
      </c>
      <c r="Y32" s="9">
        <v>291.05149639000001</v>
      </c>
      <c r="Z32" s="9">
        <v>304.39747181000001</v>
      </c>
      <c r="AA32" s="9">
        <v>318.05314435000003</v>
      </c>
      <c r="AB32" s="9">
        <v>332.03790243999998</v>
      </c>
      <c r="AC32" s="9">
        <v>346.35686104000001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0.19063199</v>
      </c>
      <c r="C33" s="9">
        <v>0.20512177000000001</v>
      </c>
      <c r="D33" s="9">
        <v>0.22116921</v>
      </c>
      <c r="E33" s="9">
        <v>0.23881142</v>
      </c>
      <c r="F33" s="9">
        <v>0.25820813999999997</v>
      </c>
      <c r="G33" s="9">
        <v>0.27953486</v>
      </c>
      <c r="H33" s="9">
        <v>0.30250069000000002</v>
      </c>
      <c r="I33" s="9">
        <v>0.32677325000000002</v>
      </c>
      <c r="J33" s="9">
        <v>0.35242437999999998</v>
      </c>
      <c r="K33" s="9">
        <v>0.37953289000000001</v>
      </c>
      <c r="L33" s="9">
        <v>0.40737631000000002</v>
      </c>
      <c r="M33" s="9">
        <v>0.43575742000000001</v>
      </c>
      <c r="N33" s="9">
        <v>0.46470621000000001</v>
      </c>
      <c r="O33" s="9">
        <v>0.49426442999999998</v>
      </c>
      <c r="P33" s="9">
        <v>0.52445878000000001</v>
      </c>
      <c r="Q33" s="9">
        <v>0.55531326999999997</v>
      </c>
      <c r="R33" s="9">
        <v>0.58685363000000001</v>
      </c>
      <c r="S33" s="9">
        <v>0.61923967999999996</v>
      </c>
      <c r="T33" s="9">
        <v>0.65250673999999997</v>
      </c>
      <c r="U33" s="9">
        <v>0.68667767000000002</v>
      </c>
      <c r="V33" s="9">
        <v>0.72185752999999997</v>
      </c>
      <c r="W33" s="9">
        <v>0.75780199000000004</v>
      </c>
      <c r="X33" s="9">
        <v>0.79434530999999997</v>
      </c>
      <c r="Y33" s="9">
        <v>0.83157570000000003</v>
      </c>
      <c r="Z33" s="9">
        <v>0.86970705999999998</v>
      </c>
      <c r="AA33" s="9">
        <v>0.90872326999999997</v>
      </c>
      <c r="AB33" s="9">
        <v>0.94867972</v>
      </c>
      <c r="AC33" s="9">
        <v>0.98959103000000004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4146.2059597999996</v>
      </c>
      <c r="C34" s="9">
        <v>3482.0381700600001</v>
      </c>
      <c r="D34" s="9">
        <v>3754.4509220099999</v>
      </c>
      <c r="E34" s="9">
        <v>4053.9356685100001</v>
      </c>
      <c r="F34" s="9">
        <v>4383.2040647100002</v>
      </c>
      <c r="G34" s="9">
        <v>4745.2351302500001</v>
      </c>
      <c r="H34" s="9">
        <v>5135.0909588900004</v>
      </c>
      <c r="I34" s="9">
        <v>5547.1289014100003</v>
      </c>
      <c r="J34" s="9">
        <v>5982.5688615199997</v>
      </c>
      <c r="K34" s="9">
        <v>6442.7486039599999</v>
      </c>
      <c r="L34" s="9">
        <v>6915.4035903000004</v>
      </c>
      <c r="M34" s="9">
        <v>7397.1863359600002</v>
      </c>
      <c r="N34" s="9">
        <v>7888.60551399</v>
      </c>
      <c r="O34" s="9">
        <v>8390.3701491200009</v>
      </c>
      <c r="P34" s="9">
        <v>8902.9334006999998</v>
      </c>
      <c r="Q34" s="9">
        <v>9426.7027490700002</v>
      </c>
      <c r="R34" s="9">
        <v>9962.1151507800005</v>
      </c>
      <c r="S34" s="9">
        <v>10511.883561209999</v>
      </c>
      <c r="T34" s="9">
        <v>11076.6074964</v>
      </c>
      <c r="U34" s="9">
        <v>11656.674959170001</v>
      </c>
      <c r="V34" s="9">
        <v>12253.869596189999</v>
      </c>
      <c r="W34" s="9">
        <v>12864.04367092</v>
      </c>
      <c r="X34" s="9">
        <v>13484.38372777</v>
      </c>
      <c r="Y34" s="9">
        <v>14116.387026840001</v>
      </c>
      <c r="Z34" s="9">
        <v>14763.68469305</v>
      </c>
      <c r="AA34" s="9">
        <v>15426.003083539999</v>
      </c>
      <c r="AB34" s="9">
        <v>16104.282563549999</v>
      </c>
      <c r="AC34" s="9">
        <v>16798.771215839999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1.1208429</v>
      </c>
      <c r="E36" s="9">
        <v>1.1231601099999999</v>
      </c>
      <c r="F36" s="9">
        <v>1.12475825</v>
      </c>
      <c r="G36" s="9">
        <v>1.1262728200000001</v>
      </c>
      <c r="H36" s="9">
        <v>1.1272372100000001</v>
      </c>
      <c r="I36" s="9">
        <v>1.12523964</v>
      </c>
      <c r="J36" s="9">
        <v>1.1234256899999999</v>
      </c>
      <c r="K36" s="9">
        <v>1.12178176</v>
      </c>
      <c r="L36" s="9">
        <v>1.11807575</v>
      </c>
      <c r="M36" s="9">
        <v>1.11422756</v>
      </c>
      <c r="N36" s="9">
        <v>1.11085798</v>
      </c>
      <c r="O36" s="9">
        <v>1.1079131799999999</v>
      </c>
      <c r="P36" s="9">
        <v>1.1052915299999999</v>
      </c>
      <c r="Q36" s="9">
        <v>1.10293906</v>
      </c>
      <c r="R36" s="9">
        <v>1.10082065</v>
      </c>
      <c r="S36" s="9">
        <v>1.0991419899999999</v>
      </c>
      <c r="T36" s="9">
        <v>1.09761753</v>
      </c>
      <c r="U36" s="9">
        <v>1.09620739</v>
      </c>
      <c r="V36" s="9">
        <v>1.0950233199999999</v>
      </c>
      <c r="W36" s="9">
        <v>1.0935258299999999</v>
      </c>
      <c r="X36" s="9">
        <v>1.0918887399999999</v>
      </c>
      <c r="Y36" s="9">
        <v>1.0904788299999999</v>
      </c>
      <c r="Z36" s="9">
        <v>1.08942161</v>
      </c>
      <c r="AA36" s="9">
        <v>1.08838721</v>
      </c>
      <c r="AB36" s="9">
        <v>1.08745862</v>
      </c>
      <c r="AC36" s="9">
        <v>1.0865779900000001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1.1208429</v>
      </c>
      <c r="D37" s="9">
        <v>1.1231601099999999</v>
      </c>
      <c r="E37" s="9">
        <v>1.12475825</v>
      </c>
      <c r="F37" s="9">
        <v>1.1262728200000001</v>
      </c>
      <c r="G37" s="9">
        <v>1.1277032</v>
      </c>
      <c r="H37" s="9">
        <v>1.1272472099999999</v>
      </c>
      <c r="I37" s="9">
        <v>1.1252496400000001</v>
      </c>
      <c r="J37" s="9">
        <v>1.12343569</v>
      </c>
      <c r="K37" s="9">
        <v>1.12179176</v>
      </c>
      <c r="L37" s="9">
        <v>1.1180857500000001</v>
      </c>
      <c r="M37" s="9">
        <v>1.1142375600000001</v>
      </c>
      <c r="N37" s="9">
        <v>1.1108679800000001</v>
      </c>
      <c r="O37" s="9">
        <v>1.10792318</v>
      </c>
      <c r="P37" s="9">
        <v>1.10530153</v>
      </c>
      <c r="Q37" s="9">
        <v>1.10294906</v>
      </c>
      <c r="R37" s="9">
        <v>1.10083065</v>
      </c>
      <c r="S37" s="9">
        <v>1.09915199</v>
      </c>
      <c r="T37" s="9">
        <v>1.09762753</v>
      </c>
      <c r="U37" s="9">
        <v>1.0962173900000001</v>
      </c>
      <c r="V37" s="9">
        <v>1.09503332</v>
      </c>
      <c r="W37" s="9">
        <v>1.09353583</v>
      </c>
      <c r="X37" s="9">
        <v>1.09189874</v>
      </c>
      <c r="Y37" s="9">
        <v>1.09048883</v>
      </c>
      <c r="Z37" s="9">
        <v>1.0894316100000001</v>
      </c>
      <c r="AA37" s="9">
        <v>1.0883972099999999</v>
      </c>
      <c r="AB37" s="9">
        <v>1.0874686200000001</v>
      </c>
      <c r="AC37" s="9">
        <v>1.0865879899999999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1.1214413400000001</v>
      </c>
      <c r="D38" s="9">
        <v>1.1231601099999999</v>
      </c>
      <c r="E38" s="9">
        <v>1.1247583400000001</v>
      </c>
      <c r="F38" s="9">
        <v>1.1262728200000001</v>
      </c>
      <c r="G38" s="9">
        <v>1.1277032</v>
      </c>
      <c r="H38" s="9">
        <v>1.1272472099999999</v>
      </c>
      <c r="I38" s="9">
        <v>1.1252496400000001</v>
      </c>
      <c r="J38" s="9">
        <v>1.12343569</v>
      </c>
      <c r="K38" s="9">
        <v>1.12179176</v>
      </c>
      <c r="L38" s="9">
        <v>1.1180857500000001</v>
      </c>
      <c r="M38" s="9">
        <v>1.1142375600000001</v>
      </c>
      <c r="N38" s="9">
        <v>1.1108679800000001</v>
      </c>
      <c r="O38" s="9">
        <v>1.10792318</v>
      </c>
      <c r="P38" s="9">
        <v>1.10530153</v>
      </c>
      <c r="Q38" s="9">
        <v>1.10294906</v>
      </c>
      <c r="R38" s="9">
        <v>1.10083065</v>
      </c>
      <c r="S38" s="9">
        <v>1.09915199</v>
      </c>
      <c r="T38" s="9">
        <v>1.09762753</v>
      </c>
      <c r="U38" s="9">
        <v>1.0962173900000001</v>
      </c>
      <c r="V38" s="9">
        <v>1.09503332</v>
      </c>
      <c r="W38" s="9">
        <v>1.09353583</v>
      </c>
      <c r="X38" s="9">
        <v>1.09189874</v>
      </c>
      <c r="Y38" s="9">
        <v>1.09048883</v>
      </c>
      <c r="Z38" s="9">
        <v>1.0894316100000001</v>
      </c>
      <c r="AA38" s="9">
        <v>1.0883972099999999</v>
      </c>
      <c r="AB38" s="9">
        <v>1.0874686200000001</v>
      </c>
      <c r="AC38" s="9">
        <v>1.0865879899999999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1182</v>
      </c>
      <c r="C39" s="9">
        <v>2655.36500217</v>
      </c>
      <c r="D39" s="9">
        <v>4260.3047175700003</v>
      </c>
      <c r="E39" s="9">
        <v>6010.1742286999997</v>
      </c>
      <c r="F39" s="9">
        <v>7919.5535296099997</v>
      </c>
      <c r="G39" s="9">
        <v>10004.467237880001</v>
      </c>
      <c r="H39" s="9">
        <v>12243.95946577</v>
      </c>
      <c r="I39" s="9">
        <v>14613.39734467</v>
      </c>
      <c r="J39" s="9">
        <v>17119.96238551</v>
      </c>
      <c r="K39" s="9">
        <v>17407.91499686</v>
      </c>
      <c r="L39" s="9">
        <v>17011.321525769999</v>
      </c>
      <c r="M39" s="9">
        <v>16592.38975033</v>
      </c>
      <c r="N39" s="9">
        <v>16177.58001598</v>
      </c>
      <c r="O39" s="9">
        <v>15773.15209216</v>
      </c>
      <c r="P39" s="9">
        <v>15378.82346428</v>
      </c>
      <c r="Q39" s="9">
        <v>14994.366238819999</v>
      </c>
      <c r="R39" s="9">
        <v>14619.51008256</v>
      </c>
      <c r="S39" s="9">
        <v>14254.02234037</v>
      </c>
      <c r="T39" s="9">
        <v>13897.671783649999</v>
      </c>
      <c r="U39" s="9">
        <v>13751.580925099999</v>
      </c>
      <c r="V39" s="9">
        <v>14148.78018118</v>
      </c>
      <c r="W39" s="9">
        <v>14543.54576076</v>
      </c>
      <c r="X39" s="9">
        <v>14746.59249703</v>
      </c>
      <c r="Y39" s="9">
        <v>14435.281062190001</v>
      </c>
      <c r="Z39" s="9">
        <v>14138.44859718</v>
      </c>
      <c r="AA39" s="9">
        <v>13797.10100669</v>
      </c>
      <c r="AB39" s="9">
        <v>13456.25647896</v>
      </c>
      <c r="AC39" s="9">
        <v>13127.149480759999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9062132.75</v>
      </c>
      <c r="C40" s="9">
        <v>20358096.573056601</v>
      </c>
      <c r="D40" s="9">
        <v>32662814.6413779</v>
      </c>
      <c r="E40" s="9">
        <v>46078677.420583501</v>
      </c>
      <c r="F40" s="9">
        <v>60717466.502558596</v>
      </c>
      <c r="G40" s="9">
        <v>76702039.0886022</v>
      </c>
      <c r="H40" s="9">
        <v>93871731.018969804</v>
      </c>
      <c r="I40" s="9">
        <v>112037687.53459799</v>
      </c>
      <c r="J40" s="9">
        <v>131254967.692497</v>
      </c>
      <c r="K40" s="9">
        <v>133462636.719374</v>
      </c>
      <c r="L40" s="9">
        <v>130422042.233082</v>
      </c>
      <c r="M40" s="9">
        <v>127210184.904566</v>
      </c>
      <c r="N40" s="9">
        <v>124029930.35410701</v>
      </c>
      <c r="O40" s="9">
        <v>120929270.850309</v>
      </c>
      <c r="P40" s="9">
        <v>117906040.416333</v>
      </c>
      <c r="Q40" s="9">
        <v>114958491.842905</v>
      </c>
      <c r="R40" s="9">
        <v>112084552.544966</v>
      </c>
      <c r="S40" s="9">
        <v>109282438.80705599</v>
      </c>
      <c r="T40" s="9">
        <v>106550377.850591</v>
      </c>
      <c r="U40" s="9">
        <v>105430331.527621</v>
      </c>
      <c r="V40" s="9">
        <v>108475570.433521</v>
      </c>
      <c r="W40" s="9">
        <v>111502150.87959801</v>
      </c>
      <c r="X40" s="9">
        <v>113058865.32842401</v>
      </c>
      <c r="Y40" s="9">
        <v>110672109.364755</v>
      </c>
      <c r="Z40" s="9">
        <v>108396360.46248101</v>
      </c>
      <c r="AA40" s="9">
        <v>105779323.932134</v>
      </c>
      <c r="AB40" s="9">
        <v>103166144.272717</v>
      </c>
      <c r="AC40" s="9">
        <v>100642953.658004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9062132.75</v>
      </c>
      <c r="C41" s="9">
        <v>20358096.573056601</v>
      </c>
      <c r="D41" s="9">
        <v>32662814.6413779</v>
      </c>
      <c r="E41" s="9">
        <v>46078677.420583501</v>
      </c>
      <c r="F41" s="9">
        <v>60717466.502558596</v>
      </c>
      <c r="G41" s="9">
        <v>76702039.0886022</v>
      </c>
      <c r="H41" s="9">
        <v>93871731.018969804</v>
      </c>
      <c r="I41" s="9">
        <v>112037687.53459799</v>
      </c>
      <c r="J41" s="9">
        <v>131254967.692497</v>
      </c>
      <c r="K41" s="9">
        <v>133462636.719374</v>
      </c>
      <c r="L41" s="9">
        <v>130422042.233082</v>
      </c>
      <c r="M41" s="9">
        <v>127210184.904566</v>
      </c>
      <c r="N41" s="9">
        <v>124029930.35410701</v>
      </c>
      <c r="O41" s="9">
        <v>120929270.850309</v>
      </c>
      <c r="P41" s="9">
        <v>117906040.416333</v>
      </c>
      <c r="Q41" s="9">
        <v>114958491.842905</v>
      </c>
      <c r="R41" s="9">
        <v>112084552.544966</v>
      </c>
      <c r="S41" s="9">
        <v>109282438.80705599</v>
      </c>
      <c r="T41" s="9">
        <v>106550377.850591</v>
      </c>
      <c r="U41" s="9">
        <v>105430331.527621</v>
      </c>
      <c r="V41" s="9">
        <v>108475570.433521</v>
      </c>
      <c r="W41" s="9">
        <v>111502150.87959801</v>
      </c>
      <c r="X41" s="9">
        <v>113058865.32842401</v>
      </c>
      <c r="Y41" s="9">
        <v>110672109.364755</v>
      </c>
      <c r="Z41" s="9">
        <v>108396360.46248101</v>
      </c>
      <c r="AA41" s="9">
        <v>105779323.932134</v>
      </c>
      <c r="AB41" s="9">
        <v>103166144.272717</v>
      </c>
      <c r="AC41" s="9">
        <v>100642953.658004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1366.5167535200001</v>
      </c>
      <c r="C42" s="9">
        <v>3069.8822015000001</v>
      </c>
      <c r="D42" s="9">
        <v>4925.3619049700001</v>
      </c>
      <c r="E42" s="9">
        <v>6948.3957488200003</v>
      </c>
      <c r="F42" s="9">
        <v>9155.8397450199991</v>
      </c>
      <c r="G42" s="9">
        <v>11566.220042819999</v>
      </c>
      <c r="H42" s="9">
        <v>14155.309424200001</v>
      </c>
      <c r="I42" s="9">
        <v>16894.62969319</v>
      </c>
      <c r="J42" s="9">
        <v>19792.48343439</v>
      </c>
      <c r="K42" s="9">
        <v>20125.38704491</v>
      </c>
      <c r="L42" s="9">
        <v>19666.8831341</v>
      </c>
      <c r="M42" s="9">
        <v>19182.553785759999</v>
      </c>
      <c r="N42" s="9">
        <v>18702.989952</v>
      </c>
      <c r="O42" s="9">
        <v>18235.428586940001</v>
      </c>
      <c r="P42" s="9">
        <v>17779.543073919998</v>
      </c>
      <c r="Q42" s="9">
        <v>17335.06994397</v>
      </c>
      <c r="R42" s="9">
        <v>16901.696663359999</v>
      </c>
      <c r="S42" s="9">
        <v>16479.154258189999</v>
      </c>
      <c r="T42" s="9">
        <v>16067.175403810001</v>
      </c>
      <c r="U42" s="9">
        <v>15898.27895224</v>
      </c>
      <c r="V42" s="9">
        <v>16357.483214440001</v>
      </c>
      <c r="W42" s="9">
        <v>16813.87388974</v>
      </c>
      <c r="X42" s="9">
        <v>17048.61734732</v>
      </c>
      <c r="Y42" s="9">
        <v>16688.708471459999</v>
      </c>
      <c r="Z42" s="9">
        <v>16345.538812889999</v>
      </c>
      <c r="AA42" s="9">
        <v>15950.90497095</v>
      </c>
      <c r="AB42" s="9">
        <v>15556.852722649999</v>
      </c>
      <c r="AC42" s="9">
        <v>15176.37029732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21.3760014</v>
      </c>
      <c r="D43" s="9">
        <v>34.295955370000001</v>
      </c>
      <c r="E43" s="9">
        <v>48.38261129</v>
      </c>
      <c r="F43" s="9">
        <v>63.753339830000002</v>
      </c>
      <c r="G43" s="9">
        <v>80.537141039999995</v>
      </c>
      <c r="H43" s="9">
        <v>98.565317570000005</v>
      </c>
      <c r="I43" s="9">
        <v>117.63957191</v>
      </c>
      <c r="J43" s="9">
        <v>137.81771608</v>
      </c>
      <c r="K43" s="9">
        <v>140.13576856</v>
      </c>
      <c r="L43" s="9">
        <v>136.94314434</v>
      </c>
      <c r="M43" s="9">
        <v>133.57069415000001</v>
      </c>
      <c r="N43" s="9">
        <v>130.23142687000001</v>
      </c>
      <c r="O43" s="9">
        <v>126.97573439</v>
      </c>
      <c r="P43" s="9">
        <v>123.80134244</v>
      </c>
      <c r="Q43" s="9">
        <v>120.70641644</v>
      </c>
      <c r="R43" s="9">
        <v>117.68878017</v>
      </c>
      <c r="S43" s="9">
        <v>114.74656075</v>
      </c>
      <c r="T43" s="9">
        <v>111.87789674</v>
      </c>
      <c r="U43" s="9">
        <v>110.70184810000001</v>
      </c>
      <c r="V43" s="9">
        <v>113.89934896</v>
      </c>
      <c r="W43" s="9">
        <v>117.07725842000001</v>
      </c>
      <c r="X43" s="9">
        <v>118.71180859</v>
      </c>
      <c r="Y43" s="9">
        <v>116.20571483000001</v>
      </c>
      <c r="Z43" s="9">
        <v>113.81617849</v>
      </c>
      <c r="AA43" s="9">
        <v>111.06829012999999</v>
      </c>
      <c r="AB43" s="9">
        <v>108.32445149</v>
      </c>
      <c r="AC43" s="9">
        <v>105.67510134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2.7186399999999999E-2</v>
      </c>
      <c r="C44" s="9">
        <v>6.1074290000000003E-2</v>
      </c>
      <c r="D44" s="9">
        <v>9.7988439999999996E-2</v>
      </c>
      <c r="E44" s="9">
        <v>0.13823603000000001</v>
      </c>
      <c r="F44" s="9">
        <v>0.18215239999999999</v>
      </c>
      <c r="G44" s="9">
        <v>0.23010612</v>
      </c>
      <c r="H44" s="9">
        <v>0.28161519000000002</v>
      </c>
      <c r="I44" s="9">
        <v>0.33611306000000002</v>
      </c>
      <c r="J44" s="9">
        <v>0.39376489999999997</v>
      </c>
      <c r="K44" s="9">
        <v>0.40038791000000001</v>
      </c>
      <c r="L44" s="9">
        <v>0.39126612999999999</v>
      </c>
      <c r="M44" s="9">
        <v>0.38163055000000001</v>
      </c>
      <c r="N44" s="9">
        <v>0.37208978999999998</v>
      </c>
      <c r="O44" s="9">
        <v>0.36278780999999999</v>
      </c>
      <c r="P44" s="9">
        <v>0.35371812000000002</v>
      </c>
      <c r="Q44" s="9">
        <v>0.34487548000000001</v>
      </c>
      <c r="R44" s="9">
        <v>0.33625366000000001</v>
      </c>
      <c r="S44" s="9">
        <v>0.32784732</v>
      </c>
      <c r="T44" s="9">
        <v>0.31965113000000001</v>
      </c>
      <c r="U44" s="9">
        <v>0.31629098999999999</v>
      </c>
      <c r="V44" s="9">
        <v>0.32542671000000001</v>
      </c>
      <c r="W44" s="9">
        <v>0.33450645000000001</v>
      </c>
      <c r="X44" s="9">
        <v>0.33917659999999999</v>
      </c>
      <c r="Y44" s="9">
        <v>0.33201633000000003</v>
      </c>
      <c r="Z44" s="9">
        <v>0.32518908000000002</v>
      </c>
      <c r="AA44" s="9">
        <v>0.31733797000000002</v>
      </c>
      <c r="AB44" s="9">
        <v>0.30949842999999999</v>
      </c>
      <c r="AC44" s="9">
        <v>0.30192886000000002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1274.89859142</v>
      </c>
      <c r="C45" s="9">
        <v>2864.06184515</v>
      </c>
      <c r="D45" s="9">
        <v>4595.1408489400001</v>
      </c>
      <c r="E45" s="9">
        <v>6482.54032009</v>
      </c>
      <c r="F45" s="9">
        <v>8541.9861586799998</v>
      </c>
      <c r="G45" s="9">
        <v>10790.76242764</v>
      </c>
      <c r="H45" s="9">
        <v>13206.2662236</v>
      </c>
      <c r="I45" s="9">
        <v>15761.928672210001</v>
      </c>
      <c r="J45" s="9">
        <v>18465.495711020001</v>
      </c>
      <c r="K45" s="9">
        <v>18776.079787679999</v>
      </c>
      <c r="L45" s="9">
        <v>18348.31628712</v>
      </c>
      <c r="M45" s="9">
        <v>17896.45881638</v>
      </c>
      <c r="N45" s="9">
        <v>17449.047356120001</v>
      </c>
      <c r="O45" s="9">
        <v>17012.833658650001</v>
      </c>
      <c r="P45" s="9">
        <v>16587.51300531</v>
      </c>
      <c r="Q45" s="9">
        <v>16172.839591440001</v>
      </c>
      <c r="R45" s="9">
        <v>15768.52183713</v>
      </c>
      <c r="S45" s="9">
        <v>15374.30880185</v>
      </c>
      <c r="T45" s="9">
        <v>14989.951083739999</v>
      </c>
      <c r="U45" s="9">
        <v>14832.3783005</v>
      </c>
      <c r="V45" s="9">
        <v>15260.795197359999</v>
      </c>
      <c r="W45" s="9">
        <v>15686.58714435</v>
      </c>
      <c r="X45" s="9">
        <v>15905.592218850001</v>
      </c>
      <c r="Y45" s="9">
        <v>15569.813445780001</v>
      </c>
      <c r="Z45" s="9">
        <v>15249.65160861</v>
      </c>
      <c r="AA45" s="9">
        <v>14881.476006000001</v>
      </c>
      <c r="AB45" s="9">
        <v>14513.843004050001</v>
      </c>
      <c r="AC45" s="9">
        <v>14158.87003584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91.618162100000006</v>
      </c>
      <c r="C46" s="9">
        <v>205.82035635</v>
      </c>
      <c r="D46" s="9">
        <v>330.22105601999999</v>
      </c>
      <c r="E46" s="9">
        <v>465.85542872000002</v>
      </c>
      <c r="F46" s="9">
        <v>613.85358633999999</v>
      </c>
      <c r="G46" s="9">
        <v>775.45761518999996</v>
      </c>
      <c r="H46" s="9">
        <v>949.04320059999998</v>
      </c>
      <c r="I46" s="9">
        <v>1132.7010209699999</v>
      </c>
      <c r="J46" s="9">
        <v>1326.9877233699999</v>
      </c>
      <c r="K46" s="9">
        <v>1349.30725723</v>
      </c>
      <c r="L46" s="9">
        <v>1318.56684698</v>
      </c>
      <c r="M46" s="9">
        <v>1286.09496939</v>
      </c>
      <c r="N46" s="9">
        <v>1253.94259588</v>
      </c>
      <c r="O46" s="9">
        <v>1222.5949283</v>
      </c>
      <c r="P46" s="9">
        <v>1192.0300686099999</v>
      </c>
      <c r="Q46" s="9">
        <v>1162.2303525299999</v>
      </c>
      <c r="R46" s="9">
        <v>1133.17482623</v>
      </c>
      <c r="S46" s="9">
        <v>1104.8454563400001</v>
      </c>
      <c r="T46" s="9">
        <v>1077.22432007</v>
      </c>
      <c r="U46" s="9">
        <v>1065.9006517400001</v>
      </c>
      <c r="V46" s="9">
        <v>1096.68801708</v>
      </c>
      <c r="W46" s="9">
        <v>1127.2867453900001</v>
      </c>
      <c r="X46" s="9">
        <v>1143.02512847</v>
      </c>
      <c r="Y46" s="9">
        <v>1118.8950256799999</v>
      </c>
      <c r="Z46" s="9">
        <v>1095.8872042800001</v>
      </c>
      <c r="AA46" s="9">
        <v>1069.4289649499999</v>
      </c>
      <c r="AB46" s="9">
        <v>1043.0097186</v>
      </c>
      <c r="AC46" s="9">
        <v>1017.5002614799999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1.6455427899999999</v>
      </c>
      <c r="E47" s="9">
        <v>1.4469009100000001</v>
      </c>
      <c r="F47" s="9">
        <v>1.35146813</v>
      </c>
      <c r="G47" s="9">
        <v>1.29564284</v>
      </c>
      <c r="H47" s="9">
        <v>1.25521997</v>
      </c>
      <c r="I47" s="9">
        <v>1.22411197</v>
      </c>
      <c r="J47" s="9">
        <v>1.20155425</v>
      </c>
      <c r="K47" s="9">
        <v>1.1844803399999999</v>
      </c>
      <c r="L47" s="9">
        <v>1.0428919999999999</v>
      </c>
      <c r="M47" s="9">
        <v>1.0022745</v>
      </c>
      <c r="N47" s="9">
        <v>1.00038293</v>
      </c>
      <c r="O47" s="9">
        <v>1</v>
      </c>
      <c r="P47" s="9">
        <v>1.00000073</v>
      </c>
      <c r="Q47" s="9">
        <v>1.0000000099999999</v>
      </c>
      <c r="R47" s="9">
        <v>1.0000008899999999</v>
      </c>
      <c r="S47" s="9">
        <v>1.0000002100000001</v>
      </c>
      <c r="T47" s="9">
        <v>1</v>
      </c>
      <c r="U47" s="9">
        <v>1</v>
      </c>
      <c r="V47" s="9">
        <v>1.0148596000000001</v>
      </c>
      <c r="W47" s="9">
        <v>1.0552655399999999</v>
      </c>
      <c r="X47" s="9">
        <v>1.05425747</v>
      </c>
      <c r="Y47" s="9">
        <v>1.0399602999999999</v>
      </c>
      <c r="Z47" s="9">
        <v>1.0039889900000001</v>
      </c>
      <c r="AA47" s="9">
        <v>1.00455078</v>
      </c>
      <c r="AB47" s="9">
        <v>1.00087875</v>
      </c>
      <c r="AC47" s="9">
        <v>1.0003035199999999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2.3041043000000001</v>
      </c>
      <c r="D48" s="9">
        <v>1.64555279</v>
      </c>
      <c r="E48" s="9">
        <v>1.4469108799999999</v>
      </c>
      <c r="F48" s="9">
        <v>1.3514781300000001</v>
      </c>
      <c r="G48" s="9">
        <v>1.29565284</v>
      </c>
      <c r="H48" s="9">
        <v>1.25522997</v>
      </c>
      <c r="I48" s="9">
        <v>1.2241219699999999</v>
      </c>
      <c r="J48" s="9">
        <v>1.2015642499999999</v>
      </c>
      <c r="K48" s="9">
        <v>1.0428919999999999</v>
      </c>
      <c r="L48" s="9">
        <v>1.0022745</v>
      </c>
      <c r="M48" s="9">
        <v>1.00038293</v>
      </c>
      <c r="N48" s="9">
        <v>1</v>
      </c>
      <c r="O48" s="9">
        <v>1.00000073</v>
      </c>
      <c r="P48" s="9">
        <v>1.0000000099999999</v>
      </c>
      <c r="Q48" s="9">
        <v>1.0000008899999999</v>
      </c>
      <c r="R48" s="9">
        <v>1.0000002100000001</v>
      </c>
      <c r="S48" s="9">
        <v>1</v>
      </c>
      <c r="T48" s="9">
        <v>1</v>
      </c>
      <c r="U48" s="9">
        <v>1.0148596000000001</v>
      </c>
      <c r="V48" s="9">
        <v>1.0552655399999999</v>
      </c>
      <c r="W48" s="9">
        <v>1.05425747</v>
      </c>
      <c r="X48" s="9">
        <v>1.0399602999999999</v>
      </c>
      <c r="Y48" s="9">
        <v>1.0039889900000001</v>
      </c>
      <c r="Z48" s="9">
        <v>1.00455078</v>
      </c>
      <c r="AA48" s="9">
        <v>1.00087875</v>
      </c>
      <c r="AB48" s="9">
        <v>1.0003035199999999</v>
      </c>
      <c r="AC48" s="9">
        <v>1.00055636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2.3042746799999998</v>
      </c>
      <c r="D49" s="9">
        <v>1.64555279</v>
      </c>
      <c r="E49" s="9">
        <v>1.4469109099999999</v>
      </c>
      <c r="F49" s="9">
        <v>1.3514781300000001</v>
      </c>
      <c r="G49" s="9">
        <v>1.29565284</v>
      </c>
      <c r="H49" s="9">
        <v>1.25522997</v>
      </c>
      <c r="I49" s="9">
        <v>1.2241219699999999</v>
      </c>
      <c r="J49" s="9">
        <v>1.2015642499999999</v>
      </c>
      <c r="K49" s="9">
        <v>1.18449034</v>
      </c>
      <c r="L49" s="9">
        <v>1.1878700499999999</v>
      </c>
      <c r="M49" s="9">
        <v>1.1971521300000001</v>
      </c>
      <c r="N49" s="9">
        <v>1.2073317299999999</v>
      </c>
      <c r="O49" s="9">
        <v>1.2182590099999999</v>
      </c>
      <c r="P49" s="9">
        <v>1.2298274600000001</v>
      </c>
      <c r="Q49" s="9">
        <v>1.2420569400000001</v>
      </c>
      <c r="R49" s="9">
        <v>1.25499067</v>
      </c>
      <c r="S49" s="9">
        <v>1.26941551</v>
      </c>
      <c r="T49" s="9">
        <v>1.28472914</v>
      </c>
      <c r="U49" s="9">
        <v>1.3009064100000001</v>
      </c>
      <c r="V49" s="9">
        <v>1.3141163</v>
      </c>
      <c r="W49" s="9">
        <v>1.31450735</v>
      </c>
      <c r="X49" s="9">
        <v>1.3140839600000001</v>
      </c>
      <c r="Y49" s="9">
        <v>1.31805924</v>
      </c>
      <c r="Z49" s="9">
        <v>1.3339774099999999</v>
      </c>
      <c r="AA49" s="9">
        <v>1.3502738999999999</v>
      </c>
      <c r="AB49" s="9">
        <v>1.3688271599999999</v>
      </c>
      <c r="AC49" s="9">
        <v>1.38851562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18232</v>
      </c>
      <c r="C50" s="9">
        <v>20430.214302799999</v>
      </c>
      <c r="D50" s="9">
        <v>22829.48846946</v>
      </c>
      <c r="E50" s="9">
        <v>25446.985150780001</v>
      </c>
      <c r="F50" s="9">
        <v>28304.980114530001</v>
      </c>
      <c r="G50" s="9">
        <v>29993.445313699998</v>
      </c>
      <c r="H50" s="9">
        <v>30427.60651668</v>
      </c>
      <c r="I50" s="9">
        <v>30850.842252589999</v>
      </c>
      <c r="J50" s="9">
        <v>31272.010857929999</v>
      </c>
      <c r="K50" s="9">
        <v>31665.834526210001</v>
      </c>
      <c r="L50" s="9">
        <v>32099.743356179999</v>
      </c>
      <c r="M50" s="9">
        <v>32597.18783648</v>
      </c>
      <c r="N50" s="9">
        <v>33164.978183220002</v>
      </c>
      <c r="O50" s="9">
        <v>33749.70029832</v>
      </c>
      <c r="P50" s="9">
        <v>34342.098941520002</v>
      </c>
      <c r="Q50" s="9">
        <v>34946.14486624</v>
      </c>
      <c r="R50" s="9">
        <v>35958.152006659999</v>
      </c>
      <c r="S50" s="9">
        <v>36999.463571799999</v>
      </c>
      <c r="T50" s="9">
        <v>38031.187992940002</v>
      </c>
      <c r="U50" s="9">
        <v>39094.561523470002</v>
      </c>
      <c r="V50" s="9">
        <v>40178.824710180001</v>
      </c>
      <c r="W50" s="9">
        <v>41283.619883259998</v>
      </c>
      <c r="X50" s="9">
        <v>42493.230936870001</v>
      </c>
      <c r="Y50" s="9">
        <v>43943.752237729997</v>
      </c>
      <c r="Z50" s="9">
        <v>45410.804525120002</v>
      </c>
      <c r="AA50" s="9">
        <v>46920.317146269997</v>
      </c>
      <c r="AB50" s="9">
        <v>48453.703195870003</v>
      </c>
      <c r="AC50" s="9">
        <v>50006.929629140002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78878089</v>
      </c>
      <c r="C51" s="9">
        <v>90941558.312066898</v>
      </c>
      <c r="D51" s="9">
        <v>101509984.009367</v>
      </c>
      <c r="E51" s="9">
        <v>106878667.25152799</v>
      </c>
      <c r="F51" s="9">
        <v>111229632.755861</v>
      </c>
      <c r="G51" s="9">
        <v>104516654.85865299</v>
      </c>
      <c r="H51" s="9">
        <v>88023744.672234505</v>
      </c>
      <c r="I51" s="9">
        <v>71272007.229808107</v>
      </c>
      <c r="J51" s="9">
        <v>55163530.317983098</v>
      </c>
      <c r="K51" s="9">
        <v>53809045.852769203</v>
      </c>
      <c r="L51" s="9">
        <v>56593204.487043597</v>
      </c>
      <c r="M51" s="9">
        <v>59554461.384344198</v>
      </c>
      <c r="N51" s="9">
        <v>62529707.0865601</v>
      </c>
      <c r="O51" s="9">
        <v>65472766.889415704</v>
      </c>
      <c r="P51" s="9">
        <v>68383546.732509598</v>
      </c>
      <c r="Q51" s="9">
        <v>71258839.328748107</v>
      </c>
      <c r="R51" s="9">
        <v>74096668.301230699</v>
      </c>
      <c r="S51" s="9">
        <v>76863632.323602006</v>
      </c>
      <c r="T51" s="9">
        <v>79558908.799450204</v>
      </c>
      <c r="U51" s="9">
        <v>81021857.338329494</v>
      </c>
      <c r="V51" s="9">
        <v>80512621.804260507</v>
      </c>
      <c r="W51" s="9">
        <v>80555151.045195103</v>
      </c>
      <c r="X51" s="9">
        <v>81506392.092443302</v>
      </c>
      <c r="Y51" s="9">
        <v>84640514.610800803</v>
      </c>
      <c r="Z51" s="9">
        <v>87807722.741330996</v>
      </c>
      <c r="AA51" s="9">
        <v>91136743.574486807</v>
      </c>
      <c r="AB51" s="9">
        <v>94497453.159085006</v>
      </c>
      <c r="AC51" s="9">
        <v>97848755.261932299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78878089</v>
      </c>
      <c r="C52" s="9">
        <v>90941558.312066898</v>
      </c>
      <c r="D52" s="9">
        <v>101509984.009367</v>
      </c>
      <c r="E52" s="9">
        <v>106878667.25152799</v>
      </c>
      <c r="F52" s="9">
        <v>111229632.755861</v>
      </c>
      <c r="G52" s="9">
        <v>104516654.85865299</v>
      </c>
      <c r="H52" s="9">
        <v>88023744.672234505</v>
      </c>
      <c r="I52" s="9">
        <v>71272007.229808107</v>
      </c>
      <c r="J52" s="9">
        <v>55163530.317983098</v>
      </c>
      <c r="K52" s="9">
        <v>53809045.852769203</v>
      </c>
      <c r="L52" s="9">
        <v>56593204.487043597</v>
      </c>
      <c r="M52" s="9">
        <v>59554461.384344198</v>
      </c>
      <c r="N52" s="9">
        <v>62529707.0865601</v>
      </c>
      <c r="O52" s="9">
        <v>65472766.889415704</v>
      </c>
      <c r="P52" s="9">
        <v>68383546.732509598</v>
      </c>
      <c r="Q52" s="9">
        <v>71258839.328748107</v>
      </c>
      <c r="R52" s="9">
        <v>74096668.301230699</v>
      </c>
      <c r="S52" s="9">
        <v>76863632.323602006</v>
      </c>
      <c r="T52" s="9">
        <v>79558908.799450204</v>
      </c>
      <c r="U52" s="9">
        <v>81021857.338329494</v>
      </c>
      <c r="V52" s="9">
        <v>80512621.804260507</v>
      </c>
      <c r="W52" s="9">
        <v>80555151.045195103</v>
      </c>
      <c r="X52" s="9">
        <v>81506392.092443302</v>
      </c>
      <c r="Y52" s="9">
        <v>84640514.610800803</v>
      </c>
      <c r="Z52" s="9">
        <v>87807722.741330996</v>
      </c>
      <c r="AA52" s="9">
        <v>91136743.574486807</v>
      </c>
      <c r="AB52" s="9">
        <v>94497453.159085006</v>
      </c>
      <c r="AC52" s="9">
        <v>97848755.261932299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5382.1049241399996</v>
      </c>
      <c r="C53" s="9">
        <v>6093.31848343</v>
      </c>
      <c r="D53" s="9">
        <v>6806.18156387</v>
      </c>
      <c r="E53" s="9">
        <v>7433.5542040999999</v>
      </c>
      <c r="F53" s="9">
        <v>8081.7021386899996</v>
      </c>
      <c r="G53" s="9">
        <v>8238.1025985199994</v>
      </c>
      <c r="H53" s="9">
        <v>7918.0090411399997</v>
      </c>
      <c r="I53" s="9">
        <v>7589.5282152700001</v>
      </c>
      <c r="J53" s="9">
        <v>7276.3509399000004</v>
      </c>
      <c r="K53" s="9">
        <v>7317.9854417400002</v>
      </c>
      <c r="L53" s="9">
        <v>7468.2045040900002</v>
      </c>
      <c r="M53" s="9">
        <v>7634.7935360900001</v>
      </c>
      <c r="N53" s="9">
        <v>7815.0641425699996</v>
      </c>
      <c r="O53" s="9">
        <v>7997.7603193599998</v>
      </c>
      <c r="P53" s="9">
        <v>8181.1246263700004</v>
      </c>
      <c r="Q53" s="9">
        <v>8365.83181143</v>
      </c>
      <c r="R53" s="9">
        <v>8626.98982273</v>
      </c>
      <c r="S53" s="9">
        <v>8891.9759610000001</v>
      </c>
      <c r="T53" s="9">
        <v>9153.3948365600008</v>
      </c>
      <c r="U53" s="9">
        <v>9390.7467834599993</v>
      </c>
      <c r="V53" s="9">
        <v>9583.9389110699994</v>
      </c>
      <c r="W53" s="9">
        <v>9794.4877434900009</v>
      </c>
      <c r="X53" s="9">
        <v>10047.08621528</v>
      </c>
      <c r="Y53" s="9">
        <v>10398.632726309999</v>
      </c>
      <c r="Z53" s="9">
        <v>10754.12142908</v>
      </c>
      <c r="AA53" s="9">
        <v>11121.610453490001</v>
      </c>
      <c r="AB53" s="9">
        <v>11494.399992049999</v>
      </c>
      <c r="AC53" s="9">
        <v>11870.722478219999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15596.47725052</v>
      </c>
      <c r="D54" s="9">
        <v>17408.962257610001</v>
      </c>
      <c r="E54" s="9">
        <v>18329.69143364</v>
      </c>
      <c r="F54" s="9">
        <v>19075.88201763</v>
      </c>
      <c r="G54" s="9">
        <v>17924.606308260001</v>
      </c>
      <c r="H54" s="9">
        <v>15096.07221129</v>
      </c>
      <c r="I54" s="9">
        <v>12223.149239910001</v>
      </c>
      <c r="J54" s="9">
        <v>9460.54544953</v>
      </c>
      <c r="K54" s="9">
        <v>9228.2513637499997</v>
      </c>
      <c r="L54" s="9">
        <v>9705.7345695299991</v>
      </c>
      <c r="M54" s="9">
        <v>10213.59012742</v>
      </c>
      <c r="N54" s="9">
        <v>10723.844765350001</v>
      </c>
      <c r="O54" s="9">
        <v>11228.57952153</v>
      </c>
      <c r="P54" s="9">
        <v>11727.77826463</v>
      </c>
      <c r="Q54" s="9">
        <v>12220.89094488</v>
      </c>
      <c r="R54" s="9">
        <v>12707.57861366</v>
      </c>
      <c r="S54" s="9">
        <v>13182.1129435</v>
      </c>
      <c r="T54" s="9">
        <v>13644.35285911</v>
      </c>
      <c r="U54" s="9">
        <v>13895.24853352</v>
      </c>
      <c r="V54" s="9">
        <v>13807.914639430001</v>
      </c>
      <c r="W54" s="9">
        <v>13815.208404249999</v>
      </c>
      <c r="X54" s="9">
        <v>13978.346243849999</v>
      </c>
      <c r="Y54" s="9">
        <v>14515.848255749999</v>
      </c>
      <c r="Z54" s="9">
        <v>15059.024450139999</v>
      </c>
      <c r="AA54" s="9">
        <v>15629.95152302</v>
      </c>
      <c r="AB54" s="9">
        <v>16206.313216779999</v>
      </c>
      <c r="AC54" s="9">
        <v>16781.061527419999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38.650263610000003</v>
      </c>
      <c r="C55" s="9">
        <v>44.561363569999997</v>
      </c>
      <c r="D55" s="9">
        <v>49.739892159999997</v>
      </c>
      <c r="E55" s="9">
        <v>52.370546949999998</v>
      </c>
      <c r="F55" s="9">
        <v>54.502520050000001</v>
      </c>
      <c r="G55" s="9">
        <v>51.213160879999997</v>
      </c>
      <c r="H55" s="9">
        <v>43.131634890000001</v>
      </c>
      <c r="I55" s="9">
        <v>34.92328354</v>
      </c>
      <c r="J55" s="9">
        <v>27.030129859999999</v>
      </c>
      <c r="K55" s="9">
        <v>26.366432469999999</v>
      </c>
      <c r="L55" s="9">
        <v>27.730670199999999</v>
      </c>
      <c r="M55" s="9">
        <v>29.181686079999999</v>
      </c>
      <c r="N55" s="9">
        <v>30.639556469999999</v>
      </c>
      <c r="O55" s="9">
        <v>32.081655779999998</v>
      </c>
      <c r="P55" s="9">
        <v>33.507937900000002</v>
      </c>
      <c r="Q55" s="9">
        <v>34.916831270000003</v>
      </c>
      <c r="R55" s="9">
        <v>36.307367470000003</v>
      </c>
      <c r="S55" s="9">
        <v>37.663179839999998</v>
      </c>
      <c r="T55" s="9">
        <v>38.983865309999999</v>
      </c>
      <c r="U55" s="9">
        <v>39.700710100000002</v>
      </c>
      <c r="V55" s="9">
        <v>39.451184679999997</v>
      </c>
      <c r="W55" s="9">
        <v>39.472024009999998</v>
      </c>
      <c r="X55" s="9">
        <v>39.93813213</v>
      </c>
      <c r="Y55" s="9">
        <v>41.47385216</v>
      </c>
      <c r="Z55" s="9">
        <v>43.025784139999999</v>
      </c>
      <c r="AA55" s="9">
        <v>44.657004350000001</v>
      </c>
      <c r="AB55" s="9">
        <v>46.30375205</v>
      </c>
      <c r="AC55" s="9">
        <v>47.945890079999998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3457.47955254</v>
      </c>
      <c r="C56" s="9">
        <v>3874.3444606200001</v>
      </c>
      <c r="D56" s="9">
        <v>4329.33795405</v>
      </c>
      <c r="E56" s="9">
        <v>4825.7147231600002</v>
      </c>
      <c r="F56" s="9">
        <v>5367.6990994500002</v>
      </c>
      <c r="G56" s="9">
        <v>5687.8962199699999</v>
      </c>
      <c r="H56" s="9">
        <v>5770.2296711400004</v>
      </c>
      <c r="I56" s="9">
        <v>5850.4912388700004</v>
      </c>
      <c r="J56" s="9">
        <v>5930.3608001399998</v>
      </c>
      <c r="K56" s="9">
        <v>6005.0447229299998</v>
      </c>
      <c r="L56" s="9">
        <v>6087.3303145999998</v>
      </c>
      <c r="M56" s="9">
        <v>6181.6646783100005</v>
      </c>
      <c r="N56" s="9">
        <v>6289.33928965</v>
      </c>
      <c r="O56" s="9">
        <v>6400.2248072599996</v>
      </c>
      <c r="P56" s="9">
        <v>6512.5660860899998</v>
      </c>
      <c r="Q56" s="9">
        <v>6627.1161318100003</v>
      </c>
      <c r="R56" s="9">
        <v>6819.03111618</v>
      </c>
      <c r="S56" s="9">
        <v>7016.5033322999998</v>
      </c>
      <c r="T56" s="9">
        <v>7212.1574618499999</v>
      </c>
      <c r="U56" s="9">
        <v>7413.8134644000002</v>
      </c>
      <c r="V56" s="9">
        <v>7619.4309390400003</v>
      </c>
      <c r="W56" s="9">
        <v>7828.9420579899997</v>
      </c>
      <c r="X56" s="9">
        <v>8058.3302482299996</v>
      </c>
      <c r="Y56" s="9">
        <v>8333.4041698100009</v>
      </c>
      <c r="Z56" s="9">
        <v>8611.6129941899999</v>
      </c>
      <c r="AA56" s="9">
        <v>8897.8739102700001</v>
      </c>
      <c r="AB56" s="9">
        <v>9188.6621349599991</v>
      </c>
      <c r="AC56" s="9">
        <v>9483.2128498300008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1924.6253716000001</v>
      </c>
      <c r="C57" s="9">
        <v>2218.97402281</v>
      </c>
      <c r="D57" s="9">
        <v>2476.8436098299999</v>
      </c>
      <c r="E57" s="9">
        <v>2607.8394809400002</v>
      </c>
      <c r="F57" s="9">
        <v>2714.0030392399999</v>
      </c>
      <c r="G57" s="9">
        <v>2550.20637855</v>
      </c>
      <c r="H57" s="9">
        <v>2147.7793700000002</v>
      </c>
      <c r="I57" s="9">
        <v>1739.0369764100001</v>
      </c>
      <c r="J57" s="9">
        <v>1345.9901397599999</v>
      </c>
      <c r="K57" s="9">
        <v>1312.9407188099999</v>
      </c>
      <c r="L57" s="9">
        <v>1380.87418948</v>
      </c>
      <c r="M57" s="9">
        <v>1453.1288577800001</v>
      </c>
      <c r="N57" s="9">
        <v>1525.72485291</v>
      </c>
      <c r="O57" s="9">
        <v>1597.5355121</v>
      </c>
      <c r="P57" s="9">
        <v>1668.5585402700001</v>
      </c>
      <c r="Q57" s="9">
        <v>1738.7156796199999</v>
      </c>
      <c r="R57" s="9">
        <v>1807.95870655</v>
      </c>
      <c r="S57" s="9">
        <v>1875.4726287000001</v>
      </c>
      <c r="T57" s="9">
        <v>1941.23737471</v>
      </c>
      <c r="U57" s="9">
        <v>1976.93331906</v>
      </c>
      <c r="V57" s="9">
        <v>1964.5079720199999</v>
      </c>
      <c r="W57" s="9">
        <v>1965.5456855</v>
      </c>
      <c r="X57" s="9">
        <v>1988.7559670600001</v>
      </c>
      <c r="Y57" s="9">
        <v>2065.2285565000002</v>
      </c>
      <c r="Z57" s="9">
        <v>2142.50843489</v>
      </c>
      <c r="AA57" s="9">
        <v>2223.7365432199999</v>
      </c>
      <c r="AB57" s="9">
        <v>2305.7378570800001</v>
      </c>
      <c r="AC57" s="9">
        <v>2387.5096283900002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1.1639874400000001</v>
      </c>
      <c r="E58" s="9">
        <v>1.1610881200000001</v>
      </c>
      <c r="F58" s="9">
        <v>1.15864805</v>
      </c>
      <c r="G58" s="9">
        <v>1.1565865799999999</v>
      </c>
      <c r="H58" s="9">
        <v>1.10380477</v>
      </c>
      <c r="I58" s="9">
        <v>1.056745</v>
      </c>
      <c r="J58" s="9">
        <v>1.05615583</v>
      </c>
      <c r="K58" s="9">
        <v>1.05588726</v>
      </c>
      <c r="L58" s="9">
        <v>1.0547848799999999</v>
      </c>
      <c r="M58" s="9">
        <v>1.0559403599999999</v>
      </c>
      <c r="N58" s="9">
        <v>1.0578091999999999</v>
      </c>
      <c r="O58" s="9">
        <v>1.05981082</v>
      </c>
      <c r="P58" s="9">
        <v>1.0600319899999999</v>
      </c>
      <c r="Q58" s="9">
        <v>1.0599507399999999</v>
      </c>
      <c r="R58" s="9">
        <v>1.0599886199999999</v>
      </c>
      <c r="S58" s="9">
        <v>1.0718323400000001</v>
      </c>
      <c r="T58" s="9">
        <v>1.07183228</v>
      </c>
      <c r="U58" s="9">
        <v>1.0707133799999999</v>
      </c>
      <c r="V58" s="9">
        <v>1.0707922599999999</v>
      </c>
      <c r="W58" s="9">
        <v>1.0705566399999999</v>
      </c>
      <c r="X58" s="9">
        <v>1.07030932</v>
      </c>
      <c r="Y58" s="9">
        <v>1.0721875300000001</v>
      </c>
      <c r="Z58" s="9">
        <v>1.07722432</v>
      </c>
      <c r="AA58" s="9">
        <v>1.0764424699999999</v>
      </c>
      <c r="AB58" s="9">
        <v>1.07629299</v>
      </c>
      <c r="AC58" s="9">
        <v>1.075709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1.1672593899999999</v>
      </c>
      <c r="D59" s="9">
        <v>1.1639974399999999</v>
      </c>
      <c r="E59" s="9">
        <v>1.1610981199999999</v>
      </c>
      <c r="F59" s="9">
        <v>1.1586580500000001</v>
      </c>
      <c r="G59" s="9">
        <v>1.10380477</v>
      </c>
      <c r="H59" s="9">
        <v>1.056745</v>
      </c>
      <c r="I59" s="9">
        <v>1.05615583</v>
      </c>
      <c r="J59" s="9">
        <v>1.05588726</v>
      </c>
      <c r="K59" s="9">
        <v>1.0547848799999999</v>
      </c>
      <c r="L59" s="9">
        <v>1.0559403599999999</v>
      </c>
      <c r="M59" s="9">
        <v>1.0578091999999999</v>
      </c>
      <c r="N59" s="9">
        <v>1.05981082</v>
      </c>
      <c r="O59" s="9">
        <v>1.0600319899999999</v>
      </c>
      <c r="P59" s="9">
        <v>1.0599507399999999</v>
      </c>
      <c r="Q59" s="9">
        <v>1.0599886199999999</v>
      </c>
      <c r="R59" s="9">
        <v>1.0718323400000001</v>
      </c>
      <c r="S59" s="9">
        <v>1.07183228</v>
      </c>
      <c r="T59" s="9">
        <v>1.0707133799999999</v>
      </c>
      <c r="U59" s="9">
        <v>1.0707922599999999</v>
      </c>
      <c r="V59" s="9">
        <v>1.0705566399999999</v>
      </c>
      <c r="W59" s="9">
        <v>1.07030932</v>
      </c>
      <c r="X59" s="9">
        <v>1.0721875300000001</v>
      </c>
      <c r="Y59" s="9">
        <v>1.07722432</v>
      </c>
      <c r="Z59" s="9">
        <v>1.0764424699999999</v>
      </c>
      <c r="AA59" s="9">
        <v>1.07629299</v>
      </c>
      <c r="AB59" s="9">
        <v>1.075709</v>
      </c>
      <c r="AC59" s="9">
        <v>1.0750582200000001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1.1674621599999999</v>
      </c>
      <c r="D60" s="9">
        <v>1.1639974399999999</v>
      </c>
      <c r="E60" s="9">
        <v>1.1610981199999999</v>
      </c>
      <c r="F60" s="9">
        <v>1.1586580500000001</v>
      </c>
      <c r="G60" s="9">
        <v>1.15659658</v>
      </c>
      <c r="H60" s="9">
        <v>1.1589631899999999</v>
      </c>
      <c r="I60" s="9">
        <v>1.16547332</v>
      </c>
      <c r="J60" s="9">
        <v>1.1723189700000001</v>
      </c>
      <c r="K60" s="9">
        <v>1.1794875899999999</v>
      </c>
      <c r="L60" s="9">
        <v>1.1834438300000001</v>
      </c>
      <c r="M60" s="9">
        <v>1.1862732499999999</v>
      </c>
      <c r="N60" s="9">
        <v>1.1888805499999999</v>
      </c>
      <c r="O60" s="9">
        <v>1.1912798499999999</v>
      </c>
      <c r="P60" s="9">
        <v>1.19368023</v>
      </c>
      <c r="Q60" s="9">
        <v>1.1961165300000001</v>
      </c>
      <c r="R60" s="9">
        <v>1.1985743</v>
      </c>
      <c r="S60" s="9">
        <v>1.1995967199999999</v>
      </c>
      <c r="T60" s="9">
        <v>1.2006272499999999</v>
      </c>
      <c r="U60" s="9">
        <v>1.20180395</v>
      </c>
      <c r="V60" s="9">
        <v>1.20322928</v>
      </c>
      <c r="W60" s="9">
        <v>1.20367811</v>
      </c>
      <c r="X60" s="9">
        <v>1.2034861800000001</v>
      </c>
      <c r="Y60" s="9">
        <v>1.2031951700000001</v>
      </c>
      <c r="Z60" s="9">
        <v>1.2026694899999999</v>
      </c>
      <c r="AA60" s="9">
        <v>1.2021194399999999</v>
      </c>
      <c r="AB60" s="9">
        <v>1.20166727</v>
      </c>
      <c r="AC60" s="9">
        <v>1.20125612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14725</v>
      </c>
      <c r="C61" s="9">
        <v>14356.875</v>
      </c>
      <c r="D61" s="9">
        <v>13997.953125</v>
      </c>
      <c r="E61" s="9">
        <v>13648.004296880001</v>
      </c>
      <c r="F61" s="9">
        <v>13306.80418945</v>
      </c>
      <c r="G61" s="9">
        <v>12974.134084720001</v>
      </c>
      <c r="H61" s="9">
        <v>12649.7807326</v>
      </c>
      <c r="I61" s="9">
        <v>12333.53621428</v>
      </c>
      <c r="J61" s="9">
        <v>12025.197808929999</v>
      </c>
      <c r="K61" s="9">
        <v>11724.5678637</v>
      </c>
      <c r="L61" s="9">
        <v>11431.45366711</v>
      </c>
      <c r="M61" s="9">
        <v>11145.66732543</v>
      </c>
      <c r="N61" s="9">
        <v>10867.025642299999</v>
      </c>
      <c r="O61" s="9">
        <v>10595.35000124</v>
      </c>
      <c r="P61" s="9">
        <v>10330.46625121</v>
      </c>
      <c r="Q61" s="9">
        <v>10072.204594930001</v>
      </c>
      <c r="R61" s="9">
        <v>9820.3994800599994</v>
      </c>
      <c r="S61" s="9">
        <v>9574.8894930499991</v>
      </c>
      <c r="T61" s="9">
        <v>9335.5172557299993</v>
      </c>
      <c r="U61" s="9">
        <v>9102.1293243300006</v>
      </c>
      <c r="V61" s="9">
        <v>8874.5760912299993</v>
      </c>
      <c r="W61" s="9">
        <v>8652.7116889499994</v>
      </c>
      <c r="X61" s="9">
        <v>8436.3938967199992</v>
      </c>
      <c r="Y61" s="9">
        <v>8225.4840492999992</v>
      </c>
      <c r="Z61" s="9">
        <v>8019.8469480699996</v>
      </c>
      <c r="AA61" s="9">
        <v>7819.3507743700002</v>
      </c>
      <c r="AB61" s="9">
        <v>7623.86700501</v>
      </c>
      <c r="AC61" s="9">
        <v>7433.2703298899996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85873119.75</v>
      </c>
      <c r="C62" s="9">
        <v>64797014.763539001</v>
      </c>
      <c r="D62" s="9">
        <v>43829397.561807998</v>
      </c>
      <c r="E62" s="9">
        <v>26552246.824402899</v>
      </c>
      <c r="F62" s="9">
        <v>8629625.6358635798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85873119.75</v>
      </c>
      <c r="C63" s="9">
        <v>64797014.763539001</v>
      </c>
      <c r="D63" s="9">
        <v>43829397.561807998</v>
      </c>
      <c r="E63" s="9">
        <v>26552235.5251716</v>
      </c>
      <c r="F63" s="9">
        <v>8629625.6358635798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10812.95027195</v>
      </c>
      <c r="C64" s="9">
        <v>10101.95294676</v>
      </c>
      <c r="D64" s="9">
        <v>9398.9898572300008</v>
      </c>
      <c r="E64" s="9">
        <v>8787.3114879700006</v>
      </c>
      <c r="F64" s="9">
        <v>8165.8437436200002</v>
      </c>
      <c r="G64" s="9">
        <v>7765.8224073499996</v>
      </c>
      <c r="H64" s="9">
        <v>7571.6768471599999</v>
      </c>
      <c r="I64" s="9">
        <v>7382.3849259799999</v>
      </c>
      <c r="J64" s="9">
        <v>7197.8253028299996</v>
      </c>
      <c r="K64" s="9">
        <v>7017.8796702600002</v>
      </c>
      <c r="L64" s="9">
        <v>6842.4326785100002</v>
      </c>
      <c r="M64" s="9">
        <v>6671.3718615400003</v>
      </c>
      <c r="N64" s="9">
        <v>6504.5875650099997</v>
      </c>
      <c r="O64" s="9">
        <v>6341.9728758800002</v>
      </c>
      <c r="P64" s="9">
        <v>6183.4235539800002</v>
      </c>
      <c r="Q64" s="9">
        <v>6028.8379651300002</v>
      </c>
      <c r="R64" s="9">
        <v>5878.11701601</v>
      </c>
      <c r="S64" s="9">
        <v>5731.1640906100001</v>
      </c>
      <c r="T64" s="9">
        <v>5587.8849883399998</v>
      </c>
      <c r="U64" s="9">
        <v>5448.1878636299998</v>
      </c>
      <c r="V64" s="9">
        <v>5311.9831670399999</v>
      </c>
      <c r="W64" s="9">
        <v>5179.1835878600004</v>
      </c>
      <c r="X64" s="9">
        <v>5049.70399817</v>
      </c>
      <c r="Y64" s="9">
        <v>4923.46139821</v>
      </c>
      <c r="Z64" s="9">
        <v>4800.37486326</v>
      </c>
      <c r="AA64" s="9">
        <v>4680.3654916799996</v>
      </c>
      <c r="AB64" s="9">
        <v>4563.35635439</v>
      </c>
      <c r="AC64" s="9">
        <v>4449.2724455300004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18596.743237139999</v>
      </c>
      <c r="D65" s="9">
        <v>12579.037100240001</v>
      </c>
      <c r="E65" s="9">
        <v>7620.4915957200001</v>
      </c>
      <c r="F65" s="9">
        <v>2476.7025574899999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70.415958200000006</v>
      </c>
      <c r="C66" s="9">
        <v>53.133552109999997</v>
      </c>
      <c r="D66" s="9">
        <v>35.940106</v>
      </c>
      <c r="E66" s="9">
        <v>21.772833129999999</v>
      </c>
      <c r="F66" s="9">
        <v>7.0762930199999996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8813.82404417</v>
      </c>
      <c r="C67" s="9">
        <v>8593.4784430700001</v>
      </c>
      <c r="D67" s="9">
        <v>8378.6414819900001</v>
      </c>
      <c r="E67" s="9">
        <v>8169.1754449399996</v>
      </c>
      <c r="F67" s="9">
        <v>7964.94605882</v>
      </c>
      <c r="G67" s="9">
        <v>7765.8224073499996</v>
      </c>
      <c r="H67" s="9">
        <v>7571.6768471599999</v>
      </c>
      <c r="I67" s="9">
        <v>7382.3849259799999</v>
      </c>
      <c r="J67" s="9">
        <v>7197.8253028299996</v>
      </c>
      <c r="K67" s="9">
        <v>7017.8796702600002</v>
      </c>
      <c r="L67" s="9">
        <v>6842.4326785100002</v>
      </c>
      <c r="M67" s="9">
        <v>6671.3718615400003</v>
      </c>
      <c r="N67" s="9">
        <v>6504.5875650099997</v>
      </c>
      <c r="O67" s="9">
        <v>6341.9728758800002</v>
      </c>
      <c r="P67" s="9">
        <v>6183.4235539800002</v>
      </c>
      <c r="Q67" s="9">
        <v>6028.8379651300002</v>
      </c>
      <c r="R67" s="9">
        <v>5878.11701601</v>
      </c>
      <c r="S67" s="9">
        <v>5731.1640906100001</v>
      </c>
      <c r="T67" s="9">
        <v>5587.8849883399998</v>
      </c>
      <c r="U67" s="9">
        <v>5448.1878636299998</v>
      </c>
      <c r="V67" s="9">
        <v>5311.9831670399999</v>
      </c>
      <c r="W67" s="9">
        <v>5179.1835878600004</v>
      </c>
      <c r="X67" s="9">
        <v>5049.70399817</v>
      </c>
      <c r="Y67" s="9">
        <v>4923.46139821</v>
      </c>
      <c r="Z67" s="9">
        <v>4800.37486326</v>
      </c>
      <c r="AA67" s="9">
        <v>4680.3654916799996</v>
      </c>
      <c r="AB67" s="9">
        <v>4563.35635439</v>
      </c>
      <c r="AC67" s="9">
        <v>4449.2724455300004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1999.1262277799999</v>
      </c>
      <c r="C68" s="9">
        <v>1508.4745037</v>
      </c>
      <c r="D68" s="9">
        <v>1020.34837524</v>
      </c>
      <c r="E68" s="9">
        <v>618.13604303</v>
      </c>
      <c r="F68" s="9">
        <v>200.89768480000001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0.77391478000000002</v>
      </c>
      <c r="E69" s="9">
        <v>0.69375461999999999</v>
      </c>
      <c r="F69" s="9">
        <v>0.62134237999999997</v>
      </c>
      <c r="G69" s="9">
        <v>0.33333909</v>
      </c>
      <c r="H69" s="9">
        <v>0</v>
      </c>
      <c r="I69" s="9">
        <v>9.2999999999999999E-7</v>
      </c>
      <c r="J69" s="9">
        <v>7.9999999999999996E-7</v>
      </c>
      <c r="K69" s="9">
        <v>8.1999999999999998E-7</v>
      </c>
      <c r="L69" s="9">
        <v>3.4465E-4</v>
      </c>
      <c r="M69" s="9">
        <v>3.1723E-4</v>
      </c>
      <c r="N69" s="9">
        <v>5.9946000000000001E-4</v>
      </c>
      <c r="O69" s="9">
        <v>3.5942399999999998E-3</v>
      </c>
      <c r="P69" s="9">
        <v>0</v>
      </c>
      <c r="Q69" s="9">
        <v>0</v>
      </c>
      <c r="R69" s="9">
        <v>8.9999999999999999E-8</v>
      </c>
      <c r="S69" s="9">
        <v>0</v>
      </c>
      <c r="T69" s="9">
        <v>0</v>
      </c>
      <c r="U69" s="9">
        <v>0</v>
      </c>
      <c r="V69" s="9">
        <v>0</v>
      </c>
      <c r="W69" s="9">
        <v>0</v>
      </c>
      <c r="X69" s="9">
        <v>0</v>
      </c>
      <c r="Y69" s="9">
        <v>0</v>
      </c>
      <c r="Z69" s="9">
        <v>0</v>
      </c>
      <c r="AA69" s="9">
        <v>0</v>
      </c>
      <c r="AB69" s="9">
        <v>0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0.77391478000000002</v>
      </c>
      <c r="D70" s="9">
        <v>0.69375461999999999</v>
      </c>
      <c r="E70" s="9">
        <v>0.62134237999999997</v>
      </c>
      <c r="F70" s="9">
        <v>0.33333909</v>
      </c>
      <c r="G70" s="9">
        <v>0</v>
      </c>
      <c r="H70" s="9">
        <v>9.2999999999999999E-7</v>
      </c>
      <c r="I70" s="9">
        <v>7.9999999999999996E-7</v>
      </c>
      <c r="J70" s="9">
        <v>8.1999999999999998E-7</v>
      </c>
      <c r="K70" s="9">
        <v>3.4465E-4</v>
      </c>
      <c r="L70" s="9">
        <v>3.1723E-4</v>
      </c>
      <c r="M70" s="9">
        <v>5.9946000000000001E-4</v>
      </c>
      <c r="N70" s="9">
        <v>3.5942399999999998E-3</v>
      </c>
      <c r="O70" s="9">
        <v>0</v>
      </c>
      <c r="P70" s="9">
        <v>0</v>
      </c>
      <c r="Q70" s="9">
        <v>8.9999999999999999E-8</v>
      </c>
      <c r="R70" s="9">
        <v>0</v>
      </c>
      <c r="S70" s="9">
        <v>0</v>
      </c>
      <c r="T70" s="9">
        <v>0</v>
      </c>
      <c r="U70" s="9">
        <v>0</v>
      </c>
      <c r="V70" s="9">
        <v>0</v>
      </c>
      <c r="W70" s="9">
        <v>0</v>
      </c>
      <c r="X70" s="9">
        <v>0</v>
      </c>
      <c r="Y70" s="9">
        <v>0</v>
      </c>
      <c r="Z70" s="9">
        <v>0</v>
      </c>
      <c r="AA70" s="9">
        <v>0</v>
      </c>
      <c r="AB70" s="9">
        <v>0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1.4580833600000001</v>
      </c>
      <c r="D71" s="9">
        <v>1.51166007</v>
      </c>
      <c r="E71" s="9">
        <v>1.5721410600000001</v>
      </c>
      <c r="F71" s="9">
        <v>1.6403109499999999</v>
      </c>
      <c r="G71" s="9">
        <v>1.71714974</v>
      </c>
      <c r="H71" s="9">
        <v>1.7908056800000001</v>
      </c>
      <c r="I71" s="9">
        <v>1.8595862299999999</v>
      </c>
      <c r="J71" s="9">
        <v>1.9341775999999999</v>
      </c>
      <c r="K71" s="9">
        <v>2.01514792</v>
      </c>
      <c r="L71" s="9">
        <v>2.0791556600000001</v>
      </c>
      <c r="M71" s="9">
        <v>2.1402620899999998</v>
      </c>
      <c r="N71" s="9">
        <v>2.2050887299999999</v>
      </c>
      <c r="O71" s="9">
        <v>2.27421637</v>
      </c>
      <c r="P71" s="9">
        <v>2.3474010700000001</v>
      </c>
      <c r="Q71" s="9">
        <v>2.4247667000000002</v>
      </c>
      <c r="R71" s="9">
        <v>2.5065887999999998</v>
      </c>
      <c r="S71" s="9">
        <v>2.5978429799999998</v>
      </c>
      <c r="T71" s="9">
        <v>2.6947195100000001</v>
      </c>
      <c r="U71" s="9">
        <v>2.7970595399999998</v>
      </c>
      <c r="V71" s="9">
        <v>2.90827562</v>
      </c>
      <c r="W71" s="9">
        <v>3.0152815300000002</v>
      </c>
      <c r="X71" s="9">
        <v>3.1205163699999998</v>
      </c>
      <c r="Y71" s="9">
        <v>3.2339819799999998</v>
      </c>
      <c r="Z71" s="9">
        <v>3.36152527</v>
      </c>
      <c r="AA71" s="9">
        <v>3.4942671600000001</v>
      </c>
      <c r="AB71" s="9">
        <v>3.6355564500000002</v>
      </c>
      <c r="AC71" s="9">
        <v>3.7840220699999998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213.99658722999999</v>
      </c>
      <c r="D72" s="9">
        <v>831.47227846999999</v>
      </c>
      <c r="E72" s="9">
        <v>1657.5459707099999</v>
      </c>
      <c r="F72" s="9">
        <v>1491.7916663200001</v>
      </c>
      <c r="G72" s="9">
        <v>1342.61249969</v>
      </c>
      <c r="H72" s="9">
        <v>1208.3512497500001</v>
      </c>
      <c r="I72" s="9">
        <v>1087.5161247799999</v>
      </c>
      <c r="J72" s="9">
        <v>978.76451229999998</v>
      </c>
      <c r="K72" s="9">
        <v>880.88806108999995</v>
      </c>
      <c r="L72" s="9">
        <v>792.79925608999997</v>
      </c>
      <c r="M72" s="9">
        <v>713.51933048000001</v>
      </c>
      <c r="N72" s="9">
        <v>642.16752027999996</v>
      </c>
      <c r="O72" s="9">
        <v>577.95199538999998</v>
      </c>
      <c r="P72" s="9">
        <v>520.15679584999998</v>
      </c>
      <c r="Q72" s="9">
        <v>468.14163028000002</v>
      </c>
      <c r="R72" s="9">
        <v>421.32763136</v>
      </c>
      <c r="S72" s="9">
        <v>379.19486821999999</v>
      </c>
      <c r="T72" s="9">
        <v>341.27538406999997</v>
      </c>
      <c r="U72" s="9">
        <v>307.14795297000001</v>
      </c>
      <c r="V72" s="9">
        <v>276.53709280999999</v>
      </c>
      <c r="W72" s="9">
        <v>248.90602349</v>
      </c>
      <c r="X72" s="9">
        <v>224.01542114</v>
      </c>
      <c r="Y72" s="9">
        <v>201.61413959000001</v>
      </c>
      <c r="Z72" s="9">
        <v>181.45272985</v>
      </c>
      <c r="AA72" s="9">
        <v>163.31118938</v>
      </c>
      <c r="AB72" s="9">
        <v>146.98021061</v>
      </c>
      <c r="AC72" s="9">
        <v>132.28226914000001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53.499145489999997</v>
      </c>
      <c r="D73" s="9">
        <v>159.71883879999999</v>
      </c>
      <c r="E73" s="9">
        <v>227.30522977999999</v>
      </c>
      <c r="F73" s="9">
        <v>372.94791636999997</v>
      </c>
      <c r="G73" s="9">
        <v>335.65310665999999</v>
      </c>
      <c r="H73" s="9">
        <v>302.08781243999999</v>
      </c>
      <c r="I73" s="9">
        <v>271.87902414000001</v>
      </c>
      <c r="J73" s="9">
        <v>244.69112416999999</v>
      </c>
      <c r="K73" s="9">
        <v>220.22201527000001</v>
      </c>
      <c r="L73" s="9">
        <v>198.19981013</v>
      </c>
      <c r="M73" s="9">
        <v>178.37983262</v>
      </c>
      <c r="N73" s="9">
        <v>160.5418799</v>
      </c>
      <c r="O73" s="9">
        <v>144.48799471000001</v>
      </c>
      <c r="P73" s="9">
        <v>139.84863554</v>
      </c>
      <c r="Q73" s="9">
        <v>231.41838150000001</v>
      </c>
      <c r="R73" s="9">
        <v>105.33190712</v>
      </c>
      <c r="S73" s="9">
        <v>88.235864500000005</v>
      </c>
      <c r="T73" s="9">
        <v>112.68540289000001</v>
      </c>
      <c r="U73" s="9">
        <v>153.55808927000001</v>
      </c>
      <c r="V73" s="9">
        <v>138.08534943000001</v>
      </c>
      <c r="W73" s="9">
        <v>124.45252148</v>
      </c>
      <c r="X73" s="9">
        <v>91.945746810000003</v>
      </c>
      <c r="Y73" s="9">
        <v>50.403534819999997</v>
      </c>
      <c r="Z73" s="9">
        <v>45.363182279999997</v>
      </c>
      <c r="AA73" s="9">
        <v>40.827795879999996</v>
      </c>
      <c r="AB73" s="9">
        <v>36.745052569999999</v>
      </c>
      <c r="AC73" s="9">
        <v>33.070567199999999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53.499145489999997</v>
      </c>
      <c r="D74" s="9">
        <v>159.71883879999999</v>
      </c>
      <c r="E74" s="9">
        <v>227.30522977999999</v>
      </c>
      <c r="F74" s="9">
        <v>372.94791636999997</v>
      </c>
      <c r="G74" s="9">
        <v>335.65310665999999</v>
      </c>
      <c r="H74" s="9">
        <v>302.08781243999999</v>
      </c>
      <c r="I74" s="9">
        <v>271.87902414000001</v>
      </c>
      <c r="J74" s="9">
        <v>244.69112416999999</v>
      </c>
      <c r="K74" s="9">
        <v>220.22201527000001</v>
      </c>
      <c r="L74" s="9">
        <v>198.19981013</v>
      </c>
      <c r="M74" s="9">
        <v>178.37983262</v>
      </c>
      <c r="N74" s="9">
        <v>160.5418799</v>
      </c>
      <c r="O74" s="9">
        <v>144.48799471000001</v>
      </c>
      <c r="P74" s="9">
        <v>139.84863554</v>
      </c>
      <c r="Q74" s="9">
        <v>231.41838150000001</v>
      </c>
      <c r="R74" s="9">
        <v>105.33190712</v>
      </c>
      <c r="S74" s="9">
        <v>88.235864500000005</v>
      </c>
      <c r="T74" s="9">
        <v>112.68540289000001</v>
      </c>
      <c r="U74" s="9">
        <v>153.55808927000001</v>
      </c>
      <c r="V74" s="9">
        <v>138.08534943000001</v>
      </c>
      <c r="W74" s="9">
        <v>124.45252148</v>
      </c>
      <c r="X74" s="9">
        <v>91.945746810000003</v>
      </c>
      <c r="Y74" s="9">
        <v>50.403534819999997</v>
      </c>
      <c r="Z74" s="9">
        <v>45.363182279999997</v>
      </c>
      <c r="AA74" s="9">
        <v>40.827795879999996</v>
      </c>
      <c r="AB74" s="9">
        <v>36.745052569999999</v>
      </c>
      <c r="AC74" s="9">
        <v>33.070567199999999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45.073392040000002</v>
      </c>
      <c r="D75" s="9">
        <v>175.12958771999999</v>
      </c>
      <c r="E75" s="9">
        <v>349.12083903000001</v>
      </c>
      <c r="F75" s="9">
        <v>314.21113527</v>
      </c>
      <c r="G75" s="9">
        <v>282.79002173999999</v>
      </c>
      <c r="H75" s="9">
        <v>254.51101958000001</v>
      </c>
      <c r="I75" s="9">
        <v>229.05991761999999</v>
      </c>
      <c r="J75" s="9">
        <v>206.15392585999999</v>
      </c>
      <c r="K75" s="9">
        <v>185.53853328</v>
      </c>
      <c r="L75" s="9">
        <v>166.98468018</v>
      </c>
      <c r="M75" s="9">
        <v>150.28621215999999</v>
      </c>
      <c r="N75" s="9">
        <v>135.25761682000001</v>
      </c>
      <c r="O75" s="9">
        <v>121.73211361</v>
      </c>
      <c r="P75" s="9">
        <v>109.55903732</v>
      </c>
      <c r="Q75" s="9">
        <v>98.604695340000006</v>
      </c>
      <c r="R75" s="9">
        <v>88.742842820000007</v>
      </c>
      <c r="S75" s="9">
        <v>79.86846817</v>
      </c>
      <c r="T75" s="9">
        <v>71.882080090000002</v>
      </c>
      <c r="U75" s="9">
        <v>64.694612660000004</v>
      </c>
      <c r="V75" s="9">
        <v>58.247040939999998</v>
      </c>
      <c r="W75" s="9">
        <v>52.427107769999999</v>
      </c>
      <c r="X75" s="9">
        <v>47.184120749999998</v>
      </c>
      <c r="Y75" s="9">
        <v>42.46531813</v>
      </c>
      <c r="Z75" s="9">
        <v>38.218787200000001</v>
      </c>
      <c r="AA75" s="9">
        <v>34.397694649999998</v>
      </c>
      <c r="AB75" s="9">
        <v>30.957954709999999</v>
      </c>
      <c r="AC75" s="9">
        <v>27.862176000000002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2.0831199999999999E-3</v>
      </c>
      <c r="D76" s="9">
        <v>6.2190500000000003E-3</v>
      </c>
      <c r="E76" s="9">
        <v>8.8506999999999995E-3</v>
      </c>
      <c r="F76" s="9">
        <v>1.452166E-2</v>
      </c>
      <c r="G76" s="9">
        <v>1.306949E-2</v>
      </c>
      <c r="H76" s="9">
        <v>1.176254E-2</v>
      </c>
      <c r="I76" s="9">
        <v>1.058629E-2</v>
      </c>
      <c r="J76" s="9">
        <v>9.5276600000000003E-3</v>
      </c>
      <c r="K76" s="9">
        <v>8.5748899999999999E-3</v>
      </c>
      <c r="L76" s="9">
        <v>7.7174100000000001E-3</v>
      </c>
      <c r="M76" s="9">
        <v>6.9456600000000002E-3</v>
      </c>
      <c r="N76" s="9">
        <v>6.2510999999999999E-3</v>
      </c>
      <c r="O76" s="9">
        <v>5.6259999999999999E-3</v>
      </c>
      <c r="P76" s="9">
        <v>5.4453599999999998E-3</v>
      </c>
      <c r="Q76" s="9">
        <v>9.0108500000000008E-3</v>
      </c>
      <c r="R76" s="9">
        <v>4.1013600000000001E-3</v>
      </c>
      <c r="S76" s="9">
        <v>3.43568E-3</v>
      </c>
      <c r="T76" s="9">
        <v>4.3876899999999996E-3</v>
      </c>
      <c r="U76" s="9">
        <v>5.9791699999999998E-3</v>
      </c>
      <c r="V76" s="9">
        <v>5.3766999999999999E-3</v>
      </c>
      <c r="W76" s="9">
        <v>4.8458700000000004E-3</v>
      </c>
      <c r="X76" s="9">
        <v>3.5801399999999999E-3</v>
      </c>
      <c r="Y76" s="9">
        <v>1.9625900000000002E-3</v>
      </c>
      <c r="Z76" s="9">
        <v>1.76633E-3</v>
      </c>
      <c r="AA76" s="9">
        <v>1.5897299999999999E-3</v>
      </c>
      <c r="AB76" s="9">
        <v>1.4307600000000001E-3</v>
      </c>
      <c r="AC76" s="9">
        <v>1.28769E-3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5.9499999999999998E-6</v>
      </c>
      <c r="D77" s="9">
        <v>1.7770000000000001E-5</v>
      </c>
      <c r="E77" s="9">
        <v>2.529E-5</v>
      </c>
      <c r="F77" s="9">
        <v>4.1489999999999997E-5</v>
      </c>
      <c r="G77" s="9">
        <v>3.7339999999999998E-5</v>
      </c>
      <c r="H77" s="9">
        <v>3.3609999999999998E-5</v>
      </c>
      <c r="I77" s="9">
        <v>3.025E-5</v>
      </c>
      <c r="J77" s="9">
        <v>2.722E-5</v>
      </c>
      <c r="K77" s="9">
        <v>2.4499999999999999E-5</v>
      </c>
      <c r="L77" s="9">
        <v>2.2050000000000001E-5</v>
      </c>
      <c r="M77" s="9">
        <v>1.984E-5</v>
      </c>
      <c r="N77" s="9">
        <v>1.7859999999999998E-5</v>
      </c>
      <c r="O77" s="9">
        <v>1.607E-5</v>
      </c>
      <c r="P77" s="9">
        <v>1.556E-5</v>
      </c>
      <c r="Q77" s="9">
        <v>2.5749999999999999E-5</v>
      </c>
      <c r="R77" s="9">
        <v>1.172E-5</v>
      </c>
      <c r="S77" s="9">
        <v>9.8200000000000008E-6</v>
      </c>
      <c r="T77" s="9">
        <v>1.254E-5</v>
      </c>
      <c r="U77" s="9">
        <v>1.7079999999999999E-5</v>
      </c>
      <c r="V77" s="9">
        <v>1.5359999999999999E-5</v>
      </c>
      <c r="W77" s="9">
        <v>1.385E-5</v>
      </c>
      <c r="X77" s="9">
        <v>1.023E-5</v>
      </c>
      <c r="Y77" s="9">
        <v>5.6099999999999997E-6</v>
      </c>
      <c r="Z77" s="9">
        <v>5.0499999999999999E-6</v>
      </c>
      <c r="AA77" s="9">
        <v>4.5399999999999997E-6</v>
      </c>
      <c r="AB77" s="9">
        <v>4.0899999999999998E-6</v>
      </c>
      <c r="AC77" s="9">
        <v>3.6799999999999999E-6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45.072655359999999</v>
      </c>
      <c r="D78" s="9">
        <v>175.12738838999999</v>
      </c>
      <c r="E78" s="9">
        <v>349.11770904000002</v>
      </c>
      <c r="F78" s="9">
        <v>314.20599978000001</v>
      </c>
      <c r="G78" s="9">
        <v>282.78539979999999</v>
      </c>
      <c r="H78" s="9">
        <v>254.50685983</v>
      </c>
      <c r="I78" s="9">
        <v>229.05617384000001</v>
      </c>
      <c r="J78" s="9">
        <v>206.15055645999999</v>
      </c>
      <c r="K78" s="9">
        <v>185.53550082000001</v>
      </c>
      <c r="L78" s="9">
        <v>166.98195097000001</v>
      </c>
      <c r="M78" s="9">
        <v>150.28375586999999</v>
      </c>
      <c r="N78" s="9">
        <v>135.25540616000001</v>
      </c>
      <c r="O78" s="9">
        <v>121.73012401</v>
      </c>
      <c r="P78" s="9">
        <v>109.55711161000001</v>
      </c>
      <c r="Q78" s="9">
        <v>98.601508710000004</v>
      </c>
      <c r="R78" s="9">
        <v>88.741392399999995</v>
      </c>
      <c r="S78" s="9">
        <v>79.867253160000004</v>
      </c>
      <c r="T78" s="9">
        <v>71.880528409999997</v>
      </c>
      <c r="U78" s="9">
        <v>64.692498169999993</v>
      </c>
      <c r="V78" s="9">
        <v>58.245139510000001</v>
      </c>
      <c r="W78" s="9">
        <v>52.425394060000002</v>
      </c>
      <c r="X78" s="9">
        <v>47.182854650000003</v>
      </c>
      <c r="Y78" s="9">
        <v>42.464624069999999</v>
      </c>
      <c r="Z78" s="9">
        <v>38.218162550000002</v>
      </c>
      <c r="AA78" s="9">
        <v>34.397132450000001</v>
      </c>
      <c r="AB78" s="9">
        <v>30.957448729999999</v>
      </c>
      <c r="AC78" s="9">
        <v>27.86172062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7.3667999999999997E-4</v>
      </c>
      <c r="D79" s="9">
        <v>2.1993300000000002E-3</v>
      </c>
      <c r="E79" s="9">
        <v>3.12999E-3</v>
      </c>
      <c r="F79" s="9">
        <v>5.1354900000000004E-3</v>
      </c>
      <c r="G79" s="9">
        <v>4.6219399999999997E-3</v>
      </c>
      <c r="H79" s="9">
        <v>4.1597500000000003E-3</v>
      </c>
      <c r="I79" s="9">
        <v>3.74377E-3</v>
      </c>
      <c r="J79" s="9">
        <v>3.3693999999999998E-3</v>
      </c>
      <c r="K79" s="9">
        <v>3.0324599999999998E-3</v>
      </c>
      <c r="L79" s="9">
        <v>2.7292100000000001E-3</v>
      </c>
      <c r="M79" s="9">
        <v>2.4562899999999999E-3</v>
      </c>
      <c r="N79" s="9">
        <v>2.2106600000000001E-3</v>
      </c>
      <c r="O79" s="9">
        <v>1.9895999999999998E-3</v>
      </c>
      <c r="P79" s="9">
        <v>1.9257199999999999E-3</v>
      </c>
      <c r="Q79" s="9">
        <v>3.1866300000000002E-3</v>
      </c>
      <c r="R79" s="9">
        <v>1.45042E-3</v>
      </c>
      <c r="S79" s="9">
        <v>1.2150100000000001E-3</v>
      </c>
      <c r="T79" s="9">
        <v>1.5516799999999999E-3</v>
      </c>
      <c r="U79" s="9">
        <v>2.1144900000000001E-3</v>
      </c>
      <c r="V79" s="9">
        <v>1.9014399999999999E-3</v>
      </c>
      <c r="W79" s="9">
        <v>1.71371E-3</v>
      </c>
      <c r="X79" s="9">
        <v>1.2660900000000001E-3</v>
      </c>
      <c r="Y79" s="9">
        <v>6.9406000000000003E-4</v>
      </c>
      <c r="Z79" s="9">
        <v>6.2465000000000003E-4</v>
      </c>
      <c r="AA79" s="9">
        <v>5.622E-4</v>
      </c>
      <c r="AB79" s="9">
        <v>5.0597999999999995E-4</v>
      </c>
      <c r="AC79" s="9">
        <v>4.5538000000000002E-4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1.23124411</v>
      </c>
      <c r="E80" s="9">
        <v>1.62887849</v>
      </c>
      <c r="F80" s="9">
        <v>1.8106272999999999</v>
      </c>
      <c r="G80" s="9">
        <v>1.0000002400000001</v>
      </c>
      <c r="H80" s="9">
        <v>1</v>
      </c>
      <c r="I80" s="9">
        <v>1</v>
      </c>
      <c r="J80" s="9">
        <v>1</v>
      </c>
      <c r="K80" s="9">
        <v>1</v>
      </c>
      <c r="L80" s="9">
        <v>1</v>
      </c>
      <c r="M80" s="9">
        <v>1</v>
      </c>
      <c r="N80" s="9">
        <v>1</v>
      </c>
      <c r="O80" s="9">
        <v>1.0000000600000001</v>
      </c>
      <c r="P80" s="9">
        <v>1.00000062</v>
      </c>
      <c r="Q80" s="9">
        <v>1</v>
      </c>
      <c r="R80" s="9">
        <v>1.00000025</v>
      </c>
      <c r="S80" s="9">
        <v>1.00000008</v>
      </c>
      <c r="T80" s="9">
        <v>1</v>
      </c>
      <c r="U80" s="9">
        <v>1</v>
      </c>
      <c r="V80" s="9">
        <v>1.0000000499999999</v>
      </c>
      <c r="W80" s="9">
        <v>1.00004213</v>
      </c>
      <c r="X80" s="9">
        <v>1.00000891</v>
      </c>
      <c r="Y80" s="9">
        <v>1</v>
      </c>
      <c r="Z80" s="9">
        <v>1.0000001000000001</v>
      </c>
      <c r="AA80" s="9">
        <v>1</v>
      </c>
      <c r="AB80" s="9">
        <v>1.00000131</v>
      </c>
      <c r="AC80" s="9">
        <v>1.0000000499999999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1.23124411</v>
      </c>
      <c r="D81" s="9">
        <v>1.62887849</v>
      </c>
      <c r="E81" s="9">
        <v>1.8106272999999999</v>
      </c>
      <c r="F81" s="9">
        <v>1.0000002400000001</v>
      </c>
      <c r="G81" s="9">
        <v>1</v>
      </c>
      <c r="H81" s="9">
        <v>1</v>
      </c>
      <c r="I81" s="9">
        <v>1</v>
      </c>
      <c r="J81" s="9">
        <v>1</v>
      </c>
      <c r="K81" s="9">
        <v>1</v>
      </c>
      <c r="L81" s="9">
        <v>1</v>
      </c>
      <c r="M81" s="9">
        <v>1</v>
      </c>
      <c r="N81" s="9">
        <v>1.0000000600000001</v>
      </c>
      <c r="O81" s="9">
        <v>1.00000062</v>
      </c>
      <c r="P81" s="9">
        <v>1</v>
      </c>
      <c r="Q81" s="9">
        <v>1.00000025</v>
      </c>
      <c r="R81" s="9">
        <v>1.00000008</v>
      </c>
      <c r="S81" s="9">
        <v>1</v>
      </c>
      <c r="T81" s="9">
        <v>1</v>
      </c>
      <c r="U81" s="9">
        <v>1.0000000499999999</v>
      </c>
      <c r="V81" s="9">
        <v>1.00004213</v>
      </c>
      <c r="W81" s="9">
        <v>1.00000891</v>
      </c>
      <c r="X81" s="9">
        <v>1</v>
      </c>
      <c r="Y81" s="9">
        <v>1.0000001000000001</v>
      </c>
      <c r="Z81" s="9">
        <v>1</v>
      </c>
      <c r="AA81" s="9">
        <v>1.00000131</v>
      </c>
      <c r="AB81" s="9">
        <v>1.0000000499999999</v>
      </c>
      <c r="AC81" s="9">
        <v>1.00000003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B90D6-38B2-42FA-9DBF-F1A6B9C11E4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53455</v>
      </c>
      <c r="C5" s="9">
        <v>57280.583279439998</v>
      </c>
      <c r="D5" s="9">
        <v>61403.041386550001</v>
      </c>
      <c r="E5" s="9">
        <v>65844.971360039999</v>
      </c>
      <c r="F5" s="9">
        <v>69125.502263429997</v>
      </c>
      <c r="G5" s="9">
        <v>71117.506619089996</v>
      </c>
      <c r="H5" s="9">
        <v>73221.737941419997</v>
      </c>
      <c r="I5" s="9">
        <v>75024.821752560005</v>
      </c>
      <c r="J5" s="9">
        <v>77315.988211539996</v>
      </c>
      <c r="K5" s="9">
        <v>79550.211334299995</v>
      </c>
      <c r="L5" s="9">
        <v>82277.293684799995</v>
      </c>
      <c r="M5" s="9">
        <v>85086.491183349994</v>
      </c>
      <c r="N5" s="9">
        <v>87975.983249989993</v>
      </c>
      <c r="O5" s="9">
        <v>90947.997142849999</v>
      </c>
      <c r="P5" s="9">
        <v>93608.510825599995</v>
      </c>
      <c r="Q5" s="9">
        <v>95961.499399819993</v>
      </c>
      <c r="R5" s="9">
        <v>98368.263860559993</v>
      </c>
      <c r="S5" s="9">
        <v>100820.37604528001</v>
      </c>
      <c r="T5" s="9">
        <v>103319.69752082</v>
      </c>
      <c r="U5" s="9">
        <v>105883.32598655</v>
      </c>
      <c r="V5" s="9">
        <v>108497.34157634999</v>
      </c>
      <c r="W5" s="9">
        <v>111227.54353453001</v>
      </c>
      <c r="X5" s="9">
        <v>113109.87476797</v>
      </c>
      <c r="Y5" s="9">
        <v>114938.58388131</v>
      </c>
      <c r="Z5" s="9">
        <v>116826.13131475</v>
      </c>
      <c r="AA5" s="9">
        <v>118754.19784552</v>
      </c>
      <c r="AB5" s="9">
        <v>120728.90140988</v>
      </c>
      <c r="AC5" s="9">
        <v>122751.79827702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228249709.75</v>
      </c>
      <c r="C6" s="9">
        <v>233109963.61499399</v>
      </c>
      <c r="D6" s="9">
        <v>238067219.80860001</v>
      </c>
      <c r="E6" s="9">
        <v>243123871.47818801</v>
      </c>
      <c r="F6" s="9">
        <v>248281770.96201101</v>
      </c>
      <c r="G6" s="9">
        <v>253542666.05125001</v>
      </c>
      <c r="H6" s="9">
        <v>258909458.982265</v>
      </c>
      <c r="I6" s="9">
        <v>264400491.75841001</v>
      </c>
      <c r="J6" s="9">
        <v>270060812.67687398</v>
      </c>
      <c r="K6" s="9">
        <v>275995753.09256202</v>
      </c>
      <c r="L6" s="9">
        <v>282323568.67614698</v>
      </c>
      <c r="M6" s="9">
        <v>289215837.15080303</v>
      </c>
      <c r="N6" s="9">
        <v>296905613.50408798</v>
      </c>
      <c r="O6" s="9">
        <v>305566005.59362501</v>
      </c>
      <c r="P6" s="9">
        <v>313640179.53417701</v>
      </c>
      <c r="Q6" s="9">
        <v>320607174.03579098</v>
      </c>
      <c r="R6" s="9">
        <v>327751917.22842801</v>
      </c>
      <c r="S6" s="9">
        <v>335039754.09231198</v>
      </c>
      <c r="T6" s="9">
        <v>342475735.88827699</v>
      </c>
      <c r="U6" s="9">
        <v>350118407.11588901</v>
      </c>
      <c r="V6" s="9">
        <v>357915251.99727899</v>
      </c>
      <c r="W6" s="9">
        <v>366114361.75076097</v>
      </c>
      <c r="X6" s="9">
        <v>373871103.75302798</v>
      </c>
      <c r="Y6" s="9">
        <v>381646292.626028</v>
      </c>
      <c r="Z6" s="9">
        <v>389597629.11935699</v>
      </c>
      <c r="AA6" s="9">
        <v>397707388.58764899</v>
      </c>
      <c r="AB6" s="9">
        <v>405984237.31133002</v>
      </c>
      <c r="AC6" s="9">
        <v>414432569.94383901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228249709.75</v>
      </c>
      <c r="C7" s="9">
        <v>233109963.61500001</v>
      </c>
      <c r="D7" s="9">
        <v>238067422.5573</v>
      </c>
      <c r="E7" s="9">
        <v>243124030.67844599</v>
      </c>
      <c r="F7" s="9">
        <v>248281770.96201399</v>
      </c>
      <c r="G7" s="9">
        <v>253542666.05125499</v>
      </c>
      <c r="H7" s="9">
        <v>258908779.04227999</v>
      </c>
      <c r="I7" s="9">
        <v>264382214.293125</v>
      </c>
      <c r="J7" s="9">
        <v>269965118.24898797</v>
      </c>
      <c r="K7" s="9">
        <v>275659680.28396797</v>
      </c>
      <c r="L7" s="9">
        <v>281468133.55964702</v>
      </c>
      <c r="M7" s="9">
        <v>287392755.90083998</v>
      </c>
      <c r="N7" s="9">
        <v>293435870.68885702</v>
      </c>
      <c r="O7" s="9">
        <v>299599847.77263403</v>
      </c>
      <c r="P7" s="9">
        <v>305887104.39808702</v>
      </c>
      <c r="Q7" s="9">
        <v>312300106.15604901</v>
      </c>
      <c r="R7" s="9">
        <v>318841367.94916898</v>
      </c>
      <c r="S7" s="9">
        <v>325513454.97815299</v>
      </c>
      <c r="T7" s="9">
        <v>332318983.74771601</v>
      </c>
      <c r="U7" s="9">
        <v>339260623.09267002</v>
      </c>
      <c r="V7" s="9">
        <v>346341095.22452402</v>
      </c>
      <c r="W7" s="9">
        <v>353563176.79901397</v>
      </c>
      <c r="X7" s="9">
        <v>360929700.00499499</v>
      </c>
      <c r="Y7" s="9">
        <v>368443553.67509401</v>
      </c>
      <c r="Z7" s="9">
        <v>376107684.41859603</v>
      </c>
      <c r="AA7" s="9">
        <v>383925097.776968</v>
      </c>
      <c r="AB7" s="9">
        <v>391898859.40250802</v>
      </c>
      <c r="AC7" s="9">
        <v>400032096.26055801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22050.858983670001</v>
      </c>
      <c r="C8" s="9">
        <v>23685.127829640001</v>
      </c>
      <c r="D8" s="9">
        <v>25802.738876799998</v>
      </c>
      <c r="E8" s="9">
        <v>28020.015518240001</v>
      </c>
      <c r="F8" s="9">
        <v>29970.978488550001</v>
      </c>
      <c r="G8" s="9">
        <v>31752.47330808</v>
      </c>
      <c r="H8" s="9">
        <v>33599.270107420001</v>
      </c>
      <c r="I8" s="9">
        <v>35435.058661460003</v>
      </c>
      <c r="J8" s="9">
        <v>37401.937190340002</v>
      </c>
      <c r="K8" s="9">
        <v>39407.497008650003</v>
      </c>
      <c r="L8" s="9">
        <v>41554.16899695</v>
      </c>
      <c r="M8" s="9">
        <v>43775.113264849999</v>
      </c>
      <c r="N8" s="9">
        <v>46071.391420020002</v>
      </c>
      <c r="O8" s="9">
        <v>48444.798034760002</v>
      </c>
      <c r="P8" s="9">
        <v>49958.114183329999</v>
      </c>
      <c r="Q8" s="9">
        <v>50640.236323179997</v>
      </c>
      <c r="R8" s="9">
        <v>51355.60358648</v>
      </c>
      <c r="S8" s="9">
        <v>52081.618060159999</v>
      </c>
      <c r="T8" s="9">
        <v>52820.036673379997</v>
      </c>
      <c r="U8" s="9">
        <v>53608.111819630001</v>
      </c>
      <c r="V8" s="9">
        <v>54410.325311020002</v>
      </c>
      <c r="W8" s="9">
        <v>55378.576867739997</v>
      </c>
      <c r="X8" s="9">
        <v>56464.15243319</v>
      </c>
      <c r="Y8" s="9">
        <v>57530.553908050002</v>
      </c>
      <c r="Z8" s="9">
        <v>58627.652231450003</v>
      </c>
      <c r="AA8" s="9">
        <v>59751.837869520001</v>
      </c>
      <c r="AB8" s="9">
        <v>60904.278681709999</v>
      </c>
      <c r="AC8" s="9">
        <v>62085.740717230001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4656.30500407</v>
      </c>
      <c r="C9" s="9">
        <v>4614.2016731100002</v>
      </c>
      <c r="D9" s="9">
        <v>4563.8930852000003</v>
      </c>
      <c r="E9" s="9">
        <v>4502.2377196300004</v>
      </c>
      <c r="F9" s="9">
        <v>4421.79019419</v>
      </c>
      <c r="G9" s="9">
        <v>4328.1439038300005</v>
      </c>
      <c r="H9" s="9">
        <v>4231.9605870900004</v>
      </c>
      <c r="I9" s="9">
        <v>4133.3464513500003</v>
      </c>
      <c r="J9" s="9">
        <v>4034.4512024599999</v>
      </c>
      <c r="K9" s="9">
        <v>3936.2298469299999</v>
      </c>
      <c r="L9" s="9">
        <v>3841.79128597</v>
      </c>
      <c r="M9" s="9">
        <v>3753.7052930700002</v>
      </c>
      <c r="N9" s="9">
        <v>3677.4303086999998</v>
      </c>
      <c r="O9" s="9">
        <v>3616.9722869699999</v>
      </c>
      <c r="P9" s="9">
        <v>3629.66108037</v>
      </c>
      <c r="Q9" s="9">
        <v>3699.92309209</v>
      </c>
      <c r="R9" s="9">
        <v>3771.3348668899998</v>
      </c>
      <c r="S9" s="9">
        <v>3845.3277349</v>
      </c>
      <c r="T9" s="9">
        <v>3921.83260827</v>
      </c>
      <c r="U9" s="9">
        <v>3998.4796898300001</v>
      </c>
      <c r="V9" s="9">
        <v>4077.5738660400002</v>
      </c>
      <c r="W9" s="9">
        <v>4149.7341066199997</v>
      </c>
      <c r="X9" s="9">
        <v>4228.9190175699996</v>
      </c>
      <c r="Y9" s="9">
        <v>4313.4985613999997</v>
      </c>
      <c r="Z9" s="9">
        <v>4399.4164800400004</v>
      </c>
      <c r="AA9" s="9">
        <v>4487.1527894399997</v>
      </c>
      <c r="AB9" s="9">
        <v>4576.6451324299996</v>
      </c>
      <c r="AC9" s="9">
        <v>4667.9046146199998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32204.778611900001</v>
      </c>
      <c r="D11" s="9">
        <v>29477.812379930001</v>
      </c>
      <c r="E11" s="9">
        <v>26752.550982649998</v>
      </c>
      <c r="F11" s="9">
        <v>24689.053969479999</v>
      </c>
      <c r="G11" s="9">
        <v>23174.300814980001</v>
      </c>
      <c r="H11" s="9">
        <v>21620.708072959998</v>
      </c>
      <c r="I11" s="9">
        <v>20027.67695958</v>
      </c>
      <c r="J11" s="9">
        <v>18414.34691955</v>
      </c>
      <c r="K11" s="9">
        <v>16781.211611039998</v>
      </c>
      <c r="L11" s="9">
        <v>15151.03686032</v>
      </c>
      <c r="M11" s="9">
        <v>13535.615150129999</v>
      </c>
      <c r="N11" s="9">
        <v>11972.426304889999</v>
      </c>
      <c r="O11" s="9">
        <v>10488.759506750001</v>
      </c>
      <c r="P11" s="9">
        <v>9954.7573693199993</v>
      </c>
      <c r="Q11" s="9">
        <v>10245.69244497</v>
      </c>
      <c r="R11" s="9">
        <v>10533.736656249999</v>
      </c>
      <c r="S11" s="9">
        <v>10840.23804077</v>
      </c>
      <c r="T11" s="9">
        <v>11163.867900130001</v>
      </c>
      <c r="U11" s="9">
        <v>11469.465188</v>
      </c>
      <c r="V11" s="9">
        <v>11790.96802636</v>
      </c>
      <c r="W11" s="9">
        <v>11986.85980088</v>
      </c>
      <c r="X11" s="9">
        <v>12096.609684249999</v>
      </c>
      <c r="Y11" s="9">
        <v>12251.53465616</v>
      </c>
      <c r="Z11" s="9">
        <v>12406.261196400001</v>
      </c>
      <c r="AA11" s="9">
        <v>12564.44904419</v>
      </c>
      <c r="AB11" s="9">
        <v>12725.532521229999</v>
      </c>
      <c r="AC11" s="9">
        <v>12889.283044989999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26707.16398773</v>
      </c>
      <c r="C12" s="9">
        <v>28299.329502749999</v>
      </c>
      <c r="D12" s="9">
        <v>30366.63196201</v>
      </c>
      <c r="E12" s="9">
        <v>32522.253237860001</v>
      </c>
      <c r="F12" s="9">
        <v>34392.76868275</v>
      </c>
      <c r="G12" s="9">
        <v>36080.617211910001</v>
      </c>
      <c r="H12" s="9">
        <v>37831.230694509999</v>
      </c>
      <c r="I12" s="9">
        <v>39568.405112810004</v>
      </c>
      <c r="J12" s="9">
        <v>41436.3883928</v>
      </c>
      <c r="K12" s="9">
        <v>43343.726855579996</v>
      </c>
      <c r="L12" s="9">
        <v>45395.960282920001</v>
      </c>
      <c r="M12" s="9">
        <v>47528.81855792</v>
      </c>
      <c r="N12" s="9">
        <v>49748.821728720002</v>
      </c>
      <c r="O12" s="9">
        <v>52061.770321739998</v>
      </c>
      <c r="P12" s="9">
        <v>53587.775263700001</v>
      </c>
      <c r="Q12" s="9">
        <v>54340.159415269998</v>
      </c>
      <c r="R12" s="9">
        <v>55126.938453369999</v>
      </c>
      <c r="S12" s="9">
        <v>55926.945795059997</v>
      </c>
      <c r="T12" s="9">
        <v>56741.86928164</v>
      </c>
      <c r="U12" s="9">
        <v>57606.591509459999</v>
      </c>
      <c r="V12" s="9">
        <v>58487.899177059997</v>
      </c>
      <c r="W12" s="9">
        <v>59528.31097436</v>
      </c>
      <c r="X12" s="9">
        <v>60693.071450759999</v>
      </c>
      <c r="Y12" s="9">
        <v>61844.052469449998</v>
      </c>
      <c r="Z12" s="9">
        <v>63027.068711489999</v>
      </c>
      <c r="AA12" s="9">
        <v>64238.990658950002</v>
      </c>
      <c r="AB12" s="9">
        <v>65480.923814139998</v>
      </c>
      <c r="AC12" s="9">
        <v>66753.645331849999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26707.16398773</v>
      </c>
      <c r="C13" s="9">
        <v>60504.10811465</v>
      </c>
      <c r="D13" s="9">
        <v>59844.444341939998</v>
      </c>
      <c r="E13" s="9">
        <v>59274.804220520004</v>
      </c>
      <c r="F13" s="9">
        <v>59081.822652230003</v>
      </c>
      <c r="G13" s="9">
        <v>59254.918026890002</v>
      </c>
      <c r="H13" s="9">
        <v>59451.938767469997</v>
      </c>
      <c r="I13" s="9">
        <v>59596.0820724</v>
      </c>
      <c r="J13" s="9">
        <v>59850.73531235</v>
      </c>
      <c r="K13" s="9">
        <v>60124.938466619999</v>
      </c>
      <c r="L13" s="9">
        <v>60546.997143239998</v>
      </c>
      <c r="M13" s="9">
        <v>61064.433708049997</v>
      </c>
      <c r="N13" s="9">
        <v>61721.248033609998</v>
      </c>
      <c r="O13" s="9">
        <v>62550.529828489998</v>
      </c>
      <c r="P13" s="9">
        <v>63542.532633030001</v>
      </c>
      <c r="Q13" s="9">
        <v>64585.85186024</v>
      </c>
      <c r="R13" s="9">
        <v>65660.675109629999</v>
      </c>
      <c r="S13" s="9">
        <v>66767.183835830001</v>
      </c>
      <c r="T13" s="9">
        <v>67905.737181780001</v>
      </c>
      <c r="U13" s="9">
        <v>69076.056697459993</v>
      </c>
      <c r="V13" s="9">
        <v>70278.867203419999</v>
      </c>
      <c r="W13" s="9">
        <v>71515.170775239996</v>
      </c>
      <c r="X13" s="9">
        <v>72789.681135010003</v>
      </c>
      <c r="Y13" s="9">
        <v>74095.587125610007</v>
      </c>
      <c r="Z13" s="9">
        <v>75433.329907890002</v>
      </c>
      <c r="AA13" s="9">
        <v>76803.43970314</v>
      </c>
      <c r="AB13" s="9">
        <v>78206.456335370007</v>
      </c>
      <c r="AC13" s="9">
        <v>79642.928376829994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3796</v>
      </c>
      <c r="C17" s="9">
        <v>4658.7406080299997</v>
      </c>
      <c r="D17" s="9">
        <v>5574.9494351900003</v>
      </c>
      <c r="E17" s="9">
        <v>6548.9645055000001</v>
      </c>
      <c r="F17" s="9">
        <v>7585.4502826600001</v>
      </c>
      <c r="G17" s="9">
        <v>8663.6330554100005</v>
      </c>
      <c r="H17" s="9">
        <v>9760.8517739700001</v>
      </c>
      <c r="I17" s="9">
        <v>10878.762804030001</v>
      </c>
      <c r="J17" s="9">
        <v>12011.91666698</v>
      </c>
      <c r="K17" s="9">
        <v>13168.46264924</v>
      </c>
      <c r="L17" s="9">
        <v>14347.09760825</v>
      </c>
      <c r="M17" s="9">
        <v>15555.956824909999</v>
      </c>
      <c r="N17" s="9">
        <v>16796.02410051</v>
      </c>
      <c r="O17" s="9">
        <v>18068.238269050002</v>
      </c>
      <c r="P17" s="9">
        <v>19373.563182360002</v>
      </c>
      <c r="Q17" s="9">
        <v>20706.198123279999</v>
      </c>
      <c r="R17" s="9">
        <v>22060.491693100001</v>
      </c>
      <c r="S17" s="9">
        <v>23437.062053590002</v>
      </c>
      <c r="T17" s="9">
        <v>24836.374306270001</v>
      </c>
      <c r="U17" s="9">
        <v>26258.918936819999</v>
      </c>
      <c r="V17" s="9">
        <v>27705.47251186</v>
      </c>
      <c r="W17" s="9">
        <v>29176.203696140001</v>
      </c>
      <c r="X17" s="9">
        <v>29607.614234249999</v>
      </c>
      <c r="Y17" s="9">
        <v>29959.885096649999</v>
      </c>
      <c r="Z17" s="9">
        <v>30334.98673646</v>
      </c>
      <c r="AA17" s="9">
        <v>30713.399554570002</v>
      </c>
      <c r="AB17" s="9">
        <v>31100.786660729998</v>
      </c>
      <c r="AC17" s="9">
        <v>31497.914359350001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6709525</v>
      </c>
      <c r="C18" s="9">
        <v>8234440.61593909</v>
      </c>
      <c r="D18" s="9">
        <v>9853862.6473028809</v>
      </c>
      <c r="E18" s="9">
        <v>11575458.6601131</v>
      </c>
      <c r="F18" s="9">
        <v>13407473.2106886</v>
      </c>
      <c r="G18" s="9">
        <v>15313188.2445019</v>
      </c>
      <c r="H18" s="9">
        <v>17252549.788924102</v>
      </c>
      <c r="I18" s="9">
        <v>19228485.511778601</v>
      </c>
      <c r="J18" s="9">
        <v>21231363.323235799</v>
      </c>
      <c r="K18" s="9">
        <v>23275587.290995602</v>
      </c>
      <c r="L18" s="9">
        <v>25358854.077971701</v>
      </c>
      <c r="M18" s="9">
        <v>27495542.996749301</v>
      </c>
      <c r="N18" s="9">
        <v>29687392.940722398</v>
      </c>
      <c r="O18" s="9">
        <v>31936063.322476499</v>
      </c>
      <c r="P18" s="9">
        <v>34243257.774263903</v>
      </c>
      <c r="Q18" s="9">
        <v>36598723.383329302</v>
      </c>
      <c r="R18" s="9">
        <v>38992471.160991997</v>
      </c>
      <c r="S18" s="9">
        <v>41425593.723692298</v>
      </c>
      <c r="T18" s="9">
        <v>43898913.149966702</v>
      </c>
      <c r="U18" s="9">
        <v>46413296.385560602</v>
      </c>
      <c r="V18" s="9">
        <v>48970116.031383403</v>
      </c>
      <c r="W18" s="9">
        <v>51569670.2066238</v>
      </c>
      <c r="X18" s="9">
        <v>52332199.129369602</v>
      </c>
      <c r="Y18" s="9">
        <v>52954846.694712602</v>
      </c>
      <c r="Z18" s="9">
        <v>53617848.230484404</v>
      </c>
      <c r="AA18" s="9">
        <v>54286702.356793299</v>
      </c>
      <c r="AB18" s="9">
        <v>54971418.761818901</v>
      </c>
      <c r="AC18" s="9">
        <v>55673351.9077847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6709525</v>
      </c>
      <c r="C19" s="9">
        <v>8234440.61593909</v>
      </c>
      <c r="D19" s="9">
        <v>9853862.6473028809</v>
      </c>
      <c r="E19" s="9">
        <v>11575458.6601131</v>
      </c>
      <c r="F19" s="9">
        <v>13407473.2106886</v>
      </c>
      <c r="G19" s="9">
        <v>15313188.2445019</v>
      </c>
      <c r="H19" s="9">
        <v>17252549.788924102</v>
      </c>
      <c r="I19" s="9">
        <v>19228485.511778601</v>
      </c>
      <c r="J19" s="9">
        <v>21231363.323235799</v>
      </c>
      <c r="K19" s="9">
        <v>23275587.290995602</v>
      </c>
      <c r="L19" s="9">
        <v>25358854.077971701</v>
      </c>
      <c r="M19" s="9">
        <v>27495542.996749301</v>
      </c>
      <c r="N19" s="9">
        <v>29687392.940722398</v>
      </c>
      <c r="O19" s="9">
        <v>31936063.322476499</v>
      </c>
      <c r="P19" s="9">
        <v>34243257.774263903</v>
      </c>
      <c r="Q19" s="9">
        <v>36598723.383329302</v>
      </c>
      <c r="R19" s="9">
        <v>38992471.160991997</v>
      </c>
      <c r="S19" s="9">
        <v>41425593.723692298</v>
      </c>
      <c r="T19" s="9">
        <v>43898913.149966702</v>
      </c>
      <c r="U19" s="9">
        <v>46413296.385560602</v>
      </c>
      <c r="V19" s="9">
        <v>48970116.031383403</v>
      </c>
      <c r="W19" s="9">
        <v>51569670.2066238</v>
      </c>
      <c r="X19" s="9">
        <v>52332199.129369602</v>
      </c>
      <c r="Y19" s="9">
        <v>52954846.694712602</v>
      </c>
      <c r="Z19" s="9">
        <v>53617848.230484404</v>
      </c>
      <c r="AA19" s="9">
        <v>54286702.356793299</v>
      </c>
      <c r="AB19" s="9">
        <v>54971418.761818901</v>
      </c>
      <c r="AC19" s="9">
        <v>55673351.9077847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774.98320850000005</v>
      </c>
      <c r="C20" s="9">
        <v>742.73953018999998</v>
      </c>
      <c r="D20" s="9">
        <v>888.81001814000001</v>
      </c>
      <c r="E20" s="9">
        <v>1044.0965122</v>
      </c>
      <c r="F20" s="9">
        <v>1209.3426643099999</v>
      </c>
      <c r="G20" s="9">
        <v>1381.23653724</v>
      </c>
      <c r="H20" s="9">
        <v>1556.1652967800001</v>
      </c>
      <c r="I20" s="9">
        <v>1734.3930160499999</v>
      </c>
      <c r="J20" s="9">
        <v>1915.05088877</v>
      </c>
      <c r="K20" s="9">
        <v>2099.4381495799998</v>
      </c>
      <c r="L20" s="9">
        <v>2287.3470394199999</v>
      </c>
      <c r="M20" s="9">
        <v>2480.0745600499999</v>
      </c>
      <c r="N20" s="9">
        <v>2677.7775581800001</v>
      </c>
      <c r="O20" s="9">
        <v>2880.6057113900001</v>
      </c>
      <c r="P20" s="9">
        <v>3088.7126858800002</v>
      </c>
      <c r="Q20" s="9">
        <v>3301.1736776399998</v>
      </c>
      <c r="R20" s="9">
        <v>3517.0876884099998</v>
      </c>
      <c r="S20" s="9">
        <v>3736.5532712499999</v>
      </c>
      <c r="T20" s="9">
        <v>3959.6445769400002</v>
      </c>
      <c r="U20" s="9">
        <v>4186.4398032700001</v>
      </c>
      <c r="V20" s="9">
        <v>4417.0627576500001</v>
      </c>
      <c r="W20" s="9">
        <v>4651.5403301799997</v>
      </c>
      <c r="X20" s="9">
        <v>4720.3197895599997</v>
      </c>
      <c r="Y20" s="9">
        <v>4776.4820696400002</v>
      </c>
      <c r="Z20" s="9">
        <v>4836.2842434800004</v>
      </c>
      <c r="AA20" s="9">
        <v>4896.6143160000001</v>
      </c>
      <c r="AB20" s="9">
        <v>4958.3751525600001</v>
      </c>
      <c r="AC20" s="9">
        <v>5021.6889244800004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14.410271079999999</v>
      </c>
      <c r="D21" s="9">
        <v>17.244259629999998</v>
      </c>
      <c r="E21" s="9">
        <v>20.257052659999999</v>
      </c>
      <c r="F21" s="9">
        <v>23.463078119999999</v>
      </c>
      <c r="G21" s="9">
        <v>26.798079430000001</v>
      </c>
      <c r="H21" s="9">
        <v>30.19196213</v>
      </c>
      <c r="I21" s="9">
        <v>33.64984965</v>
      </c>
      <c r="J21" s="9">
        <v>37.154885819999997</v>
      </c>
      <c r="K21" s="9">
        <v>40.732277760000002</v>
      </c>
      <c r="L21" s="9">
        <v>44.377994639999997</v>
      </c>
      <c r="M21" s="9">
        <v>48.117200240000003</v>
      </c>
      <c r="N21" s="9">
        <v>51.952937650000003</v>
      </c>
      <c r="O21" s="9">
        <v>55.888110810000001</v>
      </c>
      <c r="P21" s="9">
        <v>59.925701099999998</v>
      </c>
      <c r="Q21" s="9">
        <v>64.047765920000003</v>
      </c>
      <c r="R21" s="9">
        <v>68.236824530000007</v>
      </c>
      <c r="S21" s="9">
        <v>72.494789019999999</v>
      </c>
      <c r="T21" s="9">
        <v>76.823098009999995</v>
      </c>
      <c r="U21" s="9">
        <v>81.223268669999996</v>
      </c>
      <c r="V21" s="9">
        <v>85.697703050000001</v>
      </c>
      <c r="W21" s="9">
        <v>90.246922859999998</v>
      </c>
      <c r="X21" s="9">
        <v>91.581348480000003</v>
      </c>
      <c r="Y21" s="9">
        <v>92.67098172</v>
      </c>
      <c r="Z21" s="9">
        <v>93.8312344</v>
      </c>
      <c r="AA21" s="9">
        <v>95.001729119999993</v>
      </c>
      <c r="AB21" s="9">
        <v>96.199982829999996</v>
      </c>
      <c r="AC21" s="9">
        <v>97.428365839999998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3.354762E-2</v>
      </c>
      <c r="C22" s="9">
        <v>4.1172199999999999E-2</v>
      </c>
      <c r="D22" s="9">
        <v>4.9269309999999997E-2</v>
      </c>
      <c r="E22" s="9">
        <v>5.7877289999999998E-2</v>
      </c>
      <c r="F22" s="9">
        <v>6.7037369999999999E-2</v>
      </c>
      <c r="G22" s="9">
        <v>7.6565939999999999E-2</v>
      </c>
      <c r="H22" s="9">
        <v>8.6262749999999999E-2</v>
      </c>
      <c r="I22" s="9">
        <v>9.6142430000000001E-2</v>
      </c>
      <c r="J22" s="9">
        <v>0.10615682</v>
      </c>
      <c r="K22" s="9">
        <v>0.11637794</v>
      </c>
      <c r="L22" s="9">
        <v>0.12679426999999999</v>
      </c>
      <c r="M22" s="9">
        <v>0.13747771</v>
      </c>
      <c r="N22" s="9">
        <v>0.14843696000000001</v>
      </c>
      <c r="O22" s="9">
        <v>0.15968031999999999</v>
      </c>
      <c r="P22" s="9">
        <v>0.17121628999999999</v>
      </c>
      <c r="Q22" s="9">
        <v>0.18299362</v>
      </c>
      <c r="R22" s="9">
        <v>0.19496236</v>
      </c>
      <c r="S22" s="9">
        <v>0.20712796999999999</v>
      </c>
      <c r="T22" s="9">
        <v>0.21949457</v>
      </c>
      <c r="U22" s="9">
        <v>0.23206647999999999</v>
      </c>
      <c r="V22" s="9">
        <v>0.24485058000000001</v>
      </c>
      <c r="W22" s="9">
        <v>0.25784835</v>
      </c>
      <c r="X22" s="9">
        <v>0.26166099999999998</v>
      </c>
      <c r="Y22" s="9">
        <v>0.26477423</v>
      </c>
      <c r="Z22" s="9">
        <v>0.26808924000000001</v>
      </c>
      <c r="AA22" s="9">
        <v>0.27143350999999999</v>
      </c>
      <c r="AB22" s="9">
        <v>0.27485709000000003</v>
      </c>
      <c r="AC22" s="9">
        <v>0.27836675999999999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774.98320850000005</v>
      </c>
      <c r="C23" s="9">
        <v>742.73953018999998</v>
      </c>
      <c r="D23" s="9">
        <v>888.81001814000001</v>
      </c>
      <c r="E23" s="9">
        <v>1044.0965122</v>
      </c>
      <c r="F23" s="9">
        <v>1209.3426643099999</v>
      </c>
      <c r="G23" s="9">
        <v>1381.23653724</v>
      </c>
      <c r="H23" s="9">
        <v>1556.1652967800001</v>
      </c>
      <c r="I23" s="9">
        <v>1734.3930160499999</v>
      </c>
      <c r="J23" s="9">
        <v>1915.05088877</v>
      </c>
      <c r="K23" s="9">
        <v>2099.4381495799998</v>
      </c>
      <c r="L23" s="9">
        <v>2287.3470394199999</v>
      </c>
      <c r="M23" s="9">
        <v>2480.0745600499999</v>
      </c>
      <c r="N23" s="9">
        <v>2677.7775581800001</v>
      </c>
      <c r="O23" s="9">
        <v>2880.6057113900001</v>
      </c>
      <c r="P23" s="9">
        <v>3088.7126858800002</v>
      </c>
      <c r="Q23" s="9">
        <v>3301.1736776399998</v>
      </c>
      <c r="R23" s="9">
        <v>3517.0876884099998</v>
      </c>
      <c r="S23" s="9">
        <v>3736.5532712499999</v>
      </c>
      <c r="T23" s="9">
        <v>3959.6445769400002</v>
      </c>
      <c r="U23" s="9">
        <v>4186.4398032700001</v>
      </c>
      <c r="V23" s="9">
        <v>4417.0627576500001</v>
      </c>
      <c r="W23" s="9">
        <v>4651.5403301799997</v>
      </c>
      <c r="X23" s="9">
        <v>4720.3197895599997</v>
      </c>
      <c r="Y23" s="9">
        <v>4776.4820696400002</v>
      </c>
      <c r="Z23" s="9">
        <v>4836.2842434800004</v>
      </c>
      <c r="AA23" s="9">
        <v>4896.6143160000001</v>
      </c>
      <c r="AB23" s="9">
        <v>4958.3751525600001</v>
      </c>
      <c r="AC23" s="9">
        <v>5021.6889244800004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1.23791878</v>
      </c>
      <c r="E25" s="9">
        <v>1.2152101500000001</v>
      </c>
      <c r="F25" s="9">
        <v>1.1981973699999999</v>
      </c>
      <c r="G25" s="9">
        <v>1.18151235</v>
      </c>
      <c r="H25" s="9">
        <v>1.16548637</v>
      </c>
      <c r="I25" s="9">
        <v>1.15295214</v>
      </c>
      <c r="J25" s="9">
        <v>1.1422265700000001</v>
      </c>
      <c r="K25" s="9">
        <v>1.13407609</v>
      </c>
      <c r="L25" s="9">
        <v>1.1270634900000001</v>
      </c>
      <c r="M25" s="9">
        <v>1.12163631</v>
      </c>
      <c r="N25" s="9">
        <v>1.1169381599999999</v>
      </c>
      <c r="O25" s="9">
        <v>1.1128296099999999</v>
      </c>
      <c r="P25" s="9">
        <v>1.10920811</v>
      </c>
      <c r="Q25" s="9">
        <v>1.1056309600000001</v>
      </c>
      <c r="R25" s="9">
        <v>1.10213334</v>
      </c>
      <c r="S25" s="9">
        <v>1.0990242800000001</v>
      </c>
      <c r="T25" s="9">
        <v>1.09623666</v>
      </c>
      <c r="U25" s="9">
        <v>1.0937244800000001</v>
      </c>
      <c r="V25" s="9">
        <v>1.0914604299999999</v>
      </c>
      <c r="W25" s="9">
        <v>1.08940115</v>
      </c>
      <c r="X25" s="9">
        <v>1.0875608299999999</v>
      </c>
      <c r="Y25" s="9">
        <v>1.0497790199999999</v>
      </c>
      <c r="Z25" s="9">
        <v>1.0467910199999999</v>
      </c>
      <c r="AA25" s="9">
        <v>1.04743462</v>
      </c>
      <c r="AB25" s="9">
        <v>1.04738738</v>
      </c>
      <c r="AC25" s="9">
        <v>1.0475306600000001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1.2695961099999999</v>
      </c>
      <c r="D26" s="9">
        <v>1.2379287800000001</v>
      </c>
      <c r="E26" s="9">
        <v>1.2152201499999999</v>
      </c>
      <c r="F26" s="9">
        <v>1.19820737</v>
      </c>
      <c r="G26" s="9">
        <v>1.1815223500000001</v>
      </c>
      <c r="H26" s="9">
        <v>1.1654963700000001</v>
      </c>
      <c r="I26" s="9">
        <v>1.1529621400000001</v>
      </c>
      <c r="J26" s="9">
        <v>1.1422365699999999</v>
      </c>
      <c r="K26" s="9">
        <v>1.13408609</v>
      </c>
      <c r="L26" s="9">
        <v>1.1270734899999999</v>
      </c>
      <c r="M26" s="9">
        <v>1.12164631</v>
      </c>
      <c r="N26" s="9">
        <v>1.11694816</v>
      </c>
      <c r="O26" s="9">
        <v>1.11283961</v>
      </c>
      <c r="P26" s="9">
        <v>1.10921811</v>
      </c>
      <c r="Q26" s="9">
        <v>1.1056409599999999</v>
      </c>
      <c r="R26" s="9">
        <v>1.10214334</v>
      </c>
      <c r="S26" s="9">
        <v>1.0990342799999999</v>
      </c>
      <c r="T26" s="9">
        <v>1.09624666</v>
      </c>
      <c r="U26" s="9">
        <v>1.09373448</v>
      </c>
      <c r="V26" s="9">
        <v>1.09147043</v>
      </c>
      <c r="W26" s="9">
        <v>1.08939776</v>
      </c>
      <c r="X26" s="9">
        <v>1.0497790199999999</v>
      </c>
      <c r="Y26" s="9">
        <v>1.0467910199999999</v>
      </c>
      <c r="Z26" s="9">
        <v>1.04743462</v>
      </c>
      <c r="AA26" s="9">
        <v>1.04738738</v>
      </c>
      <c r="AB26" s="9">
        <v>1.0475306600000001</v>
      </c>
      <c r="AC26" s="9">
        <v>1.0476921299999999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1.2695961099999999</v>
      </c>
      <c r="D27" s="9">
        <v>1.2379287800000001</v>
      </c>
      <c r="E27" s="9">
        <v>1.2152201499999999</v>
      </c>
      <c r="F27" s="9">
        <v>1.19820737</v>
      </c>
      <c r="G27" s="9">
        <v>1.1815223500000001</v>
      </c>
      <c r="H27" s="9">
        <v>1.1654963700000001</v>
      </c>
      <c r="I27" s="9">
        <v>1.1529621400000001</v>
      </c>
      <c r="J27" s="9">
        <v>1.1422365699999999</v>
      </c>
      <c r="K27" s="9">
        <v>1.13408609</v>
      </c>
      <c r="L27" s="9">
        <v>1.1270734899999999</v>
      </c>
      <c r="M27" s="9">
        <v>1.12164631</v>
      </c>
      <c r="N27" s="9">
        <v>1.11694816</v>
      </c>
      <c r="O27" s="9">
        <v>1.11283961</v>
      </c>
      <c r="P27" s="9">
        <v>1.10921811</v>
      </c>
      <c r="Q27" s="9">
        <v>1.1056409599999999</v>
      </c>
      <c r="R27" s="9">
        <v>1.10214334</v>
      </c>
      <c r="S27" s="9">
        <v>1.0990342799999999</v>
      </c>
      <c r="T27" s="9">
        <v>1.09624666</v>
      </c>
      <c r="U27" s="9">
        <v>1.09373448</v>
      </c>
      <c r="V27" s="9">
        <v>1.09147043</v>
      </c>
      <c r="W27" s="9">
        <v>1.0894111500000001</v>
      </c>
      <c r="X27" s="9">
        <v>1.08757083</v>
      </c>
      <c r="Y27" s="9">
        <v>1.0877131099999999</v>
      </c>
      <c r="Z27" s="9">
        <v>1.0879988199999999</v>
      </c>
      <c r="AA27" s="9">
        <v>1.08826088</v>
      </c>
      <c r="AB27" s="9">
        <v>1.0885325299999999</v>
      </c>
      <c r="AC27" s="9">
        <v>1.0888043000000001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9.9999999999999995E-8</v>
      </c>
      <c r="E36" s="9">
        <v>1.7827000000000001E-4</v>
      </c>
      <c r="F36" s="9">
        <v>2.3999999999999998E-7</v>
      </c>
      <c r="G36" s="9">
        <v>0</v>
      </c>
      <c r="H36" s="9">
        <v>4.9999999999999998E-8</v>
      </c>
      <c r="I36" s="9">
        <v>4.9999999999999998E-8</v>
      </c>
      <c r="J36" s="9">
        <v>0</v>
      </c>
      <c r="K36" s="9">
        <v>0</v>
      </c>
      <c r="L36" s="9">
        <v>0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9">
        <v>0</v>
      </c>
      <c r="S36" s="9">
        <v>0</v>
      </c>
      <c r="T36" s="9">
        <v>0</v>
      </c>
      <c r="U36" s="9">
        <v>0</v>
      </c>
      <c r="V36" s="9">
        <v>0</v>
      </c>
      <c r="W36" s="9">
        <v>0</v>
      </c>
      <c r="X36" s="9">
        <v>0</v>
      </c>
      <c r="Y36" s="9">
        <v>0</v>
      </c>
      <c r="Z36" s="9">
        <v>0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9.9999999999999995E-8</v>
      </c>
      <c r="D37" s="9">
        <v>1.7827000000000001E-4</v>
      </c>
      <c r="E37" s="9">
        <v>2.3999999999999998E-7</v>
      </c>
      <c r="F37" s="9">
        <v>0</v>
      </c>
      <c r="G37" s="9">
        <v>4.9999999999999998E-8</v>
      </c>
      <c r="H37" s="9">
        <v>4.9999999999999998E-8</v>
      </c>
      <c r="I37" s="9">
        <v>0</v>
      </c>
      <c r="J37" s="9">
        <v>0</v>
      </c>
      <c r="K37" s="9">
        <v>0</v>
      </c>
      <c r="L37" s="9">
        <v>0</v>
      </c>
      <c r="M37" s="9">
        <v>0</v>
      </c>
      <c r="N37" s="9">
        <v>0</v>
      </c>
      <c r="O37" s="9">
        <v>0</v>
      </c>
      <c r="P37" s="9">
        <v>0</v>
      </c>
      <c r="Q37" s="9">
        <v>0</v>
      </c>
      <c r="R37" s="9">
        <v>0</v>
      </c>
      <c r="S37" s="9">
        <v>0</v>
      </c>
      <c r="T37" s="9">
        <v>0</v>
      </c>
      <c r="U37" s="9">
        <v>0</v>
      </c>
      <c r="V37" s="9">
        <v>0</v>
      </c>
      <c r="W37" s="9">
        <v>0</v>
      </c>
      <c r="X37" s="9">
        <v>0</v>
      </c>
      <c r="Y37" s="9">
        <v>0</v>
      </c>
      <c r="Z37" s="9">
        <v>0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7123</v>
      </c>
      <c r="C39" s="9">
        <v>8521.0552504499992</v>
      </c>
      <c r="D39" s="9">
        <v>10014.278736140001</v>
      </c>
      <c r="E39" s="9">
        <v>11610.12903398</v>
      </c>
      <c r="F39" s="9">
        <v>13316.63125988</v>
      </c>
      <c r="G39" s="9">
        <v>15101.950570270001</v>
      </c>
      <c r="H39" s="9">
        <v>16931.009167290002</v>
      </c>
      <c r="I39" s="9">
        <v>18806.583904359999</v>
      </c>
      <c r="J39" s="9">
        <v>20720.322061890001</v>
      </c>
      <c r="K39" s="9">
        <v>22685.136702020001</v>
      </c>
      <c r="L39" s="9">
        <v>24699.215882299999</v>
      </c>
      <c r="M39" s="9">
        <v>26775.54003547</v>
      </c>
      <c r="N39" s="9">
        <v>28915.974624459999</v>
      </c>
      <c r="O39" s="9">
        <v>31122.325452870002</v>
      </c>
      <c r="P39" s="9">
        <v>32424.602362990001</v>
      </c>
      <c r="Q39" s="9">
        <v>32854.463425479997</v>
      </c>
      <c r="R39" s="9">
        <v>33307.244447810001</v>
      </c>
      <c r="S39" s="9">
        <v>33759.5134196</v>
      </c>
      <c r="T39" s="9">
        <v>34213.023335869999</v>
      </c>
      <c r="U39" s="9">
        <v>34706.196322629999</v>
      </c>
      <c r="V39" s="9">
        <v>35202.210577869999</v>
      </c>
      <c r="W39" s="9">
        <v>35857.99114269</v>
      </c>
      <c r="X39" s="9">
        <v>36788.464335329998</v>
      </c>
      <c r="Y39" s="9">
        <v>37703.359975270003</v>
      </c>
      <c r="Z39" s="9">
        <v>38638.345413139999</v>
      </c>
      <c r="AA39" s="9">
        <v>39592.701816139997</v>
      </c>
      <c r="AB39" s="9">
        <v>40566.730048650003</v>
      </c>
      <c r="AC39" s="9">
        <v>41561.071701989997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49003073.5</v>
      </c>
      <c r="C40" s="9">
        <v>58621072.123484798</v>
      </c>
      <c r="D40" s="9">
        <v>68893785.898737699</v>
      </c>
      <c r="E40" s="9">
        <v>79872526.519277796</v>
      </c>
      <c r="F40" s="9">
        <v>91612503.214958802</v>
      </c>
      <c r="G40" s="9">
        <v>103894706.414204</v>
      </c>
      <c r="H40" s="9">
        <v>116477816.4613</v>
      </c>
      <c r="I40" s="9">
        <v>129380936.87341</v>
      </c>
      <c r="J40" s="9">
        <v>142546604.65286699</v>
      </c>
      <c r="K40" s="9">
        <v>156063655.92682299</v>
      </c>
      <c r="L40" s="9">
        <v>169919625.33662301</v>
      </c>
      <c r="M40" s="9">
        <v>184203812.489178</v>
      </c>
      <c r="N40" s="9">
        <v>198929050.94010901</v>
      </c>
      <c r="O40" s="9">
        <v>214107763.81554499</v>
      </c>
      <c r="P40" s="9">
        <v>223066850.03533199</v>
      </c>
      <c r="Q40" s="9">
        <v>226024103.052358</v>
      </c>
      <c r="R40" s="9">
        <v>229139035.20402801</v>
      </c>
      <c r="S40" s="9">
        <v>232250444.67571399</v>
      </c>
      <c r="T40" s="9">
        <v>235370391.29367799</v>
      </c>
      <c r="U40" s="9">
        <v>238763202.20455399</v>
      </c>
      <c r="V40" s="9">
        <v>242175559.77956399</v>
      </c>
      <c r="W40" s="9">
        <v>246687038.54104</v>
      </c>
      <c r="X40" s="9">
        <v>253088280.46841601</v>
      </c>
      <c r="Y40" s="9">
        <v>259382355.758131</v>
      </c>
      <c r="Z40" s="9">
        <v>265814639.92681801</v>
      </c>
      <c r="AA40" s="9">
        <v>272380187.724231</v>
      </c>
      <c r="AB40" s="9">
        <v>279081068.96370602</v>
      </c>
      <c r="AC40" s="9">
        <v>285921697.50825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49003073.5</v>
      </c>
      <c r="C41" s="9">
        <v>58621072.123484798</v>
      </c>
      <c r="D41" s="9">
        <v>68893785.898737699</v>
      </c>
      <c r="E41" s="9">
        <v>79872526.519277796</v>
      </c>
      <c r="F41" s="9">
        <v>91612503.214958802</v>
      </c>
      <c r="G41" s="9">
        <v>103894706.414204</v>
      </c>
      <c r="H41" s="9">
        <v>116477816.4613</v>
      </c>
      <c r="I41" s="9">
        <v>129380936.87341</v>
      </c>
      <c r="J41" s="9">
        <v>142546604.65286699</v>
      </c>
      <c r="K41" s="9">
        <v>156063655.92682299</v>
      </c>
      <c r="L41" s="9">
        <v>169919625.33662301</v>
      </c>
      <c r="M41" s="9">
        <v>184203812.489178</v>
      </c>
      <c r="N41" s="9">
        <v>198929050.94010901</v>
      </c>
      <c r="O41" s="9">
        <v>214107763.81554499</v>
      </c>
      <c r="P41" s="9">
        <v>223066850.03533199</v>
      </c>
      <c r="Q41" s="9">
        <v>226024103.052358</v>
      </c>
      <c r="R41" s="9">
        <v>229139035.20402801</v>
      </c>
      <c r="S41" s="9">
        <v>232250444.67571399</v>
      </c>
      <c r="T41" s="9">
        <v>235370391.29367799</v>
      </c>
      <c r="U41" s="9">
        <v>238763202.20455399</v>
      </c>
      <c r="V41" s="9">
        <v>242175559.77956399</v>
      </c>
      <c r="W41" s="9">
        <v>246687038.54104</v>
      </c>
      <c r="X41" s="9">
        <v>253088280.46841601</v>
      </c>
      <c r="Y41" s="9">
        <v>259382355.758131</v>
      </c>
      <c r="Z41" s="9">
        <v>265814639.92681801</v>
      </c>
      <c r="AA41" s="9">
        <v>272380187.724231</v>
      </c>
      <c r="AB41" s="9">
        <v>279081068.96370602</v>
      </c>
      <c r="AC41" s="9">
        <v>285921697.50825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8178.2490482699995</v>
      </c>
      <c r="C42" s="9">
        <v>9783.4215909499999</v>
      </c>
      <c r="D42" s="9">
        <v>11497.86123024</v>
      </c>
      <c r="E42" s="9">
        <v>13330.131506739999</v>
      </c>
      <c r="F42" s="9">
        <v>15289.4464309</v>
      </c>
      <c r="G42" s="9">
        <v>17339.25493169</v>
      </c>
      <c r="H42" s="9">
        <v>19439.282550709999</v>
      </c>
      <c r="I42" s="9">
        <v>21592.717523110001</v>
      </c>
      <c r="J42" s="9">
        <v>23789.969701329999</v>
      </c>
      <c r="K42" s="9">
        <v>26045.865175250001</v>
      </c>
      <c r="L42" s="9">
        <v>28358.323569079999</v>
      </c>
      <c r="M42" s="9">
        <v>30742.24832404</v>
      </c>
      <c r="N42" s="9">
        <v>33199.78126525</v>
      </c>
      <c r="O42" s="9">
        <v>35732.995720209998</v>
      </c>
      <c r="P42" s="9">
        <v>37228.20067608</v>
      </c>
      <c r="Q42" s="9">
        <v>37721.744242729997</v>
      </c>
      <c r="R42" s="9">
        <v>38241.603285960002</v>
      </c>
      <c r="S42" s="9">
        <v>38760.874420059998</v>
      </c>
      <c r="T42" s="9">
        <v>39281.570340470003</v>
      </c>
      <c r="U42" s="9">
        <v>39847.805284950002</v>
      </c>
      <c r="V42" s="9">
        <v>40417.302422519999</v>
      </c>
      <c r="W42" s="9">
        <v>41170.234723540001</v>
      </c>
      <c r="X42" s="9">
        <v>42238.554462710003</v>
      </c>
      <c r="Y42" s="9">
        <v>43288.988885929997</v>
      </c>
      <c r="Z42" s="9">
        <v>44362.489344649999</v>
      </c>
      <c r="AA42" s="9">
        <v>45458.230513319999</v>
      </c>
      <c r="AB42" s="9">
        <v>46576.557828429999</v>
      </c>
      <c r="AC42" s="9">
        <v>47718.207930930002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61.55212573</v>
      </c>
      <c r="D43" s="9">
        <v>72.338475189999997</v>
      </c>
      <c r="E43" s="9">
        <v>83.866152850000006</v>
      </c>
      <c r="F43" s="9">
        <v>96.193128380000005</v>
      </c>
      <c r="G43" s="9">
        <v>109.08944173</v>
      </c>
      <c r="H43" s="9">
        <v>122.30170728</v>
      </c>
      <c r="I43" s="9">
        <v>135.84998372000001</v>
      </c>
      <c r="J43" s="9">
        <v>149.67393489</v>
      </c>
      <c r="K43" s="9">
        <v>163.86683872</v>
      </c>
      <c r="L43" s="9">
        <v>178.41560659999999</v>
      </c>
      <c r="M43" s="9">
        <v>193.41400311000001</v>
      </c>
      <c r="N43" s="9">
        <v>208.87550349</v>
      </c>
      <c r="O43" s="9">
        <v>224.81315201000001</v>
      </c>
      <c r="P43" s="9">
        <v>234.22019254</v>
      </c>
      <c r="Q43" s="9">
        <v>237.32530819999999</v>
      </c>
      <c r="R43" s="9">
        <v>240.59598696</v>
      </c>
      <c r="S43" s="9">
        <v>243.86296691000001</v>
      </c>
      <c r="T43" s="9">
        <v>247.13891086000001</v>
      </c>
      <c r="U43" s="9">
        <v>250.70136231000001</v>
      </c>
      <c r="V43" s="9">
        <v>254.28433777000001</v>
      </c>
      <c r="W43" s="9">
        <v>259.02139046999997</v>
      </c>
      <c r="X43" s="9">
        <v>265.74269449000002</v>
      </c>
      <c r="Y43" s="9">
        <v>272.35147354999998</v>
      </c>
      <c r="Z43" s="9">
        <v>279.10537191999998</v>
      </c>
      <c r="AA43" s="9">
        <v>285.99919711000001</v>
      </c>
      <c r="AB43" s="9">
        <v>293.03512240999999</v>
      </c>
      <c r="AC43" s="9">
        <v>300.21778238000002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0.14700922</v>
      </c>
      <c r="C44" s="9">
        <v>0.17586321999999999</v>
      </c>
      <c r="D44" s="9">
        <v>0.20668136000000001</v>
      </c>
      <c r="E44" s="9">
        <v>0.23961758</v>
      </c>
      <c r="F44" s="9">
        <v>0.27483751000000001</v>
      </c>
      <c r="G44" s="9">
        <v>0.31168412000000001</v>
      </c>
      <c r="H44" s="9">
        <v>0.34943344999999998</v>
      </c>
      <c r="I44" s="9">
        <v>0.38814281</v>
      </c>
      <c r="J44" s="9">
        <v>0.42763981000000001</v>
      </c>
      <c r="K44" s="9">
        <v>0.46819096999999998</v>
      </c>
      <c r="L44" s="9">
        <v>0.50975888000000003</v>
      </c>
      <c r="M44" s="9">
        <v>0.55261143999999995</v>
      </c>
      <c r="N44" s="9">
        <v>0.59678715000000004</v>
      </c>
      <c r="O44" s="9">
        <v>0.64232328999999999</v>
      </c>
      <c r="P44" s="9">
        <v>0.66920055000000001</v>
      </c>
      <c r="Q44" s="9">
        <v>0.67807231000000001</v>
      </c>
      <c r="R44" s="9">
        <v>0.68741711000000005</v>
      </c>
      <c r="S44" s="9">
        <v>0.69675133</v>
      </c>
      <c r="T44" s="9">
        <v>0.70611117000000001</v>
      </c>
      <c r="U44" s="9">
        <v>0.71628961000000002</v>
      </c>
      <c r="V44" s="9">
        <v>0.72652667999999998</v>
      </c>
      <c r="W44" s="9">
        <v>0.74006112000000002</v>
      </c>
      <c r="X44" s="9">
        <v>0.75926484000000005</v>
      </c>
      <c r="Y44" s="9">
        <v>0.77814707000000005</v>
      </c>
      <c r="Z44" s="9">
        <v>0.79744391999999997</v>
      </c>
      <c r="AA44" s="9">
        <v>0.81714056000000002</v>
      </c>
      <c r="AB44" s="9">
        <v>0.83724321000000002</v>
      </c>
      <c r="AC44" s="9">
        <v>0.85776509000000001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7682.82797519</v>
      </c>
      <c r="C45" s="9">
        <v>9190.7625517800006</v>
      </c>
      <c r="D45" s="9">
        <v>10801.345054810001</v>
      </c>
      <c r="E45" s="9">
        <v>12522.62026363</v>
      </c>
      <c r="F45" s="9">
        <v>14363.244023400001</v>
      </c>
      <c r="G45" s="9">
        <v>16288.87944984</v>
      </c>
      <c r="H45" s="9">
        <v>18261.69182629</v>
      </c>
      <c r="I45" s="9">
        <v>20284.676251320001</v>
      </c>
      <c r="J45" s="9">
        <v>22348.823528289999</v>
      </c>
      <c r="K45" s="9">
        <v>24468.061613829999</v>
      </c>
      <c r="L45" s="9">
        <v>26640.436156920001</v>
      </c>
      <c r="M45" s="9">
        <v>28879.947779769998</v>
      </c>
      <c r="N45" s="9">
        <v>31188.608560249999</v>
      </c>
      <c r="O45" s="9">
        <v>33568.366228029998</v>
      </c>
      <c r="P45" s="9">
        <v>34972.994822230001</v>
      </c>
      <c r="Q45" s="9">
        <v>35436.640560879998</v>
      </c>
      <c r="R45" s="9">
        <v>35925.007640049997</v>
      </c>
      <c r="S45" s="9">
        <v>36412.822424389997</v>
      </c>
      <c r="T45" s="9">
        <v>36901.975684489997</v>
      </c>
      <c r="U45" s="9">
        <v>37433.909310659998</v>
      </c>
      <c r="V45" s="9">
        <v>37968.907513149999</v>
      </c>
      <c r="W45" s="9">
        <v>38676.228763890002</v>
      </c>
      <c r="X45" s="9">
        <v>39679.831947179999</v>
      </c>
      <c r="Y45" s="9">
        <v>40666.633269220001</v>
      </c>
      <c r="Z45" s="9">
        <v>41675.103334990003</v>
      </c>
      <c r="AA45" s="9">
        <v>42704.466815430002</v>
      </c>
      <c r="AB45" s="9">
        <v>43755.048221210003</v>
      </c>
      <c r="AC45" s="9">
        <v>44827.539569120003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495.42107307999999</v>
      </c>
      <c r="C46" s="9">
        <v>592.65903917000003</v>
      </c>
      <c r="D46" s="9">
        <v>696.51617543999998</v>
      </c>
      <c r="E46" s="9">
        <v>807.51124311000001</v>
      </c>
      <c r="F46" s="9">
        <v>926.20240750000005</v>
      </c>
      <c r="G46" s="9">
        <v>1050.3754818499999</v>
      </c>
      <c r="H46" s="9">
        <v>1177.59072442</v>
      </c>
      <c r="I46" s="9">
        <v>1308.0412717900001</v>
      </c>
      <c r="J46" s="9">
        <v>1441.1461730399999</v>
      </c>
      <c r="K46" s="9">
        <v>1577.8035614200001</v>
      </c>
      <c r="L46" s="9">
        <v>1717.88741215</v>
      </c>
      <c r="M46" s="9">
        <v>1862.30054427</v>
      </c>
      <c r="N46" s="9">
        <v>2011.172705</v>
      </c>
      <c r="O46" s="9">
        <v>2164.6294921799999</v>
      </c>
      <c r="P46" s="9">
        <v>2255.2058538599999</v>
      </c>
      <c r="Q46" s="9">
        <v>2285.1036818600001</v>
      </c>
      <c r="R46" s="9">
        <v>2316.5956459099998</v>
      </c>
      <c r="S46" s="9">
        <v>2348.05199567</v>
      </c>
      <c r="T46" s="9">
        <v>2379.59465598</v>
      </c>
      <c r="U46" s="9">
        <v>2413.8959742900001</v>
      </c>
      <c r="V46" s="9">
        <v>2448.3949093699998</v>
      </c>
      <c r="W46" s="9">
        <v>2494.00595965</v>
      </c>
      <c r="X46" s="9">
        <v>2558.7225155400001</v>
      </c>
      <c r="Y46" s="9">
        <v>2622.35561671</v>
      </c>
      <c r="Z46" s="9">
        <v>2687.3860096600001</v>
      </c>
      <c r="AA46" s="9">
        <v>2753.76369789</v>
      </c>
      <c r="AB46" s="9">
        <v>2821.5096072199999</v>
      </c>
      <c r="AC46" s="9">
        <v>2890.6683618100001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1.20536361</v>
      </c>
      <c r="E47" s="9">
        <v>1.1890746000000001</v>
      </c>
      <c r="F47" s="9">
        <v>1.17638376</v>
      </c>
      <c r="G47" s="9">
        <v>1.1631355299999999</v>
      </c>
      <c r="H47" s="9">
        <v>1.1498505800000001</v>
      </c>
      <c r="I47" s="9">
        <v>1.1392489699999999</v>
      </c>
      <c r="J47" s="9">
        <v>1.12999918</v>
      </c>
      <c r="K47" s="9">
        <v>1.12288794</v>
      </c>
      <c r="L47" s="9">
        <v>1.11669163</v>
      </c>
      <c r="M47" s="9">
        <v>1.1118509000000001</v>
      </c>
      <c r="N47" s="9">
        <v>1.1076206900000001</v>
      </c>
      <c r="O47" s="9">
        <v>1.1038896499999999</v>
      </c>
      <c r="P47" s="9">
        <v>1.1005751399999999</v>
      </c>
      <c r="Q47" s="9">
        <v>1.06855776</v>
      </c>
      <c r="R47" s="9">
        <v>1.0392382099999999</v>
      </c>
      <c r="S47" s="9">
        <v>1.0397758100000001</v>
      </c>
      <c r="T47" s="9">
        <v>1.03956789</v>
      </c>
      <c r="U47" s="9">
        <v>1.03941902</v>
      </c>
      <c r="V47" s="9">
        <v>1.0404254100000001</v>
      </c>
      <c r="W47" s="9">
        <v>1.0402992900000001</v>
      </c>
      <c r="X47" s="9">
        <v>1.0447476499999999</v>
      </c>
      <c r="Y47" s="9">
        <v>1.0522552199999999</v>
      </c>
      <c r="Z47" s="9">
        <v>1.05114778</v>
      </c>
      <c r="AA47" s="9">
        <v>1.0510753500000001</v>
      </c>
      <c r="AB47" s="9">
        <v>1.0509740700000001</v>
      </c>
      <c r="AC47" s="9">
        <v>1.05087303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1.2269470499999999</v>
      </c>
      <c r="D48" s="9">
        <v>1.2053736100000001</v>
      </c>
      <c r="E48" s="9">
        <v>1.1890845999999999</v>
      </c>
      <c r="F48" s="9">
        <v>1.1763937600000001</v>
      </c>
      <c r="G48" s="9">
        <v>1.16314553</v>
      </c>
      <c r="H48" s="9">
        <v>1.1498605799999999</v>
      </c>
      <c r="I48" s="9">
        <v>1.13925897</v>
      </c>
      <c r="J48" s="9">
        <v>1.1300091800000001</v>
      </c>
      <c r="K48" s="9">
        <v>1.1228979400000001</v>
      </c>
      <c r="L48" s="9">
        <v>1.1167016299999999</v>
      </c>
      <c r="M48" s="9">
        <v>1.1118608999999999</v>
      </c>
      <c r="N48" s="9">
        <v>1.1076306899999999</v>
      </c>
      <c r="O48" s="9">
        <v>1.1038996299999999</v>
      </c>
      <c r="P48" s="9">
        <v>1.06855776</v>
      </c>
      <c r="Q48" s="9">
        <v>1.0392382099999999</v>
      </c>
      <c r="R48" s="9">
        <v>1.0397758100000001</v>
      </c>
      <c r="S48" s="9">
        <v>1.03956789</v>
      </c>
      <c r="T48" s="9">
        <v>1.03941902</v>
      </c>
      <c r="U48" s="9">
        <v>1.0404254100000001</v>
      </c>
      <c r="V48" s="9">
        <v>1.0402992900000001</v>
      </c>
      <c r="W48" s="9">
        <v>1.0447476499999999</v>
      </c>
      <c r="X48" s="9">
        <v>1.0522552199999999</v>
      </c>
      <c r="Y48" s="9">
        <v>1.05114778</v>
      </c>
      <c r="Z48" s="9">
        <v>1.0510753500000001</v>
      </c>
      <c r="AA48" s="9">
        <v>1.0509740700000001</v>
      </c>
      <c r="AB48" s="9">
        <v>1.05087303</v>
      </c>
      <c r="AC48" s="9">
        <v>1.05078078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1.2269470499999999</v>
      </c>
      <c r="D49" s="9">
        <v>1.2053736100000001</v>
      </c>
      <c r="E49" s="9">
        <v>1.1890845999999999</v>
      </c>
      <c r="F49" s="9">
        <v>1.1763937600000001</v>
      </c>
      <c r="G49" s="9">
        <v>1.16314553</v>
      </c>
      <c r="H49" s="9">
        <v>1.1498605799999999</v>
      </c>
      <c r="I49" s="9">
        <v>1.13925897</v>
      </c>
      <c r="J49" s="9">
        <v>1.1300091800000001</v>
      </c>
      <c r="K49" s="9">
        <v>1.1228979400000001</v>
      </c>
      <c r="L49" s="9">
        <v>1.1167016299999999</v>
      </c>
      <c r="M49" s="9">
        <v>1.1118608999999999</v>
      </c>
      <c r="N49" s="9">
        <v>1.1076306899999999</v>
      </c>
      <c r="O49" s="9">
        <v>1.10389965</v>
      </c>
      <c r="P49" s="9">
        <v>1.10058514</v>
      </c>
      <c r="Q49" s="9">
        <v>1.09961127</v>
      </c>
      <c r="R49" s="9">
        <v>1.10054461</v>
      </c>
      <c r="S49" s="9">
        <v>1.1014423200000001</v>
      </c>
      <c r="T49" s="9">
        <v>1.1023542399999999</v>
      </c>
      <c r="U49" s="9">
        <v>1.10327709</v>
      </c>
      <c r="V49" s="9">
        <v>1.1041306799999999</v>
      </c>
      <c r="W49" s="9">
        <v>1.1049929700000001</v>
      </c>
      <c r="X49" s="9">
        <v>1.1055382300000001</v>
      </c>
      <c r="Y49" s="9">
        <v>1.10478572</v>
      </c>
      <c r="Z49" s="9">
        <v>1.10406586</v>
      </c>
      <c r="AA49" s="9">
        <v>1.1033787399999999</v>
      </c>
      <c r="AB49" s="9">
        <v>1.10271184</v>
      </c>
      <c r="AC49" s="9">
        <v>1.1020682399999999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29021</v>
      </c>
      <c r="C50" s="9">
        <v>30923.662420950001</v>
      </c>
      <c r="D50" s="9">
        <v>32966.116340209999</v>
      </c>
      <c r="E50" s="9">
        <v>35159.373367419998</v>
      </c>
      <c r="F50" s="9">
        <v>36010.078879089997</v>
      </c>
      <c r="G50" s="9">
        <v>35443.914697649998</v>
      </c>
      <c r="H50" s="9">
        <v>34919.568911800001</v>
      </c>
      <c r="I50" s="9">
        <v>34019.424658019998</v>
      </c>
      <c r="J50" s="9">
        <v>33546.700356180001</v>
      </c>
      <c r="K50" s="9">
        <v>32935.489084710003</v>
      </c>
      <c r="L50" s="9">
        <v>32738.885368380001</v>
      </c>
      <c r="M50" s="9">
        <v>32525.201867740001</v>
      </c>
      <c r="N50" s="9">
        <v>32289.936881170001</v>
      </c>
      <c r="O50" s="9">
        <v>32032.736968180001</v>
      </c>
      <c r="P50" s="9">
        <v>32328.766238820001</v>
      </c>
      <c r="Q50" s="9">
        <v>33156.298285659999</v>
      </c>
      <c r="R50" s="9">
        <v>33987.101643399998</v>
      </c>
      <c r="S50" s="9">
        <v>34835.710147730002</v>
      </c>
      <c r="T50" s="9">
        <v>35701.91171493</v>
      </c>
      <c r="U50" s="9">
        <v>36564.032267449998</v>
      </c>
      <c r="V50" s="9">
        <v>37444.334488460001</v>
      </c>
      <c r="W50" s="9">
        <v>38251.657797480002</v>
      </c>
      <c r="X50" s="9">
        <v>38970.647572629998</v>
      </c>
      <c r="Y50" s="9">
        <v>39725.768899280003</v>
      </c>
      <c r="Z50" s="9">
        <v>40491.968502789998</v>
      </c>
      <c r="AA50" s="9">
        <v>41271.286579009997</v>
      </c>
      <c r="AB50" s="9">
        <v>42063.995052099999</v>
      </c>
      <c r="AC50" s="9">
        <v>42870.357308480001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128767840.25</v>
      </c>
      <c r="C51" s="9">
        <v>134945551.395614</v>
      </c>
      <c r="D51" s="9">
        <v>141441516.89849201</v>
      </c>
      <c r="E51" s="9">
        <v>146169331.51048601</v>
      </c>
      <c r="F51" s="9">
        <v>143261794.53636399</v>
      </c>
      <c r="G51" s="9">
        <v>134334771.392544</v>
      </c>
      <c r="H51" s="9">
        <v>125179092.73204</v>
      </c>
      <c r="I51" s="9">
        <v>115791069.37322199</v>
      </c>
      <c r="J51" s="9">
        <v>106282844.700771</v>
      </c>
      <c r="K51" s="9">
        <v>96656509.874743804</v>
      </c>
      <c r="L51" s="9">
        <v>87045089.261552498</v>
      </c>
      <c r="M51" s="9">
        <v>77516481.664875403</v>
      </c>
      <c r="N51" s="9">
        <v>68289169.623256102</v>
      </c>
      <c r="O51" s="9">
        <v>59522178.455603398</v>
      </c>
      <c r="P51" s="9">
        <v>56330071.724581003</v>
      </c>
      <c r="Q51" s="9">
        <v>57984347.600103199</v>
      </c>
      <c r="R51" s="9">
        <v>59620410.863407902</v>
      </c>
      <c r="S51" s="9">
        <v>61363715.692906402</v>
      </c>
      <c r="T51" s="9">
        <v>63206431.444632299</v>
      </c>
      <c r="U51" s="9">
        <v>64941908.525773503</v>
      </c>
      <c r="V51" s="9">
        <v>66769576.186331503</v>
      </c>
      <c r="W51" s="9">
        <v>67857653.003097206</v>
      </c>
      <c r="X51" s="9">
        <v>68450624.155242905</v>
      </c>
      <c r="Y51" s="9">
        <v>69309090.173184201</v>
      </c>
      <c r="Z51" s="9">
        <v>70165140.962054804</v>
      </c>
      <c r="AA51" s="9">
        <v>71040498.506624803</v>
      </c>
      <c r="AB51" s="9">
        <v>71931749.585804999</v>
      </c>
      <c r="AC51" s="9">
        <v>72837520.527804002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128767840.25</v>
      </c>
      <c r="C52" s="9">
        <v>134945551.395614</v>
      </c>
      <c r="D52" s="9">
        <v>141441516.89849201</v>
      </c>
      <c r="E52" s="9">
        <v>146169331.51048601</v>
      </c>
      <c r="F52" s="9">
        <v>143261794.53636399</v>
      </c>
      <c r="G52" s="9">
        <v>134334771.392544</v>
      </c>
      <c r="H52" s="9">
        <v>125179092.73204</v>
      </c>
      <c r="I52" s="9">
        <v>115791069.37322199</v>
      </c>
      <c r="J52" s="9">
        <v>106282844.700771</v>
      </c>
      <c r="K52" s="9">
        <v>96656509.874743804</v>
      </c>
      <c r="L52" s="9">
        <v>87045089.261552498</v>
      </c>
      <c r="M52" s="9">
        <v>77516481.664875403</v>
      </c>
      <c r="N52" s="9">
        <v>68289169.623256102</v>
      </c>
      <c r="O52" s="9">
        <v>59522178.455603398</v>
      </c>
      <c r="P52" s="9">
        <v>56330071.724581003</v>
      </c>
      <c r="Q52" s="9">
        <v>57984347.600103199</v>
      </c>
      <c r="R52" s="9">
        <v>59620410.863407902</v>
      </c>
      <c r="S52" s="9">
        <v>61363715.692906402</v>
      </c>
      <c r="T52" s="9">
        <v>63206431.444632299</v>
      </c>
      <c r="U52" s="9">
        <v>64941908.525773503</v>
      </c>
      <c r="V52" s="9">
        <v>66769576.186331503</v>
      </c>
      <c r="W52" s="9">
        <v>67857653.003097206</v>
      </c>
      <c r="X52" s="9">
        <v>68450624.155242905</v>
      </c>
      <c r="Y52" s="9">
        <v>69309090.173184201</v>
      </c>
      <c r="Z52" s="9">
        <v>70165140.962054804</v>
      </c>
      <c r="AA52" s="9">
        <v>71040498.506624803</v>
      </c>
      <c r="AB52" s="9">
        <v>71931749.585804999</v>
      </c>
      <c r="AC52" s="9">
        <v>72837520.527804002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8645.4189623900002</v>
      </c>
      <c r="C53" s="9">
        <v>9156.9721621600002</v>
      </c>
      <c r="D53" s="9">
        <v>9702.8005448500007</v>
      </c>
      <c r="E53" s="9">
        <v>10234.08404175</v>
      </c>
      <c r="F53" s="9">
        <v>10324.466209779999</v>
      </c>
      <c r="G53" s="9">
        <v>9999.28061643</v>
      </c>
      <c r="H53" s="9">
        <v>9676.4461843000008</v>
      </c>
      <c r="I53" s="9">
        <v>9276.6768812299997</v>
      </c>
      <c r="J53" s="9">
        <v>8955.0297200900004</v>
      </c>
      <c r="K53" s="9">
        <v>8604.2382827700003</v>
      </c>
      <c r="L53" s="9">
        <v>8332.4360892500008</v>
      </c>
      <c r="M53" s="9">
        <v>8059.41555763</v>
      </c>
      <c r="N53" s="9">
        <v>7789.6539682700004</v>
      </c>
      <c r="O53" s="9">
        <v>7526.9645132200003</v>
      </c>
      <c r="P53" s="9">
        <v>7505.21550028</v>
      </c>
      <c r="Q53" s="9">
        <v>7702.5113328999996</v>
      </c>
      <c r="R53" s="9">
        <v>7899.9831425599996</v>
      </c>
      <c r="S53" s="9">
        <v>8103.4481783800002</v>
      </c>
      <c r="T53" s="9">
        <v>8312.6751535000003</v>
      </c>
      <c r="U53" s="9">
        <v>8518.5115896999996</v>
      </c>
      <c r="V53" s="9">
        <v>8730.04541083</v>
      </c>
      <c r="W53" s="9">
        <v>8909.6936423200004</v>
      </c>
      <c r="X53" s="9">
        <v>9060.5099031299997</v>
      </c>
      <c r="Y53" s="9">
        <v>9224.6561529200007</v>
      </c>
      <c r="Z53" s="9">
        <v>9390.8443330999999</v>
      </c>
      <c r="AA53" s="9">
        <v>9559.9913587200008</v>
      </c>
      <c r="AB53" s="9">
        <v>9732.0655143099993</v>
      </c>
      <c r="AC53" s="9">
        <v>9907.0832303799998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23143.162064349999</v>
      </c>
      <c r="D54" s="9">
        <v>24257.22014809</v>
      </c>
      <c r="E54" s="9">
        <v>25068.040354050001</v>
      </c>
      <c r="F54" s="9">
        <v>24569.39776299</v>
      </c>
      <c r="G54" s="9">
        <v>23038.413293819998</v>
      </c>
      <c r="H54" s="9">
        <v>21468.214403540002</v>
      </c>
      <c r="I54" s="9">
        <v>19858.168397509999</v>
      </c>
      <c r="J54" s="9">
        <v>18227.50786618</v>
      </c>
      <c r="K54" s="9">
        <v>16576.591443519999</v>
      </c>
      <c r="L54" s="9">
        <v>14928.23280836</v>
      </c>
      <c r="M54" s="9">
        <v>13294.076605529999</v>
      </c>
      <c r="N54" s="9">
        <v>11711.592590390001</v>
      </c>
      <c r="O54" s="9">
        <v>10208.053605139999</v>
      </c>
      <c r="P54" s="9">
        <v>9660.6073007699997</v>
      </c>
      <c r="Q54" s="9">
        <v>9944.3156134199999</v>
      </c>
      <c r="R54" s="9">
        <v>10224.90046307</v>
      </c>
      <c r="S54" s="9">
        <v>10523.877241329999</v>
      </c>
      <c r="T54" s="9">
        <v>10839.90299275</v>
      </c>
      <c r="U54" s="9">
        <v>11137.537312169999</v>
      </c>
      <c r="V54" s="9">
        <v>11450.98231596</v>
      </c>
      <c r="W54" s="9">
        <v>11637.58749003</v>
      </c>
      <c r="X54" s="9">
        <v>11739.28204262</v>
      </c>
      <c r="Y54" s="9">
        <v>11886.5089647</v>
      </c>
      <c r="Z54" s="9">
        <v>12033.32167499</v>
      </c>
      <c r="AA54" s="9">
        <v>12183.44549389</v>
      </c>
      <c r="AB54" s="9">
        <v>12336.29505397</v>
      </c>
      <c r="AC54" s="9">
        <v>12491.634770520001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63.096241720000002</v>
      </c>
      <c r="C55" s="9">
        <v>66.123320179999993</v>
      </c>
      <c r="D55" s="9">
        <v>69.306343279999993</v>
      </c>
      <c r="E55" s="9">
        <v>71.622972439999998</v>
      </c>
      <c r="F55" s="9">
        <v>70.198279319999997</v>
      </c>
      <c r="G55" s="9">
        <v>65.82403798</v>
      </c>
      <c r="H55" s="9">
        <v>61.337755440000002</v>
      </c>
      <c r="I55" s="9">
        <v>56.737623990000003</v>
      </c>
      <c r="J55" s="9">
        <v>52.078593900000001</v>
      </c>
      <c r="K55" s="9">
        <v>47.361689839999997</v>
      </c>
      <c r="L55" s="9">
        <v>42.652093739999998</v>
      </c>
      <c r="M55" s="9">
        <v>37.983076019999999</v>
      </c>
      <c r="N55" s="9">
        <v>33.46169312</v>
      </c>
      <c r="O55" s="9">
        <v>29.16586744</v>
      </c>
      <c r="P55" s="9">
        <v>27.60173515</v>
      </c>
      <c r="Q55" s="9">
        <v>28.412330319999999</v>
      </c>
      <c r="R55" s="9">
        <v>29.214001320000001</v>
      </c>
      <c r="S55" s="9">
        <v>30.06822069</v>
      </c>
      <c r="T55" s="9">
        <v>30.971151410000001</v>
      </c>
      <c r="U55" s="9">
        <v>31.821535180000001</v>
      </c>
      <c r="V55" s="9">
        <v>32.71709233</v>
      </c>
      <c r="W55" s="9">
        <v>33.250249969999999</v>
      </c>
      <c r="X55" s="9">
        <v>33.540805839999997</v>
      </c>
      <c r="Y55" s="9">
        <v>33.961454179999997</v>
      </c>
      <c r="Z55" s="9">
        <v>34.380919069999997</v>
      </c>
      <c r="AA55" s="9">
        <v>34.809844269999999</v>
      </c>
      <c r="AB55" s="9">
        <v>35.246557299999999</v>
      </c>
      <c r="AC55" s="9">
        <v>35.690385059999997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5503.4836602900004</v>
      </c>
      <c r="C56" s="9">
        <v>5864.3007080999996</v>
      </c>
      <c r="D56" s="9">
        <v>6251.6275325300003</v>
      </c>
      <c r="E56" s="9">
        <v>6667.5523529000002</v>
      </c>
      <c r="F56" s="9">
        <v>6828.8784231</v>
      </c>
      <c r="G56" s="9">
        <v>6721.5121944499997</v>
      </c>
      <c r="H56" s="9">
        <v>6622.0763216400001</v>
      </c>
      <c r="I56" s="9">
        <v>6451.37478852</v>
      </c>
      <c r="J56" s="9">
        <v>6361.7283093899996</v>
      </c>
      <c r="K56" s="9">
        <v>6245.81944183</v>
      </c>
      <c r="L56" s="9">
        <v>6208.5359112599999</v>
      </c>
      <c r="M56" s="9">
        <v>6168.0134049999997</v>
      </c>
      <c r="N56" s="9">
        <v>6123.39822946</v>
      </c>
      <c r="O56" s="9">
        <v>6074.6233589000003</v>
      </c>
      <c r="P56" s="9">
        <v>6130.7617502000003</v>
      </c>
      <c r="Q56" s="9">
        <v>6287.6932514600003</v>
      </c>
      <c r="R56" s="9">
        <v>6445.2451174999997</v>
      </c>
      <c r="S56" s="9">
        <v>6606.17351547</v>
      </c>
      <c r="T56" s="9">
        <v>6770.4382262500003</v>
      </c>
      <c r="U56" s="9">
        <v>6933.92902168</v>
      </c>
      <c r="V56" s="9">
        <v>7100.8677518900004</v>
      </c>
      <c r="W56" s="9">
        <v>7253.9669090400002</v>
      </c>
      <c r="X56" s="9">
        <v>7390.3146737400002</v>
      </c>
      <c r="Y56" s="9">
        <v>7533.5143526900001</v>
      </c>
      <c r="Z56" s="9">
        <v>7678.8148936199996</v>
      </c>
      <c r="AA56" s="9">
        <v>7826.6031951499999</v>
      </c>
      <c r="AB56" s="9">
        <v>7976.9308244200001</v>
      </c>
      <c r="AC56" s="9">
        <v>8129.8477295000002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3141.9353021000002</v>
      </c>
      <c r="C57" s="9">
        <v>3292.6714540500002</v>
      </c>
      <c r="D57" s="9">
        <v>3451.17301232</v>
      </c>
      <c r="E57" s="9">
        <v>3566.53168886</v>
      </c>
      <c r="F57" s="9">
        <v>3495.58778669</v>
      </c>
      <c r="G57" s="9">
        <v>3277.7684219799999</v>
      </c>
      <c r="H57" s="9">
        <v>3054.3698626599999</v>
      </c>
      <c r="I57" s="9">
        <v>2825.3020927100001</v>
      </c>
      <c r="J57" s="9">
        <v>2593.3014106999999</v>
      </c>
      <c r="K57" s="9">
        <v>2358.4188409399999</v>
      </c>
      <c r="L57" s="9">
        <v>2123.9001779800001</v>
      </c>
      <c r="M57" s="9">
        <v>1891.4021526199999</v>
      </c>
      <c r="N57" s="9">
        <v>1666.2557388099999</v>
      </c>
      <c r="O57" s="9">
        <v>1452.34115432</v>
      </c>
      <c r="P57" s="9">
        <v>1374.45375008</v>
      </c>
      <c r="Q57" s="9">
        <v>1414.81808144</v>
      </c>
      <c r="R57" s="9">
        <v>1454.73802507</v>
      </c>
      <c r="S57" s="9">
        <v>1497.27466291</v>
      </c>
      <c r="T57" s="9">
        <v>1542.23692725</v>
      </c>
      <c r="U57" s="9">
        <v>1584.5825680299999</v>
      </c>
      <c r="V57" s="9">
        <v>1629.17765895</v>
      </c>
      <c r="W57" s="9">
        <v>1655.72673328</v>
      </c>
      <c r="X57" s="9">
        <v>1670.1952293899999</v>
      </c>
      <c r="Y57" s="9">
        <v>1691.1418002299999</v>
      </c>
      <c r="Z57" s="9">
        <v>1712.0294394699999</v>
      </c>
      <c r="AA57" s="9">
        <v>1733.3881635600001</v>
      </c>
      <c r="AB57" s="9">
        <v>1755.1346898899999</v>
      </c>
      <c r="AC57" s="9">
        <v>1777.23550088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1.10995997</v>
      </c>
      <c r="E58" s="9">
        <v>1.1104669300000001</v>
      </c>
      <c r="F58" s="9">
        <v>1.11096942</v>
      </c>
      <c r="G58" s="9">
        <v>1.0668705199999999</v>
      </c>
      <c r="H58" s="9">
        <v>1.0252891900000001</v>
      </c>
      <c r="I58" s="9">
        <v>1.02625659</v>
      </c>
      <c r="J58" s="9">
        <v>1.0148149500000001</v>
      </c>
      <c r="K58" s="9">
        <v>1.0271919599999999</v>
      </c>
      <c r="L58" s="9">
        <v>1.0226877999999999</v>
      </c>
      <c r="M58" s="9">
        <v>1.0354485899999999</v>
      </c>
      <c r="N58" s="9">
        <v>1.0348678099999999</v>
      </c>
      <c r="O58" s="9">
        <v>1.0341319600000001</v>
      </c>
      <c r="P58" s="9">
        <v>1.0333694499999999</v>
      </c>
      <c r="Q58" s="9">
        <v>1.05129319</v>
      </c>
      <c r="R58" s="9">
        <v>1.0683306100000001</v>
      </c>
      <c r="S58" s="9">
        <v>1.0677679</v>
      </c>
      <c r="T58" s="9">
        <v>1.06767557</v>
      </c>
      <c r="U58" s="9">
        <v>1.0675680599999999</v>
      </c>
      <c r="V58" s="9">
        <v>1.06682056</v>
      </c>
      <c r="W58" s="9">
        <v>1.06674545</v>
      </c>
      <c r="X58" s="9">
        <v>1.06412565</v>
      </c>
      <c r="Y58" s="9">
        <v>1.0612461500000001</v>
      </c>
      <c r="Z58" s="9">
        <v>1.0618506999999999</v>
      </c>
      <c r="AA58" s="9">
        <v>1.06175752</v>
      </c>
      <c r="AB58" s="9">
        <v>1.0617148300000001</v>
      </c>
      <c r="AC58" s="9">
        <v>1.0616742299999999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1.10995997</v>
      </c>
      <c r="D59" s="9">
        <v>1.1104669300000001</v>
      </c>
      <c r="E59" s="9">
        <v>1.11096942</v>
      </c>
      <c r="F59" s="9">
        <v>1.0668705199999999</v>
      </c>
      <c r="G59" s="9">
        <v>1.0252891900000001</v>
      </c>
      <c r="H59" s="9">
        <v>1.02625659</v>
      </c>
      <c r="I59" s="9">
        <v>1.0148149500000001</v>
      </c>
      <c r="J59" s="9">
        <v>1.0271919599999999</v>
      </c>
      <c r="K59" s="9">
        <v>1.0226877999999999</v>
      </c>
      <c r="L59" s="9">
        <v>1.0354485899999999</v>
      </c>
      <c r="M59" s="9">
        <v>1.0348678099999999</v>
      </c>
      <c r="N59" s="9">
        <v>1.0341319600000001</v>
      </c>
      <c r="O59" s="9">
        <v>1.0333694499999999</v>
      </c>
      <c r="P59" s="9">
        <v>1.05129319</v>
      </c>
      <c r="Q59" s="9">
        <v>1.0683306100000001</v>
      </c>
      <c r="R59" s="9">
        <v>1.0677679</v>
      </c>
      <c r="S59" s="9">
        <v>1.06767557</v>
      </c>
      <c r="T59" s="9">
        <v>1.0675680599999999</v>
      </c>
      <c r="U59" s="9">
        <v>1.06682056</v>
      </c>
      <c r="V59" s="9">
        <v>1.06674545</v>
      </c>
      <c r="W59" s="9">
        <v>1.06412565</v>
      </c>
      <c r="X59" s="9">
        <v>1.0612461500000001</v>
      </c>
      <c r="Y59" s="9">
        <v>1.0618506999999999</v>
      </c>
      <c r="Z59" s="9">
        <v>1.06175752</v>
      </c>
      <c r="AA59" s="9">
        <v>1.0617148300000001</v>
      </c>
      <c r="AB59" s="9">
        <v>1.0616742299999999</v>
      </c>
      <c r="AC59" s="9">
        <v>1.0616353000000001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1.10995997</v>
      </c>
      <c r="D60" s="9">
        <v>1.1104669300000001</v>
      </c>
      <c r="E60" s="9">
        <v>1.11096942</v>
      </c>
      <c r="F60" s="9">
        <v>1.11146498</v>
      </c>
      <c r="G60" s="9">
        <v>1.1137535199999999</v>
      </c>
      <c r="H60" s="9">
        <v>1.11799596</v>
      </c>
      <c r="I60" s="9">
        <v>1.1224105099999999</v>
      </c>
      <c r="J60" s="9">
        <v>1.1277088399999999</v>
      </c>
      <c r="K60" s="9">
        <v>1.13256227</v>
      </c>
      <c r="L60" s="9">
        <v>1.13796429</v>
      </c>
      <c r="M60" s="9">
        <v>1.1427409399999999</v>
      </c>
      <c r="N60" s="9">
        <v>1.14776561</v>
      </c>
      <c r="O60" s="9">
        <v>1.15306698</v>
      </c>
      <c r="P60" s="9">
        <v>1.1586667799999999</v>
      </c>
      <c r="Q60" s="9">
        <v>1.16141633</v>
      </c>
      <c r="R60" s="9">
        <v>1.1613527800000001</v>
      </c>
      <c r="S60" s="9">
        <v>1.1613559899999999</v>
      </c>
      <c r="T60" s="9">
        <v>1.16135039</v>
      </c>
      <c r="U60" s="9">
        <v>1.16133997</v>
      </c>
      <c r="V60" s="9">
        <v>1.1614317300000001</v>
      </c>
      <c r="W60" s="9">
        <v>1.16151626</v>
      </c>
      <c r="X60" s="9">
        <v>1.1620154</v>
      </c>
      <c r="Y60" s="9">
        <v>1.1617542999999999</v>
      </c>
      <c r="Z60" s="9">
        <v>1.16130804</v>
      </c>
      <c r="AA60" s="9">
        <v>1.16091086</v>
      </c>
      <c r="AB60" s="9">
        <v>1.1605316999999999</v>
      </c>
      <c r="AC60" s="9">
        <v>1.1601761399999999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13515</v>
      </c>
      <c r="C61" s="9">
        <v>13177.125</v>
      </c>
      <c r="D61" s="9">
        <v>12847.696875</v>
      </c>
      <c r="E61" s="9">
        <v>12526.50445312</v>
      </c>
      <c r="F61" s="9">
        <v>12213.3418418</v>
      </c>
      <c r="G61" s="9">
        <v>11908.00829575</v>
      </c>
      <c r="H61" s="9">
        <v>11610.30808836</v>
      </c>
      <c r="I61" s="9">
        <v>11320.05038615</v>
      </c>
      <c r="J61" s="9">
        <v>11037.0491265</v>
      </c>
      <c r="K61" s="9">
        <v>10761.122898330001</v>
      </c>
      <c r="L61" s="9">
        <v>10492.094825869999</v>
      </c>
      <c r="M61" s="9">
        <v>10229.792455229999</v>
      </c>
      <c r="N61" s="9">
        <v>9974.0476438500009</v>
      </c>
      <c r="O61" s="9">
        <v>9724.6964527500004</v>
      </c>
      <c r="P61" s="9">
        <v>9481.5790414300009</v>
      </c>
      <c r="Q61" s="9">
        <v>9244.5395654000004</v>
      </c>
      <c r="R61" s="9">
        <v>9013.4260762600006</v>
      </c>
      <c r="S61" s="9">
        <v>8788.0904243500008</v>
      </c>
      <c r="T61" s="9">
        <v>8568.3881637499999</v>
      </c>
      <c r="U61" s="9">
        <v>8354.1784596500001</v>
      </c>
      <c r="V61" s="9">
        <v>8145.32399816</v>
      </c>
      <c r="W61" s="9">
        <v>7941.6908982100003</v>
      </c>
      <c r="X61" s="9">
        <v>7743.1486257500001</v>
      </c>
      <c r="Y61" s="9">
        <v>7549.5699101099999</v>
      </c>
      <c r="Z61" s="9">
        <v>7360.8306623600001</v>
      </c>
      <c r="AA61" s="9">
        <v>7176.8098958</v>
      </c>
      <c r="AB61" s="9">
        <v>6997.3896483999997</v>
      </c>
      <c r="AC61" s="9">
        <v>6822.4549071900001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43769271</v>
      </c>
      <c r="C62" s="9">
        <v>31308899.479956299</v>
      </c>
      <c r="D62" s="9">
        <v>17878054.364067301</v>
      </c>
      <c r="E62" s="9">
        <v>5506554.7883114796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43769271</v>
      </c>
      <c r="C63" s="9">
        <v>31308899.479956299</v>
      </c>
      <c r="D63" s="9">
        <v>17878054.364067301</v>
      </c>
      <c r="E63" s="9">
        <v>5506554.7883114796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9108.5127685700008</v>
      </c>
      <c r="C64" s="9">
        <v>8616.1962160900002</v>
      </c>
      <c r="D64" s="9">
        <v>8106.3430158900001</v>
      </c>
      <c r="E64" s="9">
        <v>7626.0809580100004</v>
      </c>
      <c r="F64" s="9">
        <v>7310.4411534700002</v>
      </c>
      <c r="G64" s="9">
        <v>7127.68012464</v>
      </c>
      <c r="H64" s="9">
        <v>6949.4881215200003</v>
      </c>
      <c r="I64" s="9">
        <v>6775.7509184800001</v>
      </c>
      <c r="J64" s="9">
        <v>6606.3571455199999</v>
      </c>
      <c r="K64" s="9">
        <v>6441.1982168799996</v>
      </c>
      <c r="L64" s="9">
        <v>6280.1682614600004</v>
      </c>
      <c r="M64" s="9">
        <v>6123.1640549200001</v>
      </c>
      <c r="N64" s="9">
        <v>5970.0849535500001</v>
      </c>
      <c r="O64" s="9">
        <v>5820.8328297099997</v>
      </c>
      <c r="P64" s="9">
        <v>5675.3120089699996</v>
      </c>
      <c r="Q64" s="9">
        <v>5533.4292087499998</v>
      </c>
      <c r="R64" s="9">
        <v>5395.0934785299996</v>
      </c>
      <c r="S64" s="9">
        <v>5260.2161415600003</v>
      </c>
      <c r="T64" s="9">
        <v>5128.7107380199996</v>
      </c>
      <c r="U64" s="9">
        <v>5000.4929695700002</v>
      </c>
      <c r="V64" s="9">
        <v>4875.4806453299998</v>
      </c>
      <c r="W64" s="9">
        <v>4753.5936291999997</v>
      </c>
      <c r="X64" s="9">
        <v>4634.7537884699996</v>
      </c>
      <c r="Y64" s="9">
        <v>4518.8849437600002</v>
      </c>
      <c r="Z64" s="9">
        <v>4405.9128201699996</v>
      </c>
      <c r="AA64" s="9">
        <v>4295.7649996600003</v>
      </c>
      <c r="AB64" s="9">
        <v>4188.3708746700004</v>
      </c>
      <c r="AC64" s="9">
        <v>4083.6616027999999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8985.6541507500006</v>
      </c>
      <c r="D65" s="9">
        <v>5131.0016024899996</v>
      </c>
      <c r="E65" s="9">
        <v>1580.3812242500001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35.890802219999998</v>
      </c>
      <c r="C66" s="9">
        <v>25.673297569999999</v>
      </c>
      <c r="D66" s="9">
        <v>14.660004580000001</v>
      </c>
      <c r="E66" s="9">
        <v>4.5153749300000001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8089.56413969</v>
      </c>
      <c r="C67" s="9">
        <v>7887.3250361999999</v>
      </c>
      <c r="D67" s="9">
        <v>7690.1419102999998</v>
      </c>
      <c r="E67" s="9">
        <v>7497.8883625400003</v>
      </c>
      <c r="F67" s="9">
        <v>7310.4411534700002</v>
      </c>
      <c r="G67" s="9">
        <v>7127.68012464</v>
      </c>
      <c r="H67" s="9">
        <v>6949.4881215200003</v>
      </c>
      <c r="I67" s="9">
        <v>6775.7509184800001</v>
      </c>
      <c r="J67" s="9">
        <v>6606.3571455199999</v>
      </c>
      <c r="K67" s="9">
        <v>6441.1982168799996</v>
      </c>
      <c r="L67" s="9">
        <v>6280.1682614600004</v>
      </c>
      <c r="M67" s="9">
        <v>6123.1640549200001</v>
      </c>
      <c r="N67" s="9">
        <v>5970.0849535500001</v>
      </c>
      <c r="O67" s="9">
        <v>5820.8328297099997</v>
      </c>
      <c r="P67" s="9">
        <v>5675.3120089699996</v>
      </c>
      <c r="Q67" s="9">
        <v>5533.4292087499998</v>
      </c>
      <c r="R67" s="9">
        <v>5395.0934785299996</v>
      </c>
      <c r="S67" s="9">
        <v>5260.2161415600003</v>
      </c>
      <c r="T67" s="9">
        <v>5128.7107380199996</v>
      </c>
      <c r="U67" s="9">
        <v>5000.4929695700002</v>
      </c>
      <c r="V67" s="9">
        <v>4875.4806453299998</v>
      </c>
      <c r="W67" s="9">
        <v>4753.5936291999997</v>
      </c>
      <c r="X67" s="9">
        <v>4634.7537884699996</v>
      </c>
      <c r="Y67" s="9">
        <v>4518.8849437600002</v>
      </c>
      <c r="Z67" s="9">
        <v>4405.9128201699996</v>
      </c>
      <c r="AA67" s="9">
        <v>4295.7649996600003</v>
      </c>
      <c r="AB67" s="9">
        <v>4188.3708746700004</v>
      </c>
      <c r="AC67" s="9">
        <v>4083.6616027999999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1018.94862888</v>
      </c>
      <c r="C68" s="9">
        <v>728.87117989000001</v>
      </c>
      <c r="D68" s="9">
        <v>416.20110560000001</v>
      </c>
      <c r="E68" s="9">
        <v>128.19259546999999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0.73365835999999995</v>
      </c>
      <c r="E69" s="9">
        <v>0.58566306000000001</v>
      </c>
      <c r="F69" s="9">
        <v>0.31590397999999997</v>
      </c>
      <c r="G69" s="9">
        <v>0</v>
      </c>
      <c r="H69" s="9">
        <v>2.3372800000000002E-3</v>
      </c>
      <c r="I69" s="9">
        <v>2.3480900000000002E-3</v>
      </c>
      <c r="J69" s="9">
        <v>2.049E-3</v>
      </c>
      <c r="K69" s="9">
        <v>1.4888499999999999E-3</v>
      </c>
      <c r="L69" s="9">
        <v>0.73320324999999997</v>
      </c>
      <c r="M69" s="9">
        <v>0.95412905000000003</v>
      </c>
      <c r="N69" s="9">
        <v>1.7600000000000001E-6</v>
      </c>
      <c r="O69" s="9">
        <v>1.7400000000000001E-6</v>
      </c>
      <c r="P69" s="9">
        <v>2.2299999999999998E-6</v>
      </c>
      <c r="Q69" s="9">
        <v>4.6982100000000004E-3</v>
      </c>
      <c r="R69" s="9">
        <v>8.8259999999999999E-5</v>
      </c>
      <c r="S69" s="9">
        <v>8.2059999999999997E-5</v>
      </c>
      <c r="T69" s="9">
        <v>8.1069999999999995E-5</v>
      </c>
      <c r="U69" s="9">
        <v>7.3529999999999996E-5</v>
      </c>
      <c r="V69" s="9">
        <v>4.4060000000000002E-5</v>
      </c>
      <c r="W69" s="9">
        <v>4.5739999999999999E-5</v>
      </c>
      <c r="X69" s="9">
        <v>4.6440000000000003E-5</v>
      </c>
      <c r="Y69" s="9">
        <v>2.50366E-3</v>
      </c>
      <c r="Z69" s="9">
        <v>0</v>
      </c>
      <c r="AA69" s="9">
        <v>7.9540000000000001E-5</v>
      </c>
      <c r="AB69" s="9">
        <v>8.0550000000000006E-5</v>
      </c>
      <c r="AC69" s="9">
        <v>8.2239999999999999E-5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0.73365835999999995</v>
      </c>
      <c r="D70" s="9">
        <v>0.58566306000000001</v>
      </c>
      <c r="E70" s="9">
        <v>0.31590397999999997</v>
      </c>
      <c r="F70" s="9">
        <v>0</v>
      </c>
      <c r="G70" s="9">
        <v>2.3372800000000002E-3</v>
      </c>
      <c r="H70" s="9">
        <v>2.3480900000000002E-3</v>
      </c>
      <c r="I70" s="9">
        <v>2.049E-3</v>
      </c>
      <c r="J70" s="9">
        <v>1.4888499999999999E-3</v>
      </c>
      <c r="K70" s="9">
        <v>0.73320324999999997</v>
      </c>
      <c r="L70" s="9">
        <v>0.95412905000000003</v>
      </c>
      <c r="M70" s="9">
        <v>1.7600000000000001E-6</v>
      </c>
      <c r="N70" s="9">
        <v>1.7400000000000001E-6</v>
      </c>
      <c r="O70" s="9">
        <v>2.2299999999999998E-6</v>
      </c>
      <c r="P70" s="9">
        <v>4.6982100000000004E-3</v>
      </c>
      <c r="Q70" s="9">
        <v>8.8259999999999999E-5</v>
      </c>
      <c r="R70" s="9">
        <v>8.2059999999999997E-5</v>
      </c>
      <c r="S70" s="9">
        <v>8.1069999999999995E-5</v>
      </c>
      <c r="T70" s="9">
        <v>7.3529999999999996E-5</v>
      </c>
      <c r="U70" s="9">
        <v>4.4060000000000002E-5</v>
      </c>
      <c r="V70" s="9">
        <v>4.5739999999999999E-5</v>
      </c>
      <c r="W70" s="9">
        <v>4.6440000000000003E-5</v>
      </c>
      <c r="X70" s="9">
        <v>2.50366E-3</v>
      </c>
      <c r="Y70" s="9">
        <v>0</v>
      </c>
      <c r="Z70" s="9">
        <v>7.9540000000000001E-5</v>
      </c>
      <c r="AA70" s="9">
        <v>8.0550000000000006E-5</v>
      </c>
      <c r="AB70" s="9">
        <v>8.2239999999999999E-5</v>
      </c>
      <c r="AC70" s="9">
        <v>8.4170000000000002E-5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1.48349259</v>
      </c>
      <c r="D71" s="9">
        <v>1.52939805</v>
      </c>
      <c r="E71" s="9">
        <v>1.5800607200000001</v>
      </c>
      <c r="F71" s="9">
        <v>1.63597521</v>
      </c>
      <c r="G71" s="9">
        <v>1.68324549</v>
      </c>
      <c r="H71" s="9">
        <v>1.7198547399999999</v>
      </c>
      <c r="I71" s="9">
        <v>1.75903806</v>
      </c>
      <c r="J71" s="9">
        <v>1.79665319</v>
      </c>
      <c r="K71" s="9">
        <v>1.84089357</v>
      </c>
      <c r="L71" s="9">
        <v>1.8862719699999999</v>
      </c>
      <c r="M71" s="9">
        <v>1.9389424399999999</v>
      </c>
      <c r="N71" s="9">
        <v>1.9946850599999999</v>
      </c>
      <c r="O71" s="9">
        <v>2.05362548</v>
      </c>
      <c r="P71" s="9">
        <v>2.1159420799999999</v>
      </c>
      <c r="Q71" s="9">
        <v>2.1769249400000001</v>
      </c>
      <c r="R71" s="9">
        <v>2.2364163700000002</v>
      </c>
      <c r="S71" s="9">
        <v>2.2988971500000002</v>
      </c>
      <c r="T71" s="9">
        <v>2.3643870200000001</v>
      </c>
      <c r="U71" s="9">
        <v>2.4330401699999999</v>
      </c>
      <c r="V71" s="9">
        <v>2.5052321499999999</v>
      </c>
      <c r="W71" s="9">
        <v>2.58092217</v>
      </c>
      <c r="X71" s="9">
        <v>2.6612316499999999</v>
      </c>
      <c r="Y71" s="9">
        <v>2.7318016599999999</v>
      </c>
      <c r="Z71" s="9">
        <v>2.8040792699999999</v>
      </c>
      <c r="AA71" s="9">
        <v>2.8798746899999998</v>
      </c>
      <c r="AB71" s="9">
        <v>2.9590456999999999</v>
      </c>
      <c r="AC71" s="9">
        <v>3.04183498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1.5950000000000001E-5</v>
      </c>
      <c r="D72" s="9">
        <v>810.99482650000004</v>
      </c>
      <c r="E72" s="9">
        <v>1366.6963903400001</v>
      </c>
      <c r="F72" s="9">
        <v>1230.0267512999999</v>
      </c>
      <c r="G72" s="9">
        <v>1107.02407649</v>
      </c>
      <c r="H72" s="9">
        <v>996.32185629000003</v>
      </c>
      <c r="I72" s="9">
        <v>896.68967066000005</v>
      </c>
      <c r="J72" s="9">
        <v>807.02070360000005</v>
      </c>
      <c r="K72" s="9">
        <v>726.31863324000005</v>
      </c>
      <c r="L72" s="9">
        <v>653.68676990999995</v>
      </c>
      <c r="M72" s="9">
        <v>588.31809293000003</v>
      </c>
      <c r="N72" s="9">
        <v>529.48628363</v>
      </c>
      <c r="O72" s="9">
        <v>476.53765527000002</v>
      </c>
      <c r="P72" s="9">
        <v>428.88388973999997</v>
      </c>
      <c r="Q72" s="9">
        <v>385.99550076999998</v>
      </c>
      <c r="R72" s="9">
        <v>347.39595069000001</v>
      </c>
      <c r="S72" s="9">
        <v>312.65641111999997</v>
      </c>
      <c r="T72" s="9">
        <v>281.39082187999998</v>
      </c>
      <c r="U72" s="9">
        <v>253.25179449999999</v>
      </c>
      <c r="V72" s="9">
        <v>227.92661505000001</v>
      </c>
      <c r="W72" s="9">
        <v>205.32983281</v>
      </c>
      <c r="X72" s="9">
        <v>184.84300944</v>
      </c>
      <c r="Y72" s="9">
        <v>166.35995209000001</v>
      </c>
      <c r="Z72" s="9">
        <v>149.73152357999999</v>
      </c>
      <c r="AA72" s="9">
        <v>134.78352511</v>
      </c>
      <c r="AB72" s="9">
        <v>121.32378362</v>
      </c>
      <c r="AC72" s="9">
        <v>109.21345104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3.9700000000000001E-6</v>
      </c>
      <c r="D73" s="9">
        <v>202.74870082999999</v>
      </c>
      <c r="E73" s="9">
        <v>159.20025720999999</v>
      </c>
      <c r="F73" s="9">
        <v>2.0899999999999999E-6</v>
      </c>
      <c r="G73" s="9">
        <v>4.6199999999999998E-6</v>
      </c>
      <c r="H73" s="9">
        <v>4.6820000000000002E-5</v>
      </c>
      <c r="I73" s="9">
        <v>224.17241766999999</v>
      </c>
      <c r="J73" s="9">
        <v>262.79719691999998</v>
      </c>
      <c r="K73" s="9">
        <v>540.63669140000002</v>
      </c>
      <c r="L73" s="9">
        <v>268.39737272999997</v>
      </c>
      <c r="M73" s="9">
        <v>188.53925910999999</v>
      </c>
      <c r="N73" s="9">
        <v>135.43148357000001</v>
      </c>
      <c r="O73" s="9">
        <v>119.13441256</v>
      </c>
      <c r="P73" s="9">
        <v>107.22097244</v>
      </c>
      <c r="Q73" s="9">
        <v>96.498875190000007</v>
      </c>
      <c r="R73" s="9">
        <v>86.84898767</v>
      </c>
      <c r="S73" s="9">
        <v>78.164102700000001</v>
      </c>
      <c r="T73" s="9">
        <v>74.439941250000004</v>
      </c>
      <c r="U73" s="9">
        <v>83.334634429999994</v>
      </c>
      <c r="V73" s="9">
        <v>94.242757269999998</v>
      </c>
      <c r="W73" s="9">
        <v>102.6648988</v>
      </c>
      <c r="X73" s="9">
        <v>92.421446079999996</v>
      </c>
      <c r="Y73" s="9">
        <v>83.11257363</v>
      </c>
      <c r="Z73" s="9">
        <v>74.865757090000002</v>
      </c>
      <c r="AA73" s="9">
        <v>67.391733889999998</v>
      </c>
      <c r="AB73" s="9">
        <v>60.661853559999997</v>
      </c>
      <c r="AC73" s="9">
        <v>54.606596070000002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3.9700000000000001E-6</v>
      </c>
      <c r="D74" s="9">
        <v>202.74870082999999</v>
      </c>
      <c r="E74" s="9">
        <v>159.20025720999999</v>
      </c>
      <c r="F74" s="9">
        <v>2.0899999999999999E-6</v>
      </c>
      <c r="G74" s="9">
        <v>4.6199999999999998E-6</v>
      </c>
      <c r="H74" s="9">
        <v>4.6820000000000002E-5</v>
      </c>
      <c r="I74" s="9">
        <v>224.17241766999999</v>
      </c>
      <c r="J74" s="9">
        <v>262.79719691999998</v>
      </c>
      <c r="K74" s="9">
        <v>540.63669140000002</v>
      </c>
      <c r="L74" s="9">
        <v>268.39737272999997</v>
      </c>
      <c r="M74" s="9">
        <v>188.53925910999999</v>
      </c>
      <c r="N74" s="9">
        <v>135.43148357000001</v>
      </c>
      <c r="O74" s="9">
        <v>119.13441256</v>
      </c>
      <c r="P74" s="9">
        <v>107.22097244</v>
      </c>
      <c r="Q74" s="9">
        <v>96.498875190000007</v>
      </c>
      <c r="R74" s="9">
        <v>86.84898767</v>
      </c>
      <c r="S74" s="9">
        <v>78.164102700000001</v>
      </c>
      <c r="T74" s="9">
        <v>74.439941250000004</v>
      </c>
      <c r="U74" s="9">
        <v>83.334634429999994</v>
      </c>
      <c r="V74" s="9">
        <v>94.242757269999998</v>
      </c>
      <c r="W74" s="9">
        <v>102.6648988</v>
      </c>
      <c r="X74" s="9">
        <v>92.421446079999996</v>
      </c>
      <c r="Y74" s="9">
        <v>83.11257363</v>
      </c>
      <c r="Z74" s="9">
        <v>74.865757090000002</v>
      </c>
      <c r="AA74" s="9">
        <v>67.391733889999998</v>
      </c>
      <c r="AB74" s="9">
        <v>60.661853559999997</v>
      </c>
      <c r="AC74" s="9">
        <v>54.606596070000002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3.36E-6</v>
      </c>
      <c r="D75" s="9">
        <v>170.81715288000001</v>
      </c>
      <c r="E75" s="9">
        <v>287.86021915999999</v>
      </c>
      <c r="F75" s="9">
        <v>259.07222426999999</v>
      </c>
      <c r="G75" s="9">
        <v>233.16500191</v>
      </c>
      <c r="H75" s="9">
        <v>209.8485412</v>
      </c>
      <c r="I75" s="9">
        <v>188.86677394</v>
      </c>
      <c r="J75" s="9">
        <v>169.98093709</v>
      </c>
      <c r="K75" s="9">
        <v>152.9870311</v>
      </c>
      <c r="L75" s="9">
        <v>137.68532372000001</v>
      </c>
      <c r="M75" s="9">
        <v>123.91606127999999</v>
      </c>
      <c r="N75" s="9">
        <v>111.52398348</v>
      </c>
      <c r="O75" s="9">
        <v>100.37154721</v>
      </c>
      <c r="P75" s="9">
        <v>90.334392489999999</v>
      </c>
      <c r="Q75" s="9">
        <v>81.300953239999998</v>
      </c>
      <c r="R75" s="9">
        <v>73.170857920000003</v>
      </c>
      <c r="S75" s="9">
        <v>65.853783809999996</v>
      </c>
      <c r="T75" s="9">
        <v>59.268472709999998</v>
      </c>
      <c r="U75" s="9">
        <v>53.341861960000003</v>
      </c>
      <c r="V75" s="9">
        <v>48.007940730000001</v>
      </c>
      <c r="W75" s="9">
        <v>43.248649120000003</v>
      </c>
      <c r="X75" s="9">
        <v>38.933506880000003</v>
      </c>
      <c r="Y75" s="9">
        <v>35.0404172</v>
      </c>
      <c r="Z75" s="9">
        <v>31.537970090000002</v>
      </c>
      <c r="AA75" s="9">
        <v>28.38947125</v>
      </c>
      <c r="AB75" s="9">
        <v>25.55444417</v>
      </c>
      <c r="AC75" s="9">
        <v>23.00364325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7.8945300000000003E-3</v>
      </c>
      <c r="E76" s="9">
        <v>6.1988599999999996E-3</v>
      </c>
      <c r="F76" s="9">
        <v>0</v>
      </c>
      <c r="G76" s="9">
        <v>0</v>
      </c>
      <c r="H76" s="9">
        <v>0</v>
      </c>
      <c r="I76" s="9">
        <v>8.7287100000000006E-3</v>
      </c>
      <c r="J76" s="9">
        <v>1.0232669999999999E-2</v>
      </c>
      <c r="K76" s="9">
        <v>2.105104E-2</v>
      </c>
      <c r="L76" s="9">
        <v>1.045072E-2</v>
      </c>
      <c r="M76" s="9">
        <v>7.3412499999999997E-3</v>
      </c>
      <c r="N76" s="9">
        <v>5.2733600000000004E-3</v>
      </c>
      <c r="O76" s="9">
        <v>4.6388000000000002E-3</v>
      </c>
      <c r="P76" s="9">
        <v>4.1749200000000004E-3</v>
      </c>
      <c r="Q76" s="9">
        <v>3.75742E-3</v>
      </c>
      <c r="R76" s="9">
        <v>3.3816800000000002E-3</v>
      </c>
      <c r="S76" s="9">
        <v>3.0435100000000001E-3</v>
      </c>
      <c r="T76" s="9">
        <v>2.89851E-3</v>
      </c>
      <c r="U76" s="9">
        <v>3.2448400000000001E-3</v>
      </c>
      <c r="V76" s="9">
        <v>3.66958E-3</v>
      </c>
      <c r="W76" s="9">
        <v>3.9975100000000001E-3</v>
      </c>
      <c r="X76" s="9">
        <v>3.5986600000000001E-3</v>
      </c>
      <c r="Y76" s="9">
        <v>3.2361999999999998E-3</v>
      </c>
      <c r="Z76" s="9">
        <v>2.91509E-3</v>
      </c>
      <c r="AA76" s="9">
        <v>2.62407E-3</v>
      </c>
      <c r="AB76" s="9">
        <v>2.3620199999999998E-3</v>
      </c>
      <c r="AC76" s="9">
        <v>2.1262400000000002E-3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2.2560000000000001E-5</v>
      </c>
      <c r="E77" s="9">
        <v>1.7710000000000002E-5</v>
      </c>
      <c r="F77" s="9">
        <v>0</v>
      </c>
      <c r="G77" s="9">
        <v>0</v>
      </c>
      <c r="H77" s="9">
        <v>0</v>
      </c>
      <c r="I77" s="9">
        <v>2.4939999999999998E-5</v>
      </c>
      <c r="J77" s="9">
        <v>2.9240000000000001E-5</v>
      </c>
      <c r="K77" s="9">
        <v>6.0149999999999998E-5</v>
      </c>
      <c r="L77" s="9">
        <v>2.9859999999999999E-5</v>
      </c>
      <c r="M77" s="9">
        <v>2.0970000000000001E-5</v>
      </c>
      <c r="N77" s="9">
        <v>1.507E-5</v>
      </c>
      <c r="O77" s="9">
        <v>1.325E-5</v>
      </c>
      <c r="P77" s="9">
        <v>1.1929999999999999E-5</v>
      </c>
      <c r="Q77" s="9">
        <v>1.0740000000000001E-5</v>
      </c>
      <c r="R77" s="9">
        <v>9.6600000000000007E-6</v>
      </c>
      <c r="S77" s="9">
        <v>8.6999999999999997E-6</v>
      </c>
      <c r="T77" s="9">
        <v>8.2800000000000003E-6</v>
      </c>
      <c r="U77" s="9">
        <v>9.2699999999999993E-6</v>
      </c>
      <c r="V77" s="9">
        <v>1.048E-5</v>
      </c>
      <c r="W77" s="9">
        <v>1.1420000000000001E-5</v>
      </c>
      <c r="X77" s="9">
        <v>1.028E-5</v>
      </c>
      <c r="Y77" s="9">
        <v>9.2499999999999995E-6</v>
      </c>
      <c r="Z77" s="9">
        <v>8.3299999999999999E-6</v>
      </c>
      <c r="AA77" s="9">
        <v>7.5000000000000002E-6</v>
      </c>
      <c r="AB77" s="9">
        <v>6.7499999999999997E-6</v>
      </c>
      <c r="AC77" s="9">
        <v>6.0700000000000003E-6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3.36E-6</v>
      </c>
      <c r="D78" s="9">
        <v>170.81436102999999</v>
      </c>
      <c r="E78" s="9">
        <v>287.85802697000003</v>
      </c>
      <c r="F78" s="9">
        <v>259.07222426999999</v>
      </c>
      <c r="G78" s="9">
        <v>233.16500191</v>
      </c>
      <c r="H78" s="9">
        <v>209.8485412</v>
      </c>
      <c r="I78" s="9">
        <v>188.86368708000001</v>
      </c>
      <c r="J78" s="9">
        <v>169.97731837000001</v>
      </c>
      <c r="K78" s="9">
        <v>152.97958654000001</v>
      </c>
      <c r="L78" s="9">
        <v>137.68162788000001</v>
      </c>
      <c r="M78" s="9">
        <v>123.9134651</v>
      </c>
      <c r="N78" s="9">
        <v>111.52211859000001</v>
      </c>
      <c r="O78" s="9">
        <v>100.36990673</v>
      </c>
      <c r="P78" s="9">
        <v>90.332916060000002</v>
      </c>
      <c r="Q78" s="9">
        <v>81.299624449999996</v>
      </c>
      <c r="R78" s="9">
        <v>73.169662000000002</v>
      </c>
      <c r="S78" s="9">
        <v>65.85270749</v>
      </c>
      <c r="T78" s="9">
        <v>59.267447670000003</v>
      </c>
      <c r="U78" s="9">
        <v>53.34071445</v>
      </c>
      <c r="V78" s="9">
        <v>48.006642999999997</v>
      </c>
      <c r="W78" s="9">
        <v>43.247235430000003</v>
      </c>
      <c r="X78" s="9">
        <v>38.932234229999999</v>
      </c>
      <c r="Y78" s="9">
        <v>35.039272740000001</v>
      </c>
      <c r="Z78" s="9">
        <v>31.536939189999998</v>
      </c>
      <c r="AA78" s="9">
        <v>28.388543259999999</v>
      </c>
      <c r="AB78" s="9">
        <v>25.55360885</v>
      </c>
      <c r="AC78" s="9">
        <v>23.00289132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2.7918499999999998E-3</v>
      </c>
      <c r="E79" s="9">
        <v>2.1921900000000001E-3</v>
      </c>
      <c r="F79" s="9">
        <v>0</v>
      </c>
      <c r="G79" s="9">
        <v>0</v>
      </c>
      <c r="H79" s="9">
        <v>0</v>
      </c>
      <c r="I79" s="9">
        <v>3.0868499999999999E-3</v>
      </c>
      <c r="J79" s="9">
        <v>3.6187200000000002E-3</v>
      </c>
      <c r="K79" s="9">
        <v>7.4445700000000002E-3</v>
      </c>
      <c r="L79" s="9">
        <v>3.6958300000000002E-3</v>
      </c>
      <c r="M79" s="9">
        <v>2.59619E-3</v>
      </c>
      <c r="N79" s="9">
        <v>1.8648899999999999E-3</v>
      </c>
      <c r="O79" s="9">
        <v>1.6404799999999999E-3</v>
      </c>
      <c r="P79" s="9">
        <v>1.4764299999999999E-3</v>
      </c>
      <c r="Q79" s="9">
        <v>1.32879E-3</v>
      </c>
      <c r="R79" s="9">
        <v>1.1959099999999999E-3</v>
      </c>
      <c r="S79" s="9">
        <v>1.07632E-3</v>
      </c>
      <c r="T79" s="9">
        <v>1.0250400000000001E-3</v>
      </c>
      <c r="U79" s="9">
        <v>1.14752E-3</v>
      </c>
      <c r="V79" s="9">
        <v>1.29772E-3</v>
      </c>
      <c r="W79" s="9">
        <v>1.4136999999999999E-3</v>
      </c>
      <c r="X79" s="9">
        <v>1.27264E-3</v>
      </c>
      <c r="Y79" s="9">
        <v>1.1444599999999999E-3</v>
      </c>
      <c r="Z79" s="9">
        <v>1.0309E-3</v>
      </c>
      <c r="AA79" s="9">
        <v>9.2798000000000002E-4</v>
      </c>
      <c r="AB79" s="9">
        <v>8.3531000000000002E-4</v>
      </c>
      <c r="AC79" s="9">
        <v>7.5193000000000005E-4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1.0000000200000001</v>
      </c>
      <c r="E80" s="9">
        <v>1.8413144400000001</v>
      </c>
      <c r="F80" s="9">
        <v>1.6087884800000001</v>
      </c>
      <c r="G80" s="9">
        <v>1</v>
      </c>
      <c r="H80" s="9">
        <v>1</v>
      </c>
      <c r="I80" s="9">
        <v>1.00000015</v>
      </c>
      <c r="J80" s="9">
        <v>1</v>
      </c>
      <c r="K80" s="9">
        <v>1</v>
      </c>
      <c r="L80" s="9">
        <v>1</v>
      </c>
      <c r="M80" s="9">
        <v>1</v>
      </c>
      <c r="N80" s="9">
        <v>1</v>
      </c>
      <c r="O80" s="9">
        <v>1</v>
      </c>
      <c r="P80" s="9">
        <v>1</v>
      </c>
      <c r="Q80" s="9">
        <v>1</v>
      </c>
      <c r="R80" s="9">
        <v>1</v>
      </c>
      <c r="S80" s="9">
        <v>1</v>
      </c>
      <c r="T80" s="9">
        <v>1.00000003</v>
      </c>
      <c r="U80" s="9">
        <v>1.00000003</v>
      </c>
      <c r="V80" s="9">
        <v>1.00000003</v>
      </c>
      <c r="W80" s="9">
        <v>1</v>
      </c>
      <c r="X80" s="9">
        <v>1.00010691</v>
      </c>
      <c r="Y80" s="9">
        <v>1.0000245800000001</v>
      </c>
      <c r="Z80" s="9">
        <v>1.00000065</v>
      </c>
      <c r="AA80" s="9">
        <v>1.0000039000000001</v>
      </c>
      <c r="AB80" s="9">
        <v>1.0000127599999999</v>
      </c>
      <c r="AC80" s="9">
        <v>1.0000092899999999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1.0000000200000001</v>
      </c>
      <c r="D81" s="9">
        <v>1.8413144400000001</v>
      </c>
      <c r="E81" s="9">
        <v>1.6087884800000001</v>
      </c>
      <c r="F81" s="9">
        <v>1</v>
      </c>
      <c r="G81" s="9">
        <v>1</v>
      </c>
      <c r="H81" s="9">
        <v>1.00000015</v>
      </c>
      <c r="I81" s="9">
        <v>1</v>
      </c>
      <c r="J81" s="9">
        <v>1</v>
      </c>
      <c r="K81" s="9">
        <v>1</v>
      </c>
      <c r="L81" s="9">
        <v>1</v>
      </c>
      <c r="M81" s="9">
        <v>1</v>
      </c>
      <c r="N81" s="9">
        <v>1</v>
      </c>
      <c r="O81" s="9">
        <v>1</v>
      </c>
      <c r="P81" s="9">
        <v>1</v>
      </c>
      <c r="Q81" s="9">
        <v>1</v>
      </c>
      <c r="R81" s="9">
        <v>1</v>
      </c>
      <c r="S81" s="9">
        <v>1.00000003</v>
      </c>
      <c r="T81" s="9">
        <v>1.00000003</v>
      </c>
      <c r="U81" s="9">
        <v>1.00000003</v>
      </c>
      <c r="V81" s="9">
        <v>1</v>
      </c>
      <c r="W81" s="9">
        <v>1.00010691</v>
      </c>
      <c r="X81" s="9">
        <v>1.0000245800000001</v>
      </c>
      <c r="Y81" s="9">
        <v>1.00000065</v>
      </c>
      <c r="Z81" s="9">
        <v>1.0000039000000001</v>
      </c>
      <c r="AA81" s="9">
        <v>1.0000127599999999</v>
      </c>
      <c r="AB81" s="9">
        <v>1.0000092899999999</v>
      </c>
      <c r="AC81" s="9">
        <v>1.00001082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EF197-3BC5-4DE4-86FA-6562D218E74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31722</v>
      </c>
      <c r="C5" s="9">
        <v>34800.711455960001</v>
      </c>
      <c r="D5" s="9">
        <v>38186.195574049998</v>
      </c>
      <c r="E5" s="9">
        <v>39938.414953929998</v>
      </c>
      <c r="F5" s="9">
        <v>41778.721296819996</v>
      </c>
      <c r="G5" s="9">
        <v>43683.171596200002</v>
      </c>
      <c r="H5" s="9">
        <v>44729.095484650003</v>
      </c>
      <c r="I5" s="9">
        <v>45836.165233489999</v>
      </c>
      <c r="J5" s="9">
        <v>47231.764339269997</v>
      </c>
      <c r="K5" s="9">
        <v>47723.292933700002</v>
      </c>
      <c r="L5" s="9">
        <v>47741.095374559998</v>
      </c>
      <c r="M5" s="9">
        <v>48861.230522630001</v>
      </c>
      <c r="N5" s="9">
        <v>49556.149338249998</v>
      </c>
      <c r="O5" s="9">
        <v>50682.70268283</v>
      </c>
      <c r="P5" s="9">
        <v>51835.277404120003</v>
      </c>
      <c r="Q5" s="9">
        <v>52923.540340489999</v>
      </c>
      <c r="R5" s="9">
        <v>54362.520527410001</v>
      </c>
      <c r="S5" s="9">
        <v>55736.456272709998</v>
      </c>
      <c r="T5" s="9">
        <v>57063.881153629998</v>
      </c>
      <c r="U5" s="9">
        <v>58531.675253059999</v>
      </c>
      <c r="V5" s="9">
        <v>60063.888006829999</v>
      </c>
      <c r="W5" s="9">
        <v>61173.583006460001</v>
      </c>
      <c r="X5" s="9">
        <v>61821.870315029999</v>
      </c>
      <c r="Y5" s="9">
        <v>63031.148351279997</v>
      </c>
      <c r="Z5" s="9">
        <v>63879.331838420003</v>
      </c>
      <c r="AA5" s="9">
        <v>64741.203608780001</v>
      </c>
      <c r="AB5" s="9">
        <v>65704.704398350004</v>
      </c>
      <c r="AC5" s="9">
        <v>66696.790751210006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122537074.25</v>
      </c>
      <c r="C6" s="9">
        <v>125092989.95109899</v>
      </c>
      <c r="D6" s="9">
        <v>127700062.596772</v>
      </c>
      <c r="E6" s="9">
        <v>130368586.946934</v>
      </c>
      <c r="F6" s="9">
        <v>133213736.510791</v>
      </c>
      <c r="G6" s="9">
        <v>136525450.75848299</v>
      </c>
      <c r="H6" s="9">
        <v>140410804.70293501</v>
      </c>
      <c r="I6" s="9">
        <v>145203011.72093099</v>
      </c>
      <c r="J6" s="9">
        <v>151029788.99304199</v>
      </c>
      <c r="K6" s="9">
        <v>155093674.42454401</v>
      </c>
      <c r="L6" s="9">
        <v>157637484.640387</v>
      </c>
      <c r="M6" s="9">
        <v>161629633.91619</v>
      </c>
      <c r="N6" s="9">
        <v>165066390.597911</v>
      </c>
      <c r="O6" s="9">
        <v>167550148.36707199</v>
      </c>
      <c r="P6" s="9">
        <v>170172614.49562699</v>
      </c>
      <c r="Q6" s="9">
        <v>173056051.85826701</v>
      </c>
      <c r="R6" s="9">
        <v>177536874.63883799</v>
      </c>
      <c r="S6" s="9">
        <v>181941025.044278</v>
      </c>
      <c r="T6" s="9">
        <v>185452391.05916199</v>
      </c>
      <c r="U6" s="9">
        <v>189715306.85877699</v>
      </c>
      <c r="V6" s="9">
        <v>194371120.342742</v>
      </c>
      <c r="W6" s="9">
        <v>198455518.05324101</v>
      </c>
      <c r="X6" s="9">
        <v>202206534.72759199</v>
      </c>
      <c r="Y6" s="9">
        <v>206741569.554616</v>
      </c>
      <c r="Z6" s="9">
        <v>210734207.97316799</v>
      </c>
      <c r="AA6" s="9">
        <v>214966544.594901</v>
      </c>
      <c r="AB6" s="9">
        <v>219379367.848277</v>
      </c>
      <c r="AC6" s="9">
        <v>223884645.90007901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122537074.25</v>
      </c>
      <c r="C7" s="9">
        <v>125092989.95110001</v>
      </c>
      <c r="D7" s="9">
        <v>127700023.966221</v>
      </c>
      <c r="E7" s="9">
        <v>130359198.66164599</v>
      </c>
      <c r="F7" s="9">
        <v>133071556.850979</v>
      </c>
      <c r="G7" s="9">
        <v>135838162.20409799</v>
      </c>
      <c r="H7" s="9">
        <v>138660099.66428</v>
      </c>
      <c r="I7" s="9">
        <v>141538475.87366599</v>
      </c>
      <c r="J7" s="9">
        <v>144474419.60723901</v>
      </c>
      <c r="K7" s="9">
        <v>147469082.21548399</v>
      </c>
      <c r="L7" s="9">
        <v>150523638.075894</v>
      </c>
      <c r="M7" s="9">
        <v>153639285.05351201</v>
      </c>
      <c r="N7" s="9">
        <v>156817244.970682</v>
      </c>
      <c r="O7" s="9">
        <v>160058764.08619601</v>
      </c>
      <c r="P7" s="9">
        <v>163365113.58401999</v>
      </c>
      <c r="Q7" s="9">
        <v>166737590.07179999</v>
      </c>
      <c r="R7" s="9">
        <v>170177516.08933601</v>
      </c>
      <c r="S7" s="9">
        <v>173686240.62722301</v>
      </c>
      <c r="T7" s="9">
        <v>177265139.65586701</v>
      </c>
      <c r="U7" s="9">
        <v>180915616.66508499</v>
      </c>
      <c r="V7" s="9">
        <v>184639103.214486</v>
      </c>
      <c r="W7" s="9">
        <v>188437059.494876</v>
      </c>
      <c r="X7" s="9">
        <v>192310974.90087399</v>
      </c>
      <c r="Y7" s="9">
        <v>196262368.61499101</v>
      </c>
      <c r="Z7" s="9">
        <v>200292790.20339099</v>
      </c>
      <c r="AA7" s="9">
        <v>204403820.22355899</v>
      </c>
      <c r="AB7" s="9">
        <v>208597070.84413001</v>
      </c>
      <c r="AC7" s="9">
        <v>212874186.47711301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11775.35647647</v>
      </c>
      <c r="C8" s="9">
        <v>12620.00575471</v>
      </c>
      <c r="D8" s="9">
        <v>14086.30484569</v>
      </c>
      <c r="E8" s="9">
        <v>15280.254359639999</v>
      </c>
      <c r="F8" s="9">
        <v>16529.81445251</v>
      </c>
      <c r="G8" s="9">
        <v>17832.320021799998</v>
      </c>
      <c r="H8" s="9">
        <v>19048.304794629999</v>
      </c>
      <c r="I8" s="9">
        <v>20289.568997509999</v>
      </c>
      <c r="J8" s="9">
        <v>21607.42048121</v>
      </c>
      <c r="K8" s="9">
        <v>22388.613879560002</v>
      </c>
      <c r="L8" s="9">
        <v>22630.325291230001</v>
      </c>
      <c r="M8" s="9">
        <v>23132.68661225</v>
      </c>
      <c r="N8" s="9">
        <v>23510.33342458</v>
      </c>
      <c r="O8" s="9">
        <v>23450.592924209999</v>
      </c>
      <c r="P8" s="9">
        <v>23380.93946953</v>
      </c>
      <c r="Q8" s="9">
        <v>23358.236089890001</v>
      </c>
      <c r="R8" s="9">
        <v>23947.84649109</v>
      </c>
      <c r="S8" s="9">
        <v>24472.683079800001</v>
      </c>
      <c r="T8" s="9">
        <v>24629.221307930002</v>
      </c>
      <c r="U8" s="9">
        <v>25050.653754520001</v>
      </c>
      <c r="V8" s="9">
        <v>25595.327895999999</v>
      </c>
      <c r="W8" s="9">
        <v>26037.53000431</v>
      </c>
      <c r="X8" s="9">
        <v>26458.667028799999</v>
      </c>
      <c r="Y8" s="9">
        <v>27010.594613429999</v>
      </c>
      <c r="Z8" s="9">
        <v>27470.21044947</v>
      </c>
      <c r="AA8" s="9">
        <v>27980.96846425</v>
      </c>
      <c r="AB8" s="9">
        <v>28518.177293000001</v>
      </c>
      <c r="AC8" s="9">
        <v>29068.569177410001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2202.4877514200002</v>
      </c>
      <c r="C9" s="9">
        <v>2129.2718866199998</v>
      </c>
      <c r="D9" s="9">
        <v>2045.1856475300001</v>
      </c>
      <c r="E9" s="9">
        <v>1936.09472366</v>
      </c>
      <c r="F9" s="9">
        <v>1824.56486292</v>
      </c>
      <c r="G9" s="9">
        <v>1717.39371712</v>
      </c>
      <c r="H9" s="9">
        <v>1638.31081161</v>
      </c>
      <c r="I9" s="9">
        <v>1578.3203993100001</v>
      </c>
      <c r="J9" s="9">
        <v>1540.2977163200001</v>
      </c>
      <c r="K9" s="9">
        <v>1565.15771703</v>
      </c>
      <c r="L9" s="9">
        <v>1615.7923857999999</v>
      </c>
      <c r="M9" s="9">
        <v>1634.68727702</v>
      </c>
      <c r="N9" s="9">
        <v>1667.50400356</v>
      </c>
      <c r="O9" s="9">
        <v>1709.46703895</v>
      </c>
      <c r="P9" s="9">
        <v>1755.99779233</v>
      </c>
      <c r="Q9" s="9">
        <v>1803.77523415</v>
      </c>
      <c r="R9" s="9">
        <v>1819.28695264</v>
      </c>
      <c r="S9" s="9">
        <v>1840.46267829</v>
      </c>
      <c r="T9" s="9">
        <v>1882.38980139</v>
      </c>
      <c r="U9" s="9">
        <v>1911.8033649700001</v>
      </c>
      <c r="V9" s="9">
        <v>1936.3781896099999</v>
      </c>
      <c r="W9" s="9">
        <v>1976.22382599</v>
      </c>
      <c r="X9" s="9">
        <v>2026.9416192599999</v>
      </c>
      <c r="Y9" s="9">
        <v>2062.9621863699999</v>
      </c>
      <c r="Z9" s="9">
        <v>2112.6923713800002</v>
      </c>
      <c r="AA9" s="9">
        <v>2161.0502194300002</v>
      </c>
      <c r="AB9" s="9">
        <v>2208.1974608999999</v>
      </c>
      <c r="AC9" s="9">
        <v>2256.16394188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13633.50626163</v>
      </c>
      <c r="D11" s="9">
        <v>11249.91221348</v>
      </c>
      <c r="E11" s="9">
        <v>9938.6317152699994</v>
      </c>
      <c r="F11" s="9">
        <v>8597.2976532600005</v>
      </c>
      <c r="G11" s="9">
        <v>7263.01283229</v>
      </c>
      <c r="H11" s="9">
        <v>6100.2334111199998</v>
      </c>
      <c r="I11" s="9">
        <v>5059.81452472</v>
      </c>
      <c r="J11" s="9">
        <v>4161.1809450999999</v>
      </c>
      <c r="K11" s="9">
        <v>3882.70095507</v>
      </c>
      <c r="L11" s="9">
        <v>4071.474921</v>
      </c>
      <c r="M11" s="9">
        <v>4037.0145453300001</v>
      </c>
      <c r="N11" s="9">
        <v>4125.3786314400004</v>
      </c>
      <c r="O11" s="9">
        <v>4601.1711316800001</v>
      </c>
      <c r="P11" s="9">
        <v>5117.9050268600004</v>
      </c>
      <c r="Q11" s="9">
        <v>5621.3848080500002</v>
      </c>
      <c r="R11" s="9">
        <v>5551.6203215699998</v>
      </c>
      <c r="S11" s="9">
        <v>5563.6595613999998</v>
      </c>
      <c r="T11" s="9">
        <v>5934.4297750200003</v>
      </c>
      <c r="U11" s="9">
        <v>6070.2452074399998</v>
      </c>
      <c r="V11" s="9">
        <v>6106.22632798</v>
      </c>
      <c r="W11" s="9">
        <v>6246.26612105</v>
      </c>
      <c r="X11" s="9">
        <v>6409.2104429000001</v>
      </c>
      <c r="Y11" s="9">
        <v>6472.8124947599999</v>
      </c>
      <c r="Z11" s="9">
        <v>6629.4296698400003</v>
      </c>
      <c r="AA11" s="9">
        <v>6751.4460012500003</v>
      </c>
      <c r="AB11" s="9">
        <v>6863.7339967500002</v>
      </c>
      <c r="AC11" s="9">
        <v>6977.75107751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13977.84422789</v>
      </c>
      <c r="C12" s="9">
        <v>14749.27764133</v>
      </c>
      <c r="D12" s="9">
        <v>16131.490493220001</v>
      </c>
      <c r="E12" s="9">
        <v>17216.3490833</v>
      </c>
      <c r="F12" s="9">
        <v>18354.37931543</v>
      </c>
      <c r="G12" s="9">
        <v>19549.71373892</v>
      </c>
      <c r="H12" s="9">
        <v>20686.61560624</v>
      </c>
      <c r="I12" s="9">
        <v>21867.88939683</v>
      </c>
      <c r="J12" s="9">
        <v>23147.718197530001</v>
      </c>
      <c r="K12" s="9">
        <v>23953.771596589999</v>
      </c>
      <c r="L12" s="9">
        <v>24246.117677040002</v>
      </c>
      <c r="M12" s="9">
        <v>24767.373889269998</v>
      </c>
      <c r="N12" s="9">
        <v>25177.837428139999</v>
      </c>
      <c r="O12" s="9">
        <v>25160.059963169999</v>
      </c>
      <c r="P12" s="9">
        <v>25136.937261859999</v>
      </c>
      <c r="Q12" s="9">
        <v>25162.01132405</v>
      </c>
      <c r="R12" s="9">
        <v>25767.13344374</v>
      </c>
      <c r="S12" s="9">
        <v>26313.145758089999</v>
      </c>
      <c r="T12" s="9">
        <v>26511.611109320002</v>
      </c>
      <c r="U12" s="9">
        <v>26962.457119490002</v>
      </c>
      <c r="V12" s="9">
        <v>27531.706085599999</v>
      </c>
      <c r="W12" s="9">
        <v>28013.753830310001</v>
      </c>
      <c r="X12" s="9">
        <v>28485.608648059999</v>
      </c>
      <c r="Y12" s="9">
        <v>29073.556799800001</v>
      </c>
      <c r="Z12" s="9">
        <v>29582.902820849999</v>
      </c>
      <c r="AA12" s="9">
        <v>30142.018683670001</v>
      </c>
      <c r="AB12" s="9">
        <v>30726.3747539</v>
      </c>
      <c r="AC12" s="9">
        <v>31324.733119289998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13977.84422789</v>
      </c>
      <c r="C13" s="9">
        <v>28382.78390296</v>
      </c>
      <c r="D13" s="9">
        <v>27381.402706699999</v>
      </c>
      <c r="E13" s="9">
        <v>27154.980798569999</v>
      </c>
      <c r="F13" s="9">
        <v>26951.676968690001</v>
      </c>
      <c r="G13" s="9">
        <v>26812.726571219999</v>
      </c>
      <c r="H13" s="9">
        <v>26786.84901736</v>
      </c>
      <c r="I13" s="9">
        <v>26927.703921550001</v>
      </c>
      <c r="J13" s="9">
        <v>27308.899142630002</v>
      </c>
      <c r="K13" s="9">
        <v>27836.472551660001</v>
      </c>
      <c r="L13" s="9">
        <v>28317.592598039999</v>
      </c>
      <c r="M13" s="9">
        <v>28804.388434600001</v>
      </c>
      <c r="N13" s="9">
        <v>29303.216059580001</v>
      </c>
      <c r="O13" s="9">
        <v>29761.231094840001</v>
      </c>
      <c r="P13" s="9">
        <v>30254.842288719999</v>
      </c>
      <c r="Q13" s="9">
        <v>30783.396132099999</v>
      </c>
      <c r="R13" s="9">
        <v>31318.753765310001</v>
      </c>
      <c r="S13" s="9">
        <v>31876.805319489999</v>
      </c>
      <c r="T13" s="9">
        <v>32446.04088434</v>
      </c>
      <c r="U13" s="9">
        <v>33032.702326929997</v>
      </c>
      <c r="V13" s="9">
        <v>33637.932413590002</v>
      </c>
      <c r="W13" s="9">
        <v>34260.019951360002</v>
      </c>
      <c r="X13" s="9">
        <v>34894.819090960002</v>
      </c>
      <c r="Y13" s="9">
        <v>35546.369294559998</v>
      </c>
      <c r="Z13" s="9">
        <v>36212.332490690002</v>
      </c>
      <c r="AA13" s="9">
        <v>36893.46468492</v>
      </c>
      <c r="AB13" s="9">
        <v>37590.108750649997</v>
      </c>
      <c r="AC13" s="9">
        <v>38302.484196799996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5948</v>
      </c>
      <c r="C17" s="9">
        <v>6408.2446352300003</v>
      </c>
      <c r="D17" s="9">
        <v>6914.7959013999998</v>
      </c>
      <c r="E17" s="9">
        <v>7472.2614884699997</v>
      </c>
      <c r="F17" s="9">
        <v>8051.9446461799998</v>
      </c>
      <c r="G17" s="9">
        <v>8655.0435885499992</v>
      </c>
      <c r="H17" s="9">
        <v>8366.542136</v>
      </c>
      <c r="I17" s="9">
        <v>8087.6574401600001</v>
      </c>
      <c r="J17" s="9">
        <v>7818.2392790599997</v>
      </c>
      <c r="K17" s="9">
        <v>8061.9125542299998</v>
      </c>
      <c r="L17" s="9">
        <v>7793.1821444099996</v>
      </c>
      <c r="M17" s="9">
        <v>7533.40940864</v>
      </c>
      <c r="N17" s="9">
        <v>7282.2957922799997</v>
      </c>
      <c r="O17" s="9">
        <v>7039.5527179800001</v>
      </c>
      <c r="P17" s="9">
        <v>6805.1912160100001</v>
      </c>
      <c r="Q17" s="9">
        <v>6578.3515129099997</v>
      </c>
      <c r="R17" s="9">
        <v>6359.0731677599997</v>
      </c>
      <c r="S17" s="9">
        <v>6147.1040650300001</v>
      </c>
      <c r="T17" s="9">
        <v>5942.2007155299998</v>
      </c>
      <c r="U17" s="9">
        <v>5745.0009771699997</v>
      </c>
      <c r="V17" s="9">
        <v>5553.5133871799999</v>
      </c>
      <c r="W17" s="9">
        <v>5414.3320630300004</v>
      </c>
      <c r="X17" s="9">
        <v>5233.8544424000002</v>
      </c>
      <c r="Y17" s="9">
        <v>5059.3926488099996</v>
      </c>
      <c r="Z17" s="9">
        <v>4994.48161136</v>
      </c>
      <c r="AA17" s="9">
        <v>4827.9988936500004</v>
      </c>
      <c r="AB17" s="9">
        <v>4667.0911835899997</v>
      </c>
      <c r="AC17" s="9">
        <v>4511.5240719200001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5685817.25</v>
      </c>
      <c r="C18" s="9">
        <v>6125774.6955617899</v>
      </c>
      <c r="D18" s="9">
        <v>6609997.6154052401</v>
      </c>
      <c r="E18" s="9">
        <v>7142890.5964483405</v>
      </c>
      <c r="F18" s="9">
        <v>7697021.8166298596</v>
      </c>
      <c r="G18" s="9">
        <v>8273536.6737175798</v>
      </c>
      <c r="H18" s="9">
        <v>7997752.1183124799</v>
      </c>
      <c r="I18" s="9">
        <v>7731160.4212086303</v>
      </c>
      <c r="J18" s="9">
        <v>7473617.9820947796</v>
      </c>
      <c r="K18" s="9">
        <v>7706550.3478191197</v>
      </c>
      <c r="L18" s="9">
        <v>7449665.3444948802</v>
      </c>
      <c r="M18" s="9">
        <v>7201343.1686229501</v>
      </c>
      <c r="N18" s="9">
        <v>6961298.4255835498</v>
      </c>
      <c r="O18" s="9">
        <v>6729255.2582683302</v>
      </c>
      <c r="P18" s="9">
        <v>6505224.2107464699</v>
      </c>
      <c r="Q18" s="9">
        <v>6288383.4076414304</v>
      </c>
      <c r="R18" s="9">
        <v>6078770.6643012203</v>
      </c>
      <c r="S18" s="9">
        <v>5876144.9782274598</v>
      </c>
      <c r="T18" s="9">
        <v>5680273.5930254702</v>
      </c>
      <c r="U18" s="9">
        <v>5491766.2503829598</v>
      </c>
      <c r="V18" s="9">
        <v>5308719.2694934402</v>
      </c>
      <c r="W18" s="9">
        <v>5175672.9390022</v>
      </c>
      <c r="X18" s="9">
        <v>5003150.6174447397</v>
      </c>
      <c r="Y18" s="9">
        <v>4836378.9504219899</v>
      </c>
      <c r="Z18" s="9">
        <v>4774329.1359551298</v>
      </c>
      <c r="AA18" s="9">
        <v>4615184.8339744899</v>
      </c>
      <c r="AB18" s="9">
        <v>4461369.7980768401</v>
      </c>
      <c r="AC18" s="9">
        <v>4312659.9515646603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5685817.25</v>
      </c>
      <c r="C19" s="9">
        <v>6125774.6955617899</v>
      </c>
      <c r="D19" s="9">
        <v>6609997.6154052401</v>
      </c>
      <c r="E19" s="9">
        <v>7142890.5964483405</v>
      </c>
      <c r="F19" s="9">
        <v>7697021.8166298596</v>
      </c>
      <c r="G19" s="9">
        <v>8273536.6737175798</v>
      </c>
      <c r="H19" s="9">
        <v>7997752.1183124799</v>
      </c>
      <c r="I19" s="9">
        <v>7731160.4212086303</v>
      </c>
      <c r="J19" s="9">
        <v>7473617.9820947796</v>
      </c>
      <c r="K19" s="9">
        <v>7706550.3478191197</v>
      </c>
      <c r="L19" s="9">
        <v>7449665.3444948802</v>
      </c>
      <c r="M19" s="9">
        <v>7201343.1686229501</v>
      </c>
      <c r="N19" s="9">
        <v>6961298.4255835498</v>
      </c>
      <c r="O19" s="9">
        <v>6729255.2582683302</v>
      </c>
      <c r="P19" s="9">
        <v>6505224.2107464699</v>
      </c>
      <c r="Q19" s="9">
        <v>6288383.4076414304</v>
      </c>
      <c r="R19" s="9">
        <v>6078770.6643012203</v>
      </c>
      <c r="S19" s="9">
        <v>5876144.9782274598</v>
      </c>
      <c r="T19" s="9">
        <v>5680273.5930254702</v>
      </c>
      <c r="U19" s="9">
        <v>5491766.2503829598</v>
      </c>
      <c r="V19" s="9">
        <v>5308719.2694934402</v>
      </c>
      <c r="W19" s="9">
        <v>5175672.9390022</v>
      </c>
      <c r="X19" s="9">
        <v>5003150.6174447397</v>
      </c>
      <c r="Y19" s="9">
        <v>4836378.9504219899</v>
      </c>
      <c r="Z19" s="9">
        <v>4774329.1359551298</v>
      </c>
      <c r="AA19" s="9">
        <v>4615184.8339744899</v>
      </c>
      <c r="AB19" s="9">
        <v>4461369.7980768401</v>
      </c>
      <c r="AC19" s="9">
        <v>4312659.9515646603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1214.3309073099999</v>
      </c>
      <c r="C20" s="9">
        <v>1021.66164854</v>
      </c>
      <c r="D20" s="9">
        <v>1102.4207379899999</v>
      </c>
      <c r="E20" s="9">
        <v>1191.2970595300001</v>
      </c>
      <c r="F20" s="9">
        <v>1283.7155117299999</v>
      </c>
      <c r="G20" s="9">
        <v>1379.8671249700001</v>
      </c>
      <c r="H20" s="9">
        <v>1333.8715542</v>
      </c>
      <c r="I20" s="9">
        <v>1289.4091757599999</v>
      </c>
      <c r="J20" s="9">
        <v>1246.45603987</v>
      </c>
      <c r="K20" s="9">
        <v>1285.3046878499999</v>
      </c>
      <c r="L20" s="9">
        <v>1242.4611996399999</v>
      </c>
      <c r="M20" s="9">
        <v>1201.0458266999999</v>
      </c>
      <c r="N20" s="9">
        <v>1161.0109706799999</v>
      </c>
      <c r="O20" s="9">
        <v>1122.31062393</v>
      </c>
      <c r="P20" s="9">
        <v>1084.94654498</v>
      </c>
      <c r="Q20" s="9">
        <v>1048.7816608000001</v>
      </c>
      <c r="R20" s="9">
        <v>1013.82227827</v>
      </c>
      <c r="S20" s="9">
        <v>980.02820278000002</v>
      </c>
      <c r="T20" s="9">
        <v>947.36061504999998</v>
      </c>
      <c r="U20" s="9">
        <v>915.92120827999997</v>
      </c>
      <c r="V20" s="9">
        <v>885.39248504</v>
      </c>
      <c r="W20" s="9">
        <v>863.20291065000004</v>
      </c>
      <c r="X20" s="9">
        <v>834.42949859999999</v>
      </c>
      <c r="Y20" s="9">
        <v>806.61518535000005</v>
      </c>
      <c r="Z20" s="9">
        <v>796.26646720999997</v>
      </c>
      <c r="AA20" s="9">
        <v>769.72425206000003</v>
      </c>
      <c r="AB20" s="9">
        <v>744.07085620999999</v>
      </c>
      <c r="AC20" s="9">
        <v>719.26890796999999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10.720105719999999</v>
      </c>
      <c r="D21" s="9">
        <v>11.56749583</v>
      </c>
      <c r="E21" s="9">
        <v>12.500058539999999</v>
      </c>
      <c r="F21" s="9">
        <v>13.46978818</v>
      </c>
      <c r="G21" s="9">
        <v>14.47868918</v>
      </c>
      <c r="H21" s="9">
        <v>13.99606621</v>
      </c>
      <c r="I21" s="9">
        <v>13.52953074</v>
      </c>
      <c r="J21" s="9">
        <v>13.078831470000001</v>
      </c>
      <c r="K21" s="9">
        <v>13.486463110000001</v>
      </c>
      <c r="L21" s="9">
        <v>13.03691435</v>
      </c>
      <c r="M21" s="9">
        <v>12.602350550000001</v>
      </c>
      <c r="N21" s="9">
        <v>12.18227224</v>
      </c>
      <c r="O21" s="9">
        <v>11.7761967</v>
      </c>
      <c r="P21" s="9">
        <v>11.384142369999999</v>
      </c>
      <c r="Q21" s="9">
        <v>11.00467096</v>
      </c>
      <c r="R21" s="9">
        <v>10.63784866</v>
      </c>
      <c r="S21" s="9">
        <v>10.28325371</v>
      </c>
      <c r="T21" s="9">
        <v>9.9404787900000002</v>
      </c>
      <c r="U21" s="9">
        <v>9.6105909399999998</v>
      </c>
      <c r="V21" s="9">
        <v>9.2902587200000006</v>
      </c>
      <c r="W21" s="9">
        <v>9.0574276400000002</v>
      </c>
      <c r="X21" s="9">
        <v>8.7555135800000006</v>
      </c>
      <c r="Y21" s="9">
        <v>8.4636631599999994</v>
      </c>
      <c r="Z21" s="9">
        <v>8.3550759899999996</v>
      </c>
      <c r="AA21" s="9">
        <v>8.0765734600000005</v>
      </c>
      <c r="AB21" s="9">
        <v>7.8073971499999999</v>
      </c>
      <c r="AC21" s="9">
        <v>7.5471549199999997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2.8429090000000001E-2</v>
      </c>
      <c r="C22" s="9">
        <v>3.0628869999999999E-2</v>
      </c>
      <c r="D22" s="9">
        <v>3.3049990000000001E-2</v>
      </c>
      <c r="E22" s="9">
        <v>3.5714450000000002E-2</v>
      </c>
      <c r="F22" s="9">
        <v>3.8485110000000003E-2</v>
      </c>
      <c r="G22" s="9">
        <v>4.1367679999999997E-2</v>
      </c>
      <c r="H22" s="9">
        <v>3.9988759999999998E-2</v>
      </c>
      <c r="I22" s="9">
        <v>3.8655799999999997E-2</v>
      </c>
      <c r="J22" s="9">
        <v>3.736809E-2</v>
      </c>
      <c r="K22" s="9">
        <v>3.8532749999999998E-2</v>
      </c>
      <c r="L22" s="9">
        <v>3.7248330000000003E-2</v>
      </c>
      <c r="M22" s="9">
        <v>3.6006719999999999E-2</v>
      </c>
      <c r="N22" s="9">
        <v>3.4806490000000002E-2</v>
      </c>
      <c r="O22" s="9">
        <v>3.3646280000000001E-2</v>
      </c>
      <c r="P22" s="9">
        <v>3.2526119999999999E-2</v>
      </c>
      <c r="Q22" s="9">
        <v>3.1441919999999998E-2</v>
      </c>
      <c r="R22" s="9">
        <v>3.039385E-2</v>
      </c>
      <c r="S22" s="9">
        <v>2.9380719999999999E-2</v>
      </c>
      <c r="T22" s="9">
        <v>2.8401369999999999E-2</v>
      </c>
      <c r="U22" s="9">
        <v>2.745883E-2</v>
      </c>
      <c r="V22" s="9">
        <v>2.6543600000000001E-2</v>
      </c>
      <c r="W22" s="9">
        <v>2.587836E-2</v>
      </c>
      <c r="X22" s="9">
        <v>2.501575E-2</v>
      </c>
      <c r="Y22" s="9">
        <v>2.4181890000000001E-2</v>
      </c>
      <c r="Z22" s="9">
        <v>2.3871650000000001E-2</v>
      </c>
      <c r="AA22" s="9">
        <v>2.307592E-2</v>
      </c>
      <c r="AB22" s="9">
        <v>2.230685E-2</v>
      </c>
      <c r="AC22" s="9">
        <v>2.1563300000000001E-2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1214.3309073099999</v>
      </c>
      <c r="C23" s="9">
        <v>1021.66164854</v>
      </c>
      <c r="D23" s="9">
        <v>1102.4207379899999</v>
      </c>
      <c r="E23" s="9">
        <v>1191.2970595300001</v>
      </c>
      <c r="F23" s="9">
        <v>1283.7155117299999</v>
      </c>
      <c r="G23" s="9">
        <v>1379.8671249700001</v>
      </c>
      <c r="H23" s="9">
        <v>1333.8715542</v>
      </c>
      <c r="I23" s="9">
        <v>1289.4091757599999</v>
      </c>
      <c r="J23" s="9">
        <v>1246.45603987</v>
      </c>
      <c r="K23" s="9">
        <v>1285.3046878499999</v>
      </c>
      <c r="L23" s="9">
        <v>1242.4611996399999</v>
      </c>
      <c r="M23" s="9">
        <v>1201.0458266999999</v>
      </c>
      <c r="N23" s="9">
        <v>1161.0109706799999</v>
      </c>
      <c r="O23" s="9">
        <v>1122.31062393</v>
      </c>
      <c r="P23" s="9">
        <v>1084.94654498</v>
      </c>
      <c r="Q23" s="9">
        <v>1048.7816608000001</v>
      </c>
      <c r="R23" s="9">
        <v>1013.82227827</v>
      </c>
      <c r="S23" s="9">
        <v>980.02820278000002</v>
      </c>
      <c r="T23" s="9">
        <v>947.36061504999998</v>
      </c>
      <c r="U23" s="9">
        <v>915.92120827999997</v>
      </c>
      <c r="V23" s="9">
        <v>885.39248504</v>
      </c>
      <c r="W23" s="9">
        <v>863.20291065000004</v>
      </c>
      <c r="X23" s="9">
        <v>834.42949859999999</v>
      </c>
      <c r="Y23" s="9">
        <v>806.61518535000005</v>
      </c>
      <c r="Z23" s="9">
        <v>796.26646720999997</v>
      </c>
      <c r="AA23" s="9">
        <v>769.72425206000003</v>
      </c>
      <c r="AB23" s="9">
        <v>744.07085620999999</v>
      </c>
      <c r="AC23" s="9">
        <v>719.26890796999999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1.11452902</v>
      </c>
      <c r="E25" s="9">
        <v>1.1162553200000001</v>
      </c>
      <c r="F25" s="9">
        <v>1.11472587</v>
      </c>
      <c r="G25" s="9">
        <v>1.11195658</v>
      </c>
      <c r="H25" s="9">
        <v>1.10944829</v>
      </c>
      <c r="I25" s="9">
        <v>1</v>
      </c>
      <c r="J25" s="9">
        <v>1.0000000099999999</v>
      </c>
      <c r="K25" s="9">
        <v>1.0000218000000001</v>
      </c>
      <c r="L25" s="9">
        <v>1.0667247799999999</v>
      </c>
      <c r="M25" s="9">
        <v>1</v>
      </c>
      <c r="N25" s="9">
        <v>1</v>
      </c>
      <c r="O25" s="9">
        <v>1</v>
      </c>
      <c r="P25" s="9">
        <v>1.0000000200000001</v>
      </c>
      <c r="Q25" s="9">
        <v>1.0000426499999999</v>
      </c>
      <c r="R25" s="9">
        <v>1</v>
      </c>
      <c r="S25" s="9">
        <v>1.0000000099999999</v>
      </c>
      <c r="T25" s="9">
        <v>1</v>
      </c>
      <c r="U25" s="9">
        <v>1.0000000200000001</v>
      </c>
      <c r="V25" s="9">
        <v>1.00015209</v>
      </c>
      <c r="W25" s="9">
        <v>1.0000022399999999</v>
      </c>
      <c r="X25" s="9">
        <v>1.0085567099999999</v>
      </c>
      <c r="Y25" s="9">
        <v>1.0000000200000001</v>
      </c>
      <c r="Z25" s="9">
        <v>1</v>
      </c>
      <c r="AA25" s="9">
        <v>1.02121054</v>
      </c>
      <c r="AB25" s="9">
        <v>1</v>
      </c>
      <c r="AC25" s="9">
        <v>1.00000548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1.11452902</v>
      </c>
      <c r="D26" s="9">
        <v>1.1162553200000001</v>
      </c>
      <c r="E26" s="9">
        <v>1.11788197</v>
      </c>
      <c r="F26" s="9">
        <v>1.1147358700000001</v>
      </c>
      <c r="G26" s="9">
        <v>1.11196658</v>
      </c>
      <c r="H26" s="9">
        <v>1</v>
      </c>
      <c r="I26" s="9">
        <v>1.0000000099999999</v>
      </c>
      <c r="J26" s="9">
        <v>1.0000218000000001</v>
      </c>
      <c r="K26" s="9">
        <v>1.0667247799999999</v>
      </c>
      <c r="L26" s="9">
        <v>1</v>
      </c>
      <c r="M26" s="9">
        <v>1</v>
      </c>
      <c r="N26" s="9">
        <v>1</v>
      </c>
      <c r="O26" s="9">
        <v>1.0000000200000001</v>
      </c>
      <c r="P26" s="9">
        <v>1.0000426499999999</v>
      </c>
      <c r="Q26" s="9">
        <v>1</v>
      </c>
      <c r="R26" s="9">
        <v>1.0000000099999999</v>
      </c>
      <c r="S26" s="9">
        <v>1</v>
      </c>
      <c r="T26" s="9">
        <v>1.0000000200000001</v>
      </c>
      <c r="U26" s="9">
        <v>1.00015209</v>
      </c>
      <c r="V26" s="9">
        <v>1.0000022399999999</v>
      </c>
      <c r="W26" s="9">
        <v>1.0085567099999999</v>
      </c>
      <c r="X26" s="9">
        <v>1.0000000200000001</v>
      </c>
      <c r="Y26" s="9">
        <v>1</v>
      </c>
      <c r="Z26" s="9">
        <v>1.02121054</v>
      </c>
      <c r="AA26" s="9">
        <v>1</v>
      </c>
      <c r="AB26" s="9">
        <v>1.00000548</v>
      </c>
      <c r="AC26" s="9">
        <v>1.00000058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1.11452905</v>
      </c>
      <c r="D27" s="9">
        <v>1.1162553200000001</v>
      </c>
      <c r="E27" s="9">
        <v>1.11788197</v>
      </c>
      <c r="F27" s="9">
        <v>1.1147358700000001</v>
      </c>
      <c r="G27" s="9">
        <v>1.11196658</v>
      </c>
      <c r="H27" s="9">
        <v>1.1094582900000001</v>
      </c>
      <c r="I27" s="9">
        <v>1.1147588500000001</v>
      </c>
      <c r="J27" s="9">
        <v>1.1204526100000001</v>
      </c>
      <c r="K27" s="9">
        <v>1.1270781599999999</v>
      </c>
      <c r="L27" s="9">
        <v>1.1249223500000001</v>
      </c>
      <c r="M27" s="9">
        <v>1.1285808500000001</v>
      </c>
      <c r="N27" s="9">
        <v>1.13496047</v>
      </c>
      <c r="O27" s="9">
        <v>1.1406160000000001</v>
      </c>
      <c r="P27" s="9">
        <v>1.1476116700000001</v>
      </c>
      <c r="Q27" s="9">
        <v>1.1550084</v>
      </c>
      <c r="R27" s="9">
        <v>1.1625960500000001</v>
      </c>
      <c r="S27" s="9">
        <v>1.1715240099999999</v>
      </c>
      <c r="T27" s="9">
        <v>1.18071058</v>
      </c>
      <c r="U27" s="9">
        <v>1.1902117999999999</v>
      </c>
      <c r="V27" s="9">
        <v>1.2005828599999999</v>
      </c>
      <c r="W27" s="9">
        <v>1.21169964</v>
      </c>
      <c r="X27" s="9">
        <v>1.2202602300000001</v>
      </c>
      <c r="Y27" s="9">
        <v>1.2293611900000001</v>
      </c>
      <c r="Z27" s="9">
        <v>1.24081701</v>
      </c>
      <c r="AA27" s="9">
        <v>1.2466969299999999</v>
      </c>
      <c r="AB27" s="9">
        <v>1.2576781699999999</v>
      </c>
      <c r="AC27" s="9">
        <v>1.2695317800000001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2825</v>
      </c>
      <c r="C28" s="9">
        <v>3535.51093502</v>
      </c>
      <c r="D28" s="9">
        <v>4305.9032022600004</v>
      </c>
      <c r="E28" s="9">
        <v>5142.3705127200001</v>
      </c>
      <c r="F28" s="9">
        <v>6003.93142446</v>
      </c>
      <c r="G28" s="9">
        <v>6892.2000195399996</v>
      </c>
      <c r="H28" s="9">
        <v>7808.1762941500001</v>
      </c>
      <c r="I28" s="9">
        <v>8730.4643265399991</v>
      </c>
      <c r="J28" s="9">
        <v>9660.4156432300006</v>
      </c>
      <c r="K28" s="9">
        <v>9273.9990952400003</v>
      </c>
      <c r="L28" s="9">
        <v>9010.9984372599993</v>
      </c>
      <c r="M28" s="9">
        <v>9825.2608572900008</v>
      </c>
      <c r="N28" s="9">
        <v>10275.575070819999</v>
      </c>
      <c r="O28" s="9">
        <v>11263.56677901</v>
      </c>
      <c r="P28" s="9">
        <v>12258.35999768</v>
      </c>
      <c r="Q28" s="9">
        <v>13260.41190621</v>
      </c>
      <c r="R28" s="9">
        <v>14268.01193784</v>
      </c>
      <c r="S28" s="9">
        <v>15289.54972243</v>
      </c>
      <c r="T28" s="9">
        <v>16323.157971320001</v>
      </c>
      <c r="U28" s="9">
        <v>17367.457772530001</v>
      </c>
      <c r="V28" s="9">
        <v>18425.52488425</v>
      </c>
      <c r="W28" s="9">
        <v>18982.013501099998</v>
      </c>
      <c r="X28" s="9">
        <v>19071.866406829999</v>
      </c>
      <c r="Y28" s="9">
        <v>19717.669541380001</v>
      </c>
      <c r="Z28" s="9">
        <v>19876.402415749999</v>
      </c>
      <c r="AA28" s="9">
        <v>20108.166096770001</v>
      </c>
      <c r="AB28" s="9">
        <v>20424.28439914</v>
      </c>
      <c r="AC28" s="9">
        <v>20748.266408420001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7100189.25</v>
      </c>
      <c r="C29" s="9">
        <v>8885945.7465893291</v>
      </c>
      <c r="D29" s="9">
        <v>10822204.4701721</v>
      </c>
      <c r="E29" s="9">
        <v>12924532.330595201</v>
      </c>
      <c r="F29" s="9">
        <v>15089928.976185201</v>
      </c>
      <c r="G29" s="9">
        <v>17322451.1460553</v>
      </c>
      <c r="H29" s="9">
        <v>19624612.171968099</v>
      </c>
      <c r="I29" s="9">
        <v>21942636.799571302</v>
      </c>
      <c r="J29" s="9">
        <v>24279921.876326799</v>
      </c>
      <c r="K29" s="9">
        <v>23308725.196640398</v>
      </c>
      <c r="L29" s="9">
        <v>22647714.773793399</v>
      </c>
      <c r="M29" s="9">
        <v>24694234.165440399</v>
      </c>
      <c r="N29" s="9">
        <v>25826027.488646202</v>
      </c>
      <c r="O29" s="9">
        <v>28309187.879983101</v>
      </c>
      <c r="P29" s="9">
        <v>30809442.788729299</v>
      </c>
      <c r="Q29" s="9">
        <v>33327941.262663901</v>
      </c>
      <c r="R29" s="9">
        <v>35860384.063697301</v>
      </c>
      <c r="S29" s="9">
        <v>38427857.195243701</v>
      </c>
      <c r="T29" s="9">
        <v>41025667.5235475</v>
      </c>
      <c r="U29" s="9">
        <v>43650349.372167699</v>
      </c>
      <c r="V29" s="9">
        <v>46309633.171231203</v>
      </c>
      <c r="W29" s="9">
        <v>47708279.010206699</v>
      </c>
      <c r="X29" s="9">
        <v>47934110.031578101</v>
      </c>
      <c r="Y29" s="9">
        <v>49557233.739035398</v>
      </c>
      <c r="Z29" s="9">
        <v>49956183.632213801</v>
      </c>
      <c r="AA29" s="9">
        <v>50538684.869916499</v>
      </c>
      <c r="AB29" s="9">
        <v>51333198.0636115</v>
      </c>
      <c r="AC29" s="9">
        <v>52147475.436877802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7100189.25</v>
      </c>
      <c r="C30" s="9">
        <v>8885945.7465893291</v>
      </c>
      <c r="D30" s="9">
        <v>10822204.4701721</v>
      </c>
      <c r="E30" s="9">
        <v>12924532.330595201</v>
      </c>
      <c r="F30" s="9">
        <v>15089928.976185201</v>
      </c>
      <c r="G30" s="9">
        <v>17322451.1460553</v>
      </c>
      <c r="H30" s="9">
        <v>19624612.171968099</v>
      </c>
      <c r="I30" s="9">
        <v>21942636.799571302</v>
      </c>
      <c r="J30" s="9">
        <v>24279921.876326799</v>
      </c>
      <c r="K30" s="9">
        <v>23308725.196640398</v>
      </c>
      <c r="L30" s="9">
        <v>22647714.773793399</v>
      </c>
      <c r="M30" s="9">
        <v>24694234.165440399</v>
      </c>
      <c r="N30" s="9">
        <v>25826027.488646202</v>
      </c>
      <c r="O30" s="9">
        <v>28309187.879983101</v>
      </c>
      <c r="P30" s="9">
        <v>30809442.788729299</v>
      </c>
      <c r="Q30" s="9">
        <v>33327941.262663901</v>
      </c>
      <c r="R30" s="9">
        <v>35860384.063697301</v>
      </c>
      <c r="S30" s="9">
        <v>38427857.195243701</v>
      </c>
      <c r="T30" s="9">
        <v>41025667.5235475</v>
      </c>
      <c r="U30" s="9">
        <v>43650349.372167699</v>
      </c>
      <c r="V30" s="9">
        <v>46309633.171231203</v>
      </c>
      <c r="W30" s="9">
        <v>47708279.010206699</v>
      </c>
      <c r="X30" s="9">
        <v>47934110.031578101</v>
      </c>
      <c r="Y30" s="9">
        <v>49557233.739035398</v>
      </c>
      <c r="Z30" s="9">
        <v>49956183.632213801</v>
      </c>
      <c r="AA30" s="9">
        <v>50538684.869916499</v>
      </c>
      <c r="AB30" s="9">
        <v>51333198.0636115</v>
      </c>
      <c r="AC30" s="9">
        <v>52147475.436877802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854.46686871999998</v>
      </c>
      <c r="C31" s="9">
        <v>834.63316875999999</v>
      </c>
      <c r="D31" s="9">
        <v>1016.50078309</v>
      </c>
      <c r="E31" s="9">
        <v>1213.9668282299999</v>
      </c>
      <c r="F31" s="9">
        <v>1417.3567560399999</v>
      </c>
      <c r="G31" s="9">
        <v>1627.0516052</v>
      </c>
      <c r="H31" s="9">
        <v>1843.2874462499999</v>
      </c>
      <c r="I31" s="9">
        <v>2061.0133130700001</v>
      </c>
      <c r="J31" s="9">
        <v>2280.5482624699998</v>
      </c>
      <c r="K31" s="9">
        <v>2189.3263503200001</v>
      </c>
      <c r="L31" s="9">
        <v>2127.2394054400002</v>
      </c>
      <c r="M31" s="9">
        <v>2319.46351005</v>
      </c>
      <c r="N31" s="9">
        <v>2425.7698363200002</v>
      </c>
      <c r="O31" s="9">
        <v>2659.0064647099998</v>
      </c>
      <c r="P31" s="9">
        <v>2893.8487354899999</v>
      </c>
      <c r="Q31" s="9">
        <v>3130.4045756599999</v>
      </c>
      <c r="R31" s="9">
        <v>3368.2701692599999</v>
      </c>
      <c r="S31" s="9">
        <v>3609.42606832</v>
      </c>
      <c r="T31" s="9">
        <v>3853.4314592999999</v>
      </c>
      <c r="U31" s="9">
        <v>4099.9608204699998</v>
      </c>
      <c r="V31" s="9">
        <v>4349.7402505</v>
      </c>
      <c r="W31" s="9">
        <v>4481.1113213799999</v>
      </c>
      <c r="X31" s="9">
        <v>4502.3230265100001</v>
      </c>
      <c r="Y31" s="9">
        <v>4654.7787044899997</v>
      </c>
      <c r="Z31" s="9">
        <v>4692.2510032199998</v>
      </c>
      <c r="AA31" s="9">
        <v>4746.9637898700003</v>
      </c>
      <c r="AB31" s="9">
        <v>4821.5902937199999</v>
      </c>
      <c r="AC31" s="9">
        <v>4898.0731942100001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12.440324049999999</v>
      </c>
      <c r="D32" s="9">
        <v>15.15108626</v>
      </c>
      <c r="E32" s="9">
        <v>18.094345260000001</v>
      </c>
      <c r="F32" s="9">
        <v>21.125900569999999</v>
      </c>
      <c r="G32" s="9">
        <v>24.2514316</v>
      </c>
      <c r="H32" s="9">
        <v>27.474457040000001</v>
      </c>
      <c r="I32" s="9">
        <v>30.719691520000001</v>
      </c>
      <c r="J32" s="9">
        <v>33.99189063</v>
      </c>
      <c r="K32" s="9">
        <v>32.632215279999997</v>
      </c>
      <c r="L32" s="9">
        <v>31.706800680000001</v>
      </c>
      <c r="M32" s="9">
        <v>34.57192783</v>
      </c>
      <c r="N32" s="9">
        <v>36.156438479999998</v>
      </c>
      <c r="O32" s="9">
        <v>39.632863030000003</v>
      </c>
      <c r="P32" s="9">
        <v>43.1332199</v>
      </c>
      <c r="Q32" s="9">
        <v>46.659117770000002</v>
      </c>
      <c r="R32" s="9">
        <v>50.204537690000002</v>
      </c>
      <c r="S32" s="9">
        <v>53.799000069999998</v>
      </c>
      <c r="T32" s="9">
        <v>57.435934529999997</v>
      </c>
      <c r="U32" s="9">
        <v>61.110489119999997</v>
      </c>
      <c r="V32" s="9">
        <v>64.833486440000001</v>
      </c>
      <c r="W32" s="9">
        <v>66.79159061</v>
      </c>
      <c r="X32" s="9">
        <v>67.107754040000003</v>
      </c>
      <c r="Y32" s="9">
        <v>69.380127229999999</v>
      </c>
      <c r="Z32" s="9">
        <v>69.938657090000007</v>
      </c>
      <c r="AA32" s="9">
        <v>70.754158820000001</v>
      </c>
      <c r="AB32" s="9">
        <v>71.866477290000006</v>
      </c>
      <c r="AC32" s="9">
        <v>73.006465610000006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2.8400760000000001E-2</v>
      </c>
      <c r="C33" s="9">
        <v>3.5543779999999997E-2</v>
      </c>
      <c r="D33" s="9">
        <v>4.3288819999999999E-2</v>
      </c>
      <c r="E33" s="9">
        <v>5.1698130000000002E-2</v>
      </c>
      <c r="F33" s="9">
        <v>6.0359719999999999E-2</v>
      </c>
      <c r="G33" s="9">
        <v>6.9289799999999999E-2</v>
      </c>
      <c r="H33" s="9">
        <v>7.8498449999999997E-2</v>
      </c>
      <c r="I33" s="9">
        <v>8.7770550000000003E-2</v>
      </c>
      <c r="J33" s="9">
        <v>9.7119689999999995E-2</v>
      </c>
      <c r="K33" s="9">
        <v>9.3234899999999996E-2</v>
      </c>
      <c r="L33" s="9">
        <v>9.0590859999999995E-2</v>
      </c>
      <c r="M33" s="9">
        <v>9.8776939999999994E-2</v>
      </c>
      <c r="N33" s="9">
        <v>0.10330411</v>
      </c>
      <c r="O33" s="9">
        <v>0.11323675</v>
      </c>
      <c r="P33" s="9">
        <v>0.12323777</v>
      </c>
      <c r="Q33" s="9">
        <v>0.13331177</v>
      </c>
      <c r="R33" s="9">
        <v>0.14344154000000001</v>
      </c>
      <c r="S33" s="9">
        <v>0.15371143000000001</v>
      </c>
      <c r="T33" s="9">
        <v>0.16410267000000001</v>
      </c>
      <c r="U33" s="9">
        <v>0.17460139999999999</v>
      </c>
      <c r="V33" s="9">
        <v>0.18523853000000001</v>
      </c>
      <c r="W33" s="9">
        <v>0.19083311999999999</v>
      </c>
      <c r="X33" s="9">
        <v>0.19173644000000001</v>
      </c>
      <c r="Y33" s="9">
        <v>0.19822893</v>
      </c>
      <c r="Z33" s="9">
        <v>0.19982473000000001</v>
      </c>
      <c r="AA33" s="9">
        <v>0.20215474</v>
      </c>
      <c r="AB33" s="9">
        <v>0.20533278999999999</v>
      </c>
      <c r="AC33" s="9">
        <v>0.20858989999999999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854.46686871999998</v>
      </c>
      <c r="C34" s="9">
        <v>834.63316875999999</v>
      </c>
      <c r="D34" s="9">
        <v>1016.50078309</v>
      </c>
      <c r="E34" s="9">
        <v>1213.9668282299999</v>
      </c>
      <c r="F34" s="9">
        <v>1417.3567560399999</v>
      </c>
      <c r="G34" s="9">
        <v>1627.0516052</v>
      </c>
      <c r="H34" s="9">
        <v>1843.2874462499999</v>
      </c>
      <c r="I34" s="9">
        <v>2061.0133130700001</v>
      </c>
      <c r="J34" s="9">
        <v>2280.5482624699998</v>
      </c>
      <c r="K34" s="9">
        <v>2189.3263503200001</v>
      </c>
      <c r="L34" s="9">
        <v>2127.2394054400002</v>
      </c>
      <c r="M34" s="9">
        <v>2319.46351005</v>
      </c>
      <c r="N34" s="9">
        <v>2425.7698363200002</v>
      </c>
      <c r="O34" s="9">
        <v>2659.0064647099998</v>
      </c>
      <c r="P34" s="9">
        <v>2893.8487354899999</v>
      </c>
      <c r="Q34" s="9">
        <v>3130.4045756599999</v>
      </c>
      <c r="R34" s="9">
        <v>3368.2701692599999</v>
      </c>
      <c r="S34" s="9">
        <v>3609.42606832</v>
      </c>
      <c r="T34" s="9">
        <v>3853.4314592999999</v>
      </c>
      <c r="U34" s="9">
        <v>4099.9608204699998</v>
      </c>
      <c r="V34" s="9">
        <v>4349.7402505</v>
      </c>
      <c r="W34" s="9">
        <v>4481.1113213799999</v>
      </c>
      <c r="X34" s="9">
        <v>4502.3230265100001</v>
      </c>
      <c r="Y34" s="9">
        <v>4654.7787044899997</v>
      </c>
      <c r="Z34" s="9">
        <v>4692.2510032199998</v>
      </c>
      <c r="AA34" s="9">
        <v>4746.9637898700003</v>
      </c>
      <c r="AB34" s="9">
        <v>4821.5902937199999</v>
      </c>
      <c r="AC34" s="9">
        <v>4898.0731942100001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1.2686371400000001</v>
      </c>
      <c r="E36" s="9">
        <v>1.2440114799999999</v>
      </c>
      <c r="F36" s="9">
        <v>1.2161791500000001</v>
      </c>
      <c r="G36" s="9">
        <v>1.19576898</v>
      </c>
      <c r="H36" s="9">
        <v>1.1800946000000001</v>
      </c>
      <c r="I36" s="9">
        <v>1.1646965</v>
      </c>
      <c r="J36" s="9">
        <v>1.15261288</v>
      </c>
      <c r="K36" s="9">
        <v>1.1434953800000001</v>
      </c>
      <c r="L36" s="9">
        <v>1.0000000099999999</v>
      </c>
      <c r="M36" s="9">
        <v>1.01212612</v>
      </c>
      <c r="N36" s="9">
        <v>1.1357949700000001</v>
      </c>
      <c r="O36" s="9">
        <v>1.08940864</v>
      </c>
      <c r="P36" s="9">
        <v>1.1336561999999999</v>
      </c>
      <c r="Q36" s="9">
        <v>1.12680705</v>
      </c>
      <c r="R36" s="9">
        <v>1.1208083099999999</v>
      </c>
      <c r="S36" s="9">
        <v>1.1162362100000001</v>
      </c>
      <c r="T36" s="9">
        <v>1.1120756999999999</v>
      </c>
      <c r="U36" s="9">
        <v>1.1082989400000001</v>
      </c>
      <c r="V36" s="9">
        <v>1.1051238400000001</v>
      </c>
      <c r="W36" s="9">
        <v>1.1023357300000001</v>
      </c>
      <c r="X36" s="9">
        <v>1.07312714</v>
      </c>
      <c r="Y36" s="9">
        <v>1.04659748</v>
      </c>
      <c r="Z36" s="9">
        <v>1.07693912</v>
      </c>
      <c r="AA36" s="9">
        <v>1.0500523799999999</v>
      </c>
      <c r="AB36" s="9">
        <v>1.0538127500000001</v>
      </c>
      <c r="AC36" s="9">
        <v>1.0580426000000001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1.3036544699999999</v>
      </c>
      <c r="D37" s="9">
        <v>1.2686471399999999</v>
      </c>
      <c r="E37" s="9">
        <v>1.24402145</v>
      </c>
      <c r="F37" s="9">
        <v>1.2161891499999999</v>
      </c>
      <c r="G37" s="9">
        <v>1.19577898</v>
      </c>
      <c r="H37" s="9">
        <v>1.1801045999999999</v>
      </c>
      <c r="I37" s="9">
        <v>1.1647065000000001</v>
      </c>
      <c r="J37" s="9">
        <v>1.15262288</v>
      </c>
      <c r="K37" s="9">
        <v>1.0000000099999999</v>
      </c>
      <c r="L37" s="9">
        <v>1.01212612</v>
      </c>
      <c r="M37" s="9">
        <v>1.1357949700000001</v>
      </c>
      <c r="N37" s="9">
        <v>1.08940864</v>
      </c>
      <c r="O37" s="9">
        <v>1.1418224299999999</v>
      </c>
      <c r="P37" s="9">
        <v>1.1336662</v>
      </c>
      <c r="Q37" s="9">
        <v>1.1268170500000001</v>
      </c>
      <c r="R37" s="9">
        <v>1.12081831</v>
      </c>
      <c r="S37" s="9">
        <v>1.1162462099999999</v>
      </c>
      <c r="T37" s="9">
        <v>1.1120857</v>
      </c>
      <c r="U37" s="9">
        <v>1.1083089399999999</v>
      </c>
      <c r="V37" s="9">
        <v>1.1051274900000001</v>
      </c>
      <c r="W37" s="9">
        <v>1.07312714</v>
      </c>
      <c r="X37" s="9">
        <v>1.04659748</v>
      </c>
      <c r="Y37" s="9">
        <v>1.07693912</v>
      </c>
      <c r="Z37" s="9">
        <v>1.0500523799999999</v>
      </c>
      <c r="AA37" s="9">
        <v>1.0538127500000001</v>
      </c>
      <c r="AB37" s="9">
        <v>1.0580426000000001</v>
      </c>
      <c r="AC37" s="9">
        <v>1.0581902000000001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1.3036544699999999</v>
      </c>
      <c r="D38" s="9">
        <v>1.2686471399999999</v>
      </c>
      <c r="E38" s="9">
        <v>1.24402148</v>
      </c>
      <c r="F38" s="9">
        <v>1.2161891499999999</v>
      </c>
      <c r="G38" s="9">
        <v>1.19577898</v>
      </c>
      <c r="H38" s="9">
        <v>1.1801045999999999</v>
      </c>
      <c r="I38" s="9">
        <v>1.1647065000000001</v>
      </c>
      <c r="J38" s="9">
        <v>1.15262288</v>
      </c>
      <c r="K38" s="9">
        <v>1.1435053799999999</v>
      </c>
      <c r="L38" s="9">
        <v>1.1499902799999999</v>
      </c>
      <c r="M38" s="9">
        <v>1.1538341700000001</v>
      </c>
      <c r="N38" s="9">
        <v>1.1456226199999999</v>
      </c>
      <c r="O38" s="9">
        <v>1.14182571</v>
      </c>
      <c r="P38" s="9">
        <v>1.1336662</v>
      </c>
      <c r="Q38" s="9">
        <v>1.1268170500000001</v>
      </c>
      <c r="R38" s="9">
        <v>1.12081831</v>
      </c>
      <c r="S38" s="9">
        <v>1.1162462099999999</v>
      </c>
      <c r="T38" s="9">
        <v>1.1120857</v>
      </c>
      <c r="U38" s="9">
        <v>1.1083089399999999</v>
      </c>
      <c r="V38" s="9">
        <v>1.1051338399999999</v>
      </c>
      <c r="W38" s="9">
        <v>1.1023457299999999</v>
      </c>
      <c r="X38" s="9">
        <v>1.10140839</v>
      </c>
      <c r="Y38" s="9">
        <v>1.10188351</v>
      </c>
      <c r="Z38" s="9">
        <v>1.10075086</v>
      </c>
      <c r="AA38" s="9">
        <v>1.1011839400000001</v>
      </c>
      <c r="AB38" s="9">
        <v>1.1013309499999999</v>
      </c>
      <c r="AC38" s="9">
        <v>1.1012637999999999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4096</v>
      </c>
      <c r="C39" s="9">
        <v>4926.3737959600003</v>
      </c>
      <c r="D39" s="9">
        <v>5834.9571133500003</v>
      </c>
      <c r="E39" s="9">
        <v>6829.5679211200004</v>
      </c>
      <c r="F39" s="9">
        <v>7865.8198712100002</v>
      </c>
      <c r="G39" s="9">
        <v>8945.8523103499992</v>
      </c>
      <c r="H39" s="9">
        <v>10071.149069020001</v>
      </c>
      <c r="I39" s="9">
        <v>11218.35991694</v>
      </c>
      <c r="J39" s="9">
        <v>12388.943684100001</v>
      </c>
      <c r="K39" s="9">
        <v>13223.7020727</v>
      </c>
      <c r="L39" s="9">
        <v>13529.62721002</v>
      </c>
      <c r="M39" s="9">
        <v>13842.84532203</v>
      </c>
      <c r="N39" s="9">
        <v>14107.632169029999</v>
      </c>
      <c r="O39" s="9">
        <v>13779.50133927</v>
      </c>
      <c r="P39" s="9">
        <v>13435.131078140001</v>
      </c>
      <c r="Q39" s="9">
        <v>13131.46313946</v>
      </c>
      <c r="R39" s="9">
        <v>13467.336804070001</v>
      </c>
      <c r="S39" s="9">
        <v>13725.809948079999</v>
      </c>
      <c r="T39" s="9">
        <v>13591.46605062</v>
      </c>
      <c r="U39" s="9">
        <v>13728.54515559</v>
      </c>
      <c r="V39" s="9">
        <v>13987.228147579999</v>
      </c>
      <c r="W39" s="9">
        <v>14248.860442609999</v>
      </c>
      <c r="X39" s="9">
        <v>14606.104480010001</v>
      </c>
      <c r="Y39" s="9">
        <v>14959.668475189999</v>
      </c>
      <c r="Z39" s="9">
        <v>15316.58272864</v>
      </c>
      <c r="AA39" s="9">
        <v>15719.718378490001</v>
      </c>
      <c r="AB39" s="9">
        <v>16125.66962966</v>
      </c>
      <c r="AC39" s="9">
        <v>16539.125046270001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31697696</v>
      </c>
      <c r="C40" s="9">
        <v>38123705.802450798</v>
      </c>
      <c r="D40" s="9">
        <v>45154955.261734203</v>
      </c>
      <c r="E40" s="9">
        <v>52851945.257589199</v>
      </c>
      <c r="F40" s="9">
        <v>60871183.366294898</v>
      </c>
      <c r="G40" s="9">
        <v>69229225.340452999</v>
      </c>
      <c r="H40" s="9">
        <v>77937554.091949403</v>
      </c>
      <c r="I40" s="9">
        <v>86815469.303137496</v>
      </c>
      <c r="J40" s="9">
        <v>95874260.4149777</v>
      </c>
      <c r="K40" s="9">
        <v>102334201.243917</v>
      </c>
      <c r="L40" s="9">
        <v>104701662.670084</v>
      </c>
      <c r="M40" s="9">
        <v>107125562.205283</v>
      </c>
      <c r="N40" s="9">
        <v>109174666.936914</v>
      </c>
      <c r="O40" s="9">
        <v>106635362.422819</v>
      </c>
      <c r="P40" s="9">
        <v>103970385.897245</v>
      </c>
      <c r="Q40" s="9">
        <v>101620392.24360301</v>
      </c>
      <c r="R40" s="9">
        <v>104219616.197486</v>
      </c>
      <c r="S40" s="9">
        <v>106219861.105444</v>
      </c>
      <c r="T40" s="9">
        <v>105180214.615959</v>
      </c>
      <c r="U40" s="9">
        <v>106241028.043019</v>
      </c>
      <c r="V40" s="9">
        <v>108242896.90051401</v>
      </c>
      <c r="W40" s="9">
        <v>110267589.51570401</v>
      </c>
      <c r="X40" s="9">
        <v>113032192.27332699</v>
      </c>
      <c r="Y40" s="9">
        <v>115768316.30549499</v>
      </c>
      <c r="Z40" s="9">
        <v>118530366.96563201</v>
      </c>
      <c r="AA40" s="9">
        <v>121650110.929471</v>
      </c>
      <c r="AB40" s="9">
        <v>124791643.974004</v>
      </c>
      <c r="AC40" s="9">
        <v>127991249.468435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31697696</v>
      </c>
      <c r="C41" s="9">
        <v>38123705.802450798</v>
      </c>
      <c r="D41" s="9">
        <v>45154955.261734203</v>
      </c>
      <c r="E41" s="9">
        <v>52851945.257589199</v>
      </c>
      <c r="F41" s="9">
        <v>60871183.366294898</v>
      </c>
      <c r="G41" s="9">
        <v>69229225.340452999</v>
      </c>
      <c r="H41" s="9">
        <v>77937554.091949403</v>
      </c>
      <c r="I41" s="9">
        <v>86815469.303137496</v>
      </c>
      <c r="J41" s="9">
        <v>95874260.4149777</v>
      </c>
      <c r="K41" s="9">
        <v>102334201.243917</v>
      </c>
      <c r="L41" s="9">
        <v>104701662.670084</v>
      </c>
      <c r="M41" s="9">
        <v>107125562.205283</v>
      </c>
      <c r="N41" s="9">
        <v>109174666.936914</v>
      </c>
      <c r="O41" s="9">
        <v>106635362.422819</v>
      </c>
      <c r="P41" s="9">
        <v>103970385.897245</v>
      </c>
      <c r="Q41" s="9">
        <v>101620392.24360301</v>
      </c>
      <c r="R41" s="9">
        <v>104219616.197486</v>
      </c>
      <c r="S41" s="9">
        <v>106219861.105444</v>
      </c>
      <c r="T41" s="9">
        <v>105180214.615959</v>
      </c>
      <c r="U41" s="9">
        <v>106241028.043019</v>
      </c>
      <c r="V41" s="9">
        <v>108242896.90051401</v>
      </c>
      <c r="W41" s="9">
        <v>110267589.51570401</v>
      </c>
      <c r="X41" s="9">
        <v>113032192.27332699</v>
      </c>
      <c r="Y41" s="9">
        <v>115768316.30549499</v>
      </c>
      <c r="Z41" s="9">
        <v>118530366.96563201</v>
      </c>
      <c r="AA41" s="9">
        <v>121650110.929471</v>
      </c>
      <c r="AB41" s="9">
        <v>124791643.974004</v>
      </c>
      <c r="AC41" s="9">
        <v>127991249.468435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4738.3864057600003</v>
      </c>
      <c r="C42" s="9">
        <v>5698.9898985500004</v>
      </c>
      <c r="D42" s="9">
        <v>6750.0687168200002</v>
      </c>
      <c r="E42" s="9">
        <v>7900.6669420500002</v>
      </c>
      <c r="F42" s="9">
        <v>9099.4369989900006</v>
      </c>
      <c r="G42" s="9">
        <v>10348.85375373</v>
      </c>
      <c r="H42" s="9">
        <v>11650.63374976</v>
      </c>
      <c r="I42" s="9">
        <v>12977.76467903</v>
      </c>
      <c r="J42" s="9">
        <v>14331.93416368</v>
      </c>
      <c r="K42" s="9">
        <v>15297.609896260001</v>
      </c>
      <c r="L42" s="9">
        <v>15651.514073959999</v>
      </c>
      <c r="M42" s="9">
        <v>16013.855002660001</v>
      </c>
      <c r="N42" s="9">
        <v>16320.169064240001</v>
      </c>
      <c r="O42" s="9">
        <v>15940.576617209999</v>
      </c>
      <c r="P42" s="9">
        <v>15542.19786627</v>
      </c>
      <c r="Q42" s="9">
        <v>15190.904889580001</v>
      </c>
      <c r="R42" s="9">
        <v>15579.45450052</v>
      </c>
      <c r="S42" s="9">
        <v>15878.464664540001</v>
      </c>
      <c r="T42" s="9">
        <v>15723.051261860001</v>
      </c>
      <c r="U42" s="9">
        <v>15881.628841809999</v>
      </c>
      <c r="V42" s="9">
        <v>16180.88176482</v>
      </c>
      <c r="W42" s="9">
        <v>16483.54653779</v>
      </c>
      <c r="X42" s="9">
        <v>16896.818093049998</v>
      </c>
      <c r="Y42" s="9">
        <v>17305.832455430002</v>
      </c>
      <c r="Z42" s="9">
        <v>17718.722505860002</v>
      </c>
      <c r="AA42" s="9">
        <v>18185.082975329999</v>
      </c>
      <c r="AB42" s="9">
        <v>18654.700624249999</v>
      </c>
      <c r="AC42" s="9">
        <v>19132.999336510002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40.02989109</v>
      </c>
      <c r="D43" s="9">
        <v>47.412703020000002</v>
      </c>
      <c r="E43" s="9">
        <v>55.494542520000003</v>
      </c>
      <c r="F43" s="9">
        <v>63.914742529999998</v>
      </c>
      <c r="G43" s="9">
        <v>72.69068661</v>
      </c>
      <c r="H43" s="9">
        <v>81.834431800000004</v>
      </c>
      <c r="I43" s="9">
        <v>91.156242770000006</v>
      </c>
      <c r="J43" s="9">
        <v>100.66797344</v>
      </c>
      <c r="K43" s="9">
        <v>107.45091131</v>
      </c>
      <c r="L43" s="9">
        <v>109.9367458</v>
      </c>
      <c r="M43" s="9">
        <v>112.48184032</v>
      </c>
      <c r="N43" s="9">
        <v>114.63340028</v>
      </c>
      <c r="O43" s="9">
        <v>111.96713054</v>
      </c>
      <c r="P43" s="9">
        <v>109.16890519</v>
      </c>
      <c r="Q43" s="9">
        <v>106.70141185999999</v>
      </c>
      <c r="R43" s="9">
        <v>109.43059701</v>
      </c>
      <c r="S43" s="9">
        <v>111.53085416</v>
      </c>
      <c r="T43" s="9">
        <v>110.43922535</v>
      </c>
      <c r="U43" s="9">
        <v>111.55307945</v>
      </c>
      <c r="V43" s="9">
        <v>113.65504175</v>
      </c>
      <c r="W43" s="9">
        <v>115.78096899000001</v>
      </c>
      <c r="X43" s="9">
        <v>118.68380189</v>
      </c>
      <c r="Y43" s="9">
        <v>121.55673212000001</v>
      </c>
      <c r="Z43" s="9">
        <v>124.45688531</v>
      </c>
      <c r="AA43" s="9">
        <v>127.73261648</v>
      </c>
      <c r="AB43" s="9">
        <v>131.03122617</v>
      </c>
      <c r="AC43" s="9">
        <v>134.39081193999999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9.5093090000000005E-2</v>
      </c>
      <c r="C44" s="9">
        <v>0.11437112000000001</v>
      </c>
      <c r="D44" s="9">
        <v>0.13546486999999999</v>
      </c>
      <c r="E44" s="9">
        <v>0.15855584</v>
      </c>
      <c r="F44" s="9">
        <v>0.18261355000000001</v>
      </c>
      <c r="G44" s="9">
        <v>0.20768768000000001</v>
      </c>
      <c r="H44" s="9">
        <v>0.23381266000000001</v>
      </c>
      <c r="I44" s="9">
        <v>0.26044641000000002</v>
      </c>
      <c r="J44" s="9">
        <v>0.28762278000000002</v>
      </c>
      <c r="K44" s="9">
        <v>0.30700260000000001</v>
      </c>
      <c r="L44" s="9">
        <v>0.31410498999999997</v>
      </c>
      <c r="M44" s="9">
        <v>0.32137669000000002</v>
      </c>
      <c r="N44" s="9">
        <v>0.32752399999999998</v>
      </c>
      <c r="O44" s="9">
        <v>0.31990608999999998</v>
      </c>
      <c r="P44" s="9">
        <v>0.31191116000000002</v>
      </c>
      <c r="Q44" s="9">
        <v>0.30486118000000001</v>
      </c>
      <c r="R44" s="9">
        <v>0.31265884999999999</v>
      </c>
      <c r="S44" s="9">
        <v>0.31865958</v>
      </c>
      <c r="T44" s="9">
        <v>0.31554063999999998</v>
      </c>
      <c r="U44" s="9">
        <v>0.31872307999999999</v>
      </c>
      <c r="V44" s="9">
        <v>0.32472868999999999</v>
      </c>
      <c r="W44" s="9">
        <v>0.33080277000000002</v>
      </c>
      <c r="X44" s="9">
        <v>0.33909657999999998</v>
      </c>
      <c r="Y44" s="9">
        <v>0.34730495</v>
      </c>
      <c r="Z44" s="9">
        <v>0.35559109999999999</v>
      </c>
      <c r="AA44" s="9">
        <v>0.36495032999999999</v>
      </c>
      <c r="AB44" s="9">
        <v>0.37437492999999999</v>
      </c>
      <c r="AC44" s="9">
        <v>0.38397375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4417.9226992000004</v>
      </c>
      <c r="C45" s="9">
        <v>5313.5592328900002</v>
      </c>
      <c r="D45" s="9">
        <v>6293.5521191199996</v>
      </c>
      <c r="E45" s="9">
        <v>7366.3337755000002</v>
      </c>
      <c r="F45" s="9">
        <v>8484.0293351599994</v>
      </c>
      <c r="G45" s="9">
        <v>9648.9462855399997</v>
      </c>
      <c r="H45" s="9">
        <v>10862.685077890001</v>
      </c>
      <c r="I45" s="9">
        <v>12100.06028437</v>
      </c>
      <c r="J45" s="9">
        <v>13362.645390879999</v>
      </c>
      <c r="K45" s="9">
        <v>14263.01112168</v>
      </c>
      <c r="L45" s="9">
        <v>14592.98026436</v>
      </c>
      <c r="M45" s="9">
        <v>14930.81556877</v>
      </c>
      <c r="N45" s="9">
        <v>15216.413181510001</v>
      </c>
      <c r="O45" s="9">
        <v>14862.493103119999</v>
      </c>
      <c r="P45" s="9">
        <v>14491.057264839999</v>
      </c>
      <c r="Q45" s="9">
        <v>14163.52272399</v>
      </c>
      <c r="R45" s="9">
        <v>14525.79418076</v>
      </c>
      <c r="S45" s="9">
        <v>14804.58186876</v>
      </c>
      <c r="T45" s="9">
        <v>14659.679292090001</v>
      </c>
      <c r="U45" s="9">
        <v>14807.5320483</v>
      </c>
      <c r="V45" s="9">
        <v>15086.54607715</v>
      </c>
      <c r="W45" s="9">
        <v>15368.741207790001</v>
      </c>
      <c r="X45" s="9">
        <v>15754.062629169999</v>
      </c>
      <c r="Y45" s="9">
        <v>16135.414777579999</v>
      </c>
      <c r="Z45" s="9">
        <v>16520.38049584</v>
      </c>
      <c r="AA45" s="9">
        <v>16955.200353839999</v>
      </c>
      <c r="AB45" s="9">
        <v>17393.057103669998</v>
      </c>
      <c r="AC45" s="9">
        <v>17839.007804389999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320.46370655999999</v>
      </c>
      <c r="C46" s="9">
        <v>385.43066565999999</v>
      </c>
      <c r="D46" s="9">
        <v>456.51659769999998</v>
      </c>
      <c r="E46" s="9">
        <v>534.33316654999999</v>
      </c>
      <c r="F46" s="9">
        <v>615.40766383000005</v>
      </c>
      <c r="G46" s="9">
        <v>699.90746819000003</v>
      </c>
      <c r="H46" s="9">
        <v>787.94867187</v>
      </c>
      <c r="I46" s="9">
        <v>877.70439465000004</v>
      </c>
      <c r="J46" s="9">
        <v>969.28877279999995</v>
      </c>
      <c r="K46" s="9">
        <v>1034.5987745800001</v>
      </c>
      <c r="L46" s="9">
        <v>1058.5338095899999</v>
      </c>
      <c r="M46" s="9">
        <v>1083.0394338999999</v>
      </c>
      <c r="N46" s="9">
        <v>1103.7558827299999</v>
      </c>
      <c r="O46" s="9">
        <v>1078.0835140900001</v>
      </c>
      <c r="P46" s="9">
        <v>1051.1406014199999</v>
      </c>
      <c r="Q46" s="9">
        <v>1027.38216558</v>
      </c>
      <c r="R46" s="9">
        <v>1053.66031976</v>
      </c>
      <c r="S46" s="9">
        <v>1073.8827957799999</v>
      </c>
      <c r="T46" s="9">
        <v>1063.3719697700001</v>
      </c>
      <c r="U46" s="9">
        <v>1074.09679351</v>
      </c>
      <c r="V46" s="9">
        <v>1094.3356876600001</v>
      </c>
      <c r="W46" s="9">
        <v>1114.8053299999999</v>
      </c>
      <c r="X46" s="9">
        <v>1142.75546388</v>
      </c>
      <c r="Y46" s="9">
        <v>1170.41767785</v>
      </c>
      <c r="Z46" s="9">
        <v>1198.3420100200001</v>
      </c>
      <c r="AA46" s="9">
        <v>1229.8826214999999</v>
      </c>
      <c r="AB46" s="9">
        <v>1261.6435205800001</v>
      </c>
      <c r="AC46" s="9">
        <v>1293.99153213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1.2147925399999999</v>
      </c>
      <c r="E47" s="9">
        <v>1.20045899</v>
      </c>
      <c r="F47" s="9">
        <v>1.18125178</v>
      </c>
      <c r="G47" s="9">
        <v>1.16645876</v>
      </c>
      <c r="H47" s="9">
        <v>1.1546461800000001</v>
      </c>
      <c r="I47" s="9">
        <v>1.1424642899999999</v>
      </c>
      <c r="J47" s="9">
        <v>1.1326611600000001</v>
      </c>
      <c r="K47" s="9">
        <v>1.1251217099999999</v>
      </c>
      <c r="L47" s="9">
        <v>1.0947480000000001</v>
      </c>
      <c r="M47" s="9">
        <v>1.0493688299999999</v>
      </c>
      <c r="N47" s="9">
        <v>1.0493851599999999</v>
      </c>
      <c r="O47" s="9">
        <v>1.0452595499999999</v>
      </c>
      <c r="P47" s="9">
        <v>1.00178554</v>
      </c>
      <c r="Q47" s="9">
        <v>1.00000873</v>
      </c>
      <c r="R47" s="9">
        <v>1.0024589399999999</v>
      </c>
      <c r="S47" s="9">
        <v>1.05187465</v>
      </c>
      <c r="T47" s="9">
        <v>1.04532574</v>
      </c>
      <c r="U47" s="9">
        <v>1.0156023700000001</v>
      </c>
      <c r="V47" s="9">
        <v>1.03598531</v>
      </c>
      <c r="W47" s="9">
        <v>1.04496688</v>
      </c>
      <c r="X47" s="9">
        <v>1.0448257299999999</v>
      </c>
      <c r="Y47" s="9">
        <v>1.0513556500000001</v>
      </c>
      <c r="Z47" s="9">
        <v>1.0504682999999999</v>
      </c>
      <c r="AA47" s="9">
        <v>1.0501112100000001</v>
      </c>
      <c r="AB47" s="9">
        <v>1.0526361099999999</v>
      </c>
      <c r="AC47" s="9">
        <v>1.05212752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1.23356716</v>
      </c>
      <c r="D48" s="9">
        <v>1.21480254</v>
      </c>
      <c r="E48" s="9">
        <v>1.2004689900000001</v>
      </c>
      <c r="F48" s="9">
        <v>1.18126178</v>
      </c>
      <c r="G48" s="9">
        <v>1.1664687600000001</v>
      </c>
      <c r="H48" s="9">
        <v>1.1546561799999999</v>
      </c>
      <c r="I48" s="9">
        <v>1.14247243</v>
      </c>
      <c r="J48" s="9">
        <v>1.1326619</v>
      </c>
      <c r="K48" s="9">
        <v>1.0947480000000001</v>
      </c>
      <c r="L48" s="9">
        <v>1.0493688299999999</v>
      </c>
      <c r="M48" s="9">
        <v>1.0493851599999999</v>
      </c>
      <c r="N48" s="9">
        <v>1.0452595499999999</v>
      </c>
      <c r="O48" s="9">
        <v>1.00178554</v>
      </c>
      <c r="P48" s="9">
        <v>1.00000873</v>
      </c>
      <c r="Q48" s="9">
        <v>1.0024589399999999</v>
      </c>
      <c r="R48" s="9">
        <v>1.05187465</v>
      </c>
      <c r="S48" s="9">
        <v>1.04532574</v>
      </c>
      <c r="T48" s="9">
        <v>1.0156023700000001</v>
      </c>
      <c r="U48" s="9">
        <v>1.03598531</v>
      </c>
      <c r="V48" s="9">
        <v>1.04496688</v>
      </c>
      <c r="W48" s="9">
        <v>1.0448257299999999</v>
      </c>
      <c r="X48" s="9">
        <v>1.0513556500000001</v>
      </c>
      <c r="Y48" s="9">
        <v>1.0504682999999999</v>
      </c>
      <c r="Z48" s="9">
        <v>1.0501112100000001</v>
      </c>
      <c r="AA48" s="9">
        <v>1.0526361099999999</v>
      </c>
      <c r="AB48" s="9">
        <v>1.05212752</v>
      </c>
      <c r="AC48" s="9">
        <v>1.0519380300000001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1.23356716</v>
      </c>
      <c r="D49" s="9">
        <v>1.21480254</v>
      </c>
      <c r="E49" s="9">
        <v>1.2004689900000001</v>
      </c>
      <c r="F49" s="9">
        <v>1.18126178</v>
      </c>
      <c r="G49" s="9">
        <v>1.1664687600000001</v>
      </c>
      <c r="H49" s="9">
        <v>1.1546561799999999</v>
      </c>
      <c r="I49" s="9">
        <v>1.14247429</v>
      </c>
      <c r="J49" s="9">
        <v>1.1326711599999999</v>
      </c>
      <c r="K49" s="9">
        <v>1.12513171</v>
      </c>
      <c r="L49" s="9">
        <v>1.11952019</v>
      </c>
      <c r="M49" s="9">
        <v>1.1173061799999999</v>
      </c>
      <c r="N49" s="9">
        <v>1.1173358600000001</v>
      </c>
      <c r="O49" s="9">
        <v>1.1168673200000001</v>
      </c>
      <c r="P49" s="9">
        <v>1.12142853</v>
      </c>
      <c r="Q49" s="9">
        <v>1.12639406</v>
      </c>
      <c r="R49" s="9">
        <v>1.1311397999999999</v>
      </c>
      <c r="S49" s="9">
        <v>1.1313144900000001</v>
      </c>
      <c r="T49" s="9">
        <v>1.13197865</v>
      </c>
      <c r="U49" s="9">
        <v>1.1357787500000001</v>
      </c>
      <c r="V49" s="9">
        <v>1.13757102</v>
      </c>
      <c r="W49" s="9">
        <v>1.1384174300000001</v>
      </c>
      <c r="X49" s="9">
        <v>1.1383907099999999</v>
      </c>
      <c r="Y49" s="9">
        <v>1.13671901</v>
      </c>
      <c r="Z49" s="9">
        <v>1.13618956</v>
      </c>
      <c r="AA49" s="9">
        <v>1.13500914</v>
      </c>
      <c r="AB49" s="9">
        <v>1.1335716300000001</v>
      </c>
      <c r="AC49" s="9">
        <v>1.1323602100000001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14663</v>
      </c>
      <c r="C50" s="9">
        <v>15845.332089740001</v>
      </c>
      <c r="D50" s="9">
        <v>17147.420607029999</v>
      </c>
      <c r="E50" s="9">
        <v>16610.674250370001</v>
      </c>
      <c r="F50" s="9">
        <v>16070.57309324</v>
      </c>
      <c r="G50" s="9">
        <v>15498.28472258</v>
      </c>
      <c r="H50" s="9">
        <v>14883.73180419</v>
      </c>
      <c r="I50" s="9">
        <v>14290.174773090001</v>
      </c>
      <c r="J50" s="9">
        <v>13942.39467553</v>
      </c>
      <c r="K50" s="9">
        <v>13827.45243062</v>
      </c>
      <c r="L50" s="9">
        <v>14154.46647148</v>
      </c>
      <c r="M50" s="9">
        <v>14488.21435106</v>
      </c>
      <c r="N50" s="9">
        <v>14798.433237110001</v>
      </c>
      <c r="O50" s="9">
        <v>15585.174104289999</v>
      </c>
      <c r="P50" s="9">
        <v>16397.060063559999</v>
      </c>
      <c r="Q50" s="9">
        <v>17087.267109410001</v>
      </c>
      <c r="R50" s="9">
        <v>17473.703112039999</v>
      </c>
      <c r="S50" s="9">
        <v>17849.456919110002</v>
      </c>
      <c r="T50" s="9">
        <v>18550.634188550001</v>
      </c>
      <c r="U50" s="9">
        <v>19100.659675850002</v>
      </c>
      <c r="V50" s="9">
        <v>19572.36020771</v>
      </c>
      <c r="W50" s="9">
        <v>20066.247154109999</v>
      </c>
      <c r="X50" s="9">
        <v>20509.468386320001</v>
      </c>
      <c r="Y50" s="9">
        <v>20953.855501409998</v>
      </c>
      <c r="Z50" s="9">
        <v>21409.8169528</v>
      </c>
      <c r="AA50" s="9">
        <v>21860.323313230001</v>
      </c>
      <c r="AB50" s="9">
        <v>22318.2871825</v>
      </c>
      <c r="AC50" s="9">
        <v>22782.737521219999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57983527.25</v>
      </c>
      <c r="C51" s="9">
        <v>61311730.242303103</v>
      </c>
      <c r="D51" s="9">
        <v>65035711.075343303</v>
      </c>
      <c r="E51" s="9">
        <v>57449218.762301303</v>
      </c>
      <c r="F51" s="9">
        <v>49555602.351681702</v>
      </c>
      <c r="G51" s="9">
        <v>41700237.598257698</v>
      </c>
      <c r="H51" s="9">
        <v>34850886.320705198</v>
      </c>
      <c r="I51" s="9">
        <v>28713745.197013501</v>
      </c>
      <c r="J51" s="9">
        <v>23401988.719642699</v>
      </c>
      <c r="K51" s="9">
        <v>21744197.636167601</v>
      </c>
      <c r="L51" s="9">
        <v>22838441.852014799</v>
      </c>
      <c r="M51" s="9">
        <v>22608494.376843199</v>
      </c>
      <c r="N51" s="9">
        <v>23104397.746766899</v>
      </c>
      <c r="O51" s="9">
        <v>25876342.806000698</v>
      </c>
      <c r="P51" s="9">
        <v>28887561.598905701</v>
      </c>
      <c r="Q51" s="9">
        <v>31819334.9443582</v>
      </c>
      <c r="R51" s="9">
        <v>31378103.7133529</v>
      </c>
      <c r="S51" s="9">
        <v>31417161.765362099</v>
      </c>
      <c r="T51" s="9">
        <v>33566235.326629996</v>
      </c>
      <c r="U51" s="9">
        <v>34332163.193206899</v>
      </c>
      <c r="V51" s="9">
        <v>34509871.001502797</v>
      </c>
      <c r="W51" s="9">
        <v>35303976.588328302</v>
      </c>
      <c r="X51" s="9">
        <v>36237081.805241197</v>
      </c>
      <c r="Y51" s="9">
        <v>36579640.559663802</v>
      </c>
      <c r="Z51" s="9">
        <v>37473328.239367299</v>
      </c>
      <c r="AA51" s="9">
        <v>38162563.961538501</v>
      </c>
      <c r="AB51" s="9">
        <v>38793156.012583897</v>
      </c>
      <c r="AC51" s="9">
        <v>39433261.043200597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57983527.25</v>
      </c>
      <c r="C52" s="9">
        <v>61311730.242303103</v>
      </c>
      <c r="D52" s="9">
        <v>65035711.075343303</v>
      </c>
      <c r="E52" s="9">
        <v>57449218.762301303</v>
      </c>
      <c r="F52" s="9">
        <v>49555602.351681702</v>
      </c>
      <c r="G52" s="9">
        <v>41700237.598257698</v>
      </c>
      <c r="H52" s="9">
        <v>34850886.320705198</v>
      </c>
      <c r="I52" s="9">
        <v>28713745.197013501</v>
      </c>
      <c r="J52" s="9">
        <v>23401988.719642699</v>
      </c>
      <c r="K52" s="9">
        <v>21744197.636167601</v>
      </c>
      <c r="L52" s="9">
        <v>22838441.852014799</v>
      </c>
      <c r="M52" s="9">
        <v>22608494.376843199</v>
      </c>
      <c r="N52" s="9">
        <v>23104397.746766899</v>
      </c>
      <c r="O52" s="9">
        <v>25876342.806000698</v>
      </c>
      <c r="P52" s="9">
        <v>28887561.598905701</v>
      </c>
      <c r="Q52" s="9">
        <v>31819334.9443582</v>
      </c>
      <c r="R52" s="9">
        <v>31378103.7133529</v>
      </c>
      <c r="S52" s="9">
        <v>31417161.765362099</v>
      </c>
      <c r="T52" s="9">
        <v>33566235.326629996</v>
      </c>
      <c r="U52" s="9">
        <v>34332163.193206899</v>
      </c>
      <c r="V52" s="9">
        <v>34509871.001502797</v>
      </c>
      <c r="W52" s="9">
        <v>35303976.588328302</v>
      </c>
      <c r="X52" s="9">
        <v>36237081.805241197</v>
      </c>
      <c r="Y52" s="9">
        <v>36579640.559663802</v>
      </c>
      <c r="Z52" s="9">
        <v>37473328.239367299</v>
      </c>
      <c r="AA52" s="9">
        <v>38162563.961538501</v>
      </c>
      <c r="AB52" s="9">
        <v>38793156.012583897</v>
      </c>
      <c r="AC52" s="9">
        <v>39433261.043200597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4195.4596861700002</v>
      </c>
      <c r="C53" s="9">
        <v>4500.8829019599998</v>
      </c>
      <c r="D53" s="9">
        <v>4838.6734634300001</v>
      </c>
      <c r="E53" s="9">
        <v>4551.7755590500001</v>
      </c>
      <c r="F53" s="9">
        <v>4256.7476291200001</v>
      </c>
      <c r="G53" s="9">
        <v>3956.54912165</v>
      </c>
      <c r="H53" s="9">
        <v>3672.8823797599998</v>
      </c>
      <c r="I53" s="9">
        <v>3410.5751831699999</v>
      </c>
      <c r="J53" s="9">
        <v>3215.0160118200001</v>
      </c>
      <c r="K53" s="9">
        <v>3152.7684948699998</v>
      </c>
      <c r="L53" s="9">
        <v>3241.4823341000001</v>
      </c>
      <c r="M53" s="9">
        <v>3299.1628876099999</v>
      </c>
      <c r="N53" s="9">
        <v>3370.09221106</v>
      </c>
      <c r="O53" s="9">
        <v>3586.9236150800002</v>
      </c>
      <c r="P53" s="9">
        <v>3814.3617625299999</v>
      </c>
      <c r="Q53" s="9">
        <v>4016.78649838</v>
      </c>
      <c r="R53" s="9">
        <v>4079.30339718</v>
      </c>
      <c r="S53" s="9">
        <v>4151.5136045700001</v>
      </c>
      <c r="T53" s="9">
        <v>4336.9208366599996</v>
      </c>
      <c r="U53" s="9">
        <v>4459.9151959800001</v>
      </c>
      <c r="V53" s="9">
        <v>4553.70359998</v>
      </c>
      <c r="W53" s="9">
        <v>4666.7394964799996</v>
      </c>
      <c r="X53" s="9">
        <v>4773.5588405400003</v>
      </c>
      <c r="Y53" s="9">
        <v>4866.1899465799997</v>
      </c>
      <c r="Z53" s="9">
        <v>4974.4635320999996</v>
      </c>
      <c r="AA53" s="9">
        <v>5076.7139974499996</v>
      </c>
      <c r="AB53" s="9">
        <v>5178.9477840899999</v>
      </c>
      <c r="AC53" s="9">
        <v>5282.6437683699996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10514.96173655</v>
      </c>
      <c r="D54" s="9">
        <v>11153.62444942</v>
      </c>
      <c r="E54" s="9">
        <v>9852.54101773</v>
      </c>
      <c r="F54" s="9">
        <v>8498.7858033100001</v>
      </c>
      <c r="G54" s="9">
        <v>7151.5907481000004</v>
      </c>
      <c r="H54" s="9">
        <v>5976.9270040000001</v>
      </c>
      <c r="I54" s="9">
        <v>4924.4073012899999</v>
      </c>
      <c r="J54" s="9">
        <v>4013.4410654200001</v>
      </c>
      <c r="K54" s="9">
        <v>3729.1298946000002</v>
      </c>
      <c r="L54" s="9">
        <v>3916.7927776199999</v>
      </c>
      <c r="M54" s="9">
        <v>3877.3567856300001</v>
      </c>
      <c r="N54" s="9">
        <v>3962.4042135700001</v>
      </c>
      <c r="O54" s="9">
        <v>4437.7927912300001</v>
      </c>
      <c r="P54" s="9">
        <v>4954.2168142099999</v>
      </c>
      <c r="Q54" s="9">
        <v>5457.0159429599998</v>
      </c>
      <c r="R54" s="9">
        <v>5381.3447868399999</v>
      </c>
      <c r="S54" s="9">
        <v>5388.0432427599999</v>
      </c>
      <c r="T54" s="9">
        <v>5756.6093585199997</v>
      </c>
      <c r="U54" s="9">
        <v>5887.9659876300002</v>
      </c>
      <c r="V54" s="9">
        <v>5918.4428767600002</v>
      </c>
      <c r="W54" s="9">
        <v>6054.6319849000001</v>
      </c>
      <c r="X54" s="9">
        <v>6214.6595295999996</v>
      </c>
      <c r="Y54" s="9">
        <v>6273.4083559800001</v>
      </c>
      <c r="Z54" s="9">
        <v>6426.6757930499998</v>
      </c>
      <c r="AA54" s="9">
        <v>6544.8797193999999</v>
      </c>
      <c r="AB54" s="9">
        <v>6653.0262561600002</v>
      </c>
      <c r="AC54" s="9">
        <v>6762.8042689100002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28.41192835</v>
      </c>
      <c r="C55" s="9">
        <v>30.042747819999999</v>
      </c>
      <c r="D55" s="9">
        <v>31.867498430000001</v>
      </c>
      <c r="E55" s="9">
        <v>28.15011719</v>
      </c>
      <c r="F55" s="9">
        <v>24.282245150000001</v>
      </c>
      <c r="G55" s="9">
        <v>20.433116420000001</v>
      </c>
      <c r="H55" s="9">
        <v>17.076934300000001</v>
      </c>
      <c r="I55" s="9">
        <v>14.06973515</v>
      </c>
      <c r="J55" s="9">
        <v>11.46697447</v>
      </c>
      <c r="K55" s="9">
        <v>10.654656839999999</v>
      </c>
      <c r="L55" s="9">
        <v>11.19083651</v>
      </c>
      <c r="M55" s="9">
        <v>11.078162239999999</v>
      </c>
      <c r="N55" s="9">
        <v>11.3211549</v>
      </c>
      <c r="O55" s="9">
        <v>12.67940797</v>
      </c>
      <c r="P55" s="9">
        <v>14.15490518</v>
      </c>
      <c r="Q55" s="9">
        <v>15.591474120000001</v>
      </c>
      <c r="R55" s="9">
        <v>15.375270820000001</v>
      </c>
      <c r="S55" s="9">
        <v>15.394409270000001</v>
      </c>
      <c r="T55" s="9">
        <v>16.447455309999999</v>
      </c>
      <c r="U55" s="9">
        <v>16.822759959999999</v>
      </c>
      <c r="V55" s="9">
        <v>16.90983679</v>
      </c>
      <c r="W55" s="9">
        <v>17.298948530000001</v>
      </c>
      <c r="X55" s="9">
        <v>17.75617008</v>
      </c>
      <c r="Y55" s="9">
        <v>17.924023869999999</v>
      </c>
      <c r="Z55" s="9">
        <v>18.361930839999999</v>
      </c>
      <c r="AA55" s="9">
        <v>18.699656340000001</v>
      </c>
      <c r="AB55" s="9">
        <v>19.008646450000001</v>
      </c>
      <c r="AC55" s="9">
        <v>19.32229791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2780.6616212700001</v>
      </c>
      <c r="C56" s="9">
        <v>3004.8766840399999</v>
      </c>
      <c r="D56" s="9">
        <v>3251.80211319</v>
      </c>
      <c r="E56" s="9">
        <v>3150.0146212499999</v>
      </c>
      <c r="F56" s="9">
        <v>3047.5909317400001</v>
      </c>
      <c r="G56" s="9">
        <v>2939.0633242499998</v>
      </c>
      <c r="H56" s="9">
        <v>2822.52075354</v>
      </c>
      <c r="I56" s="9">
        <v>2709.9598003599999</v>
      </c>
      <c r="J56" s="9">
        <v>2644.0074870600001</v>
      </c>
      <c r="K56" s="9">
        <v>2622.2100725400001</v>
      </c>
      <c r="L56" s="9">
        <v>2684.2243529100001</v>
      </c>
      <c r="M56" s="9">
        <v>2747.5156248200001</v>
      </c>
      <c r="N56" s="9">
        <v>2806.3449060399998</v>
      </c>
      <c r="O56" s="9">
        <v>2955.5408506099998</v>
      </c>
      <c r="P56" s="9">
        <v>3109.50525952</v>
      </c>
      <c r="Q56" s="9">
        <v>3240.3947257300001</v>
      </c>
      <c r="R56" s="9">
        <v>3313.6776665799998</v>
      </c>
      <c r="S56" s="9">
        <v>3384.93485749</v>
      </c>
      <c r="T56" s="9">
        <v>3517.9046946899998</v>
      </c>
      <c r="U56" s="9">
        <v>3622.2104140699998</v>
      </c>
      <c r="V56" s="9">
        <v>3711.6627475400001</v>
      </c>
      <c r="W56" s="9">
        <v>3805.32246773</v>
      </c>
      <c r="X56" s="9">
        <v>3889.37404449</v>
      </c>
      <c r="Y56" s="9">
        <v>3973.6467169299999</v>
      </c>
      <c r="Z56" s="9">
        <v>4060.1143230600001</v>
      </c>
      <c r="AA56" s="9">
        <v>4145.5474367799998</v>
      </c>
      <c r="AB56" s="9">
        <v>4232.3947773800001</v>
      </c>
      <c r="AC56" s="9">
        <v>4320.4721989099999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1414.7980649000001</v>
      </c>
      <c r="C57" s="9">
        <v>1496.00621791</v>
      </c>
      <c r="D57" s="9">
        <v>1586.8713502400001</v>
      </c>
      <c r="E57" s="9">
        <v>1401.7609378</v>
      </c>
      <c r="F57" s="9">
        <v>1209.15669738</v>
      </c>
      <c r="G57" s="9">
        <v>1017.4857974</v>
      </c>
      <c r="H57" s="9">
        <v>850.36162622999996</v>
      </c>
      <c r="I57" s="9">
        <v>700.61538281000003</v>
      </c>
      <c r="J57" s="9">
        <v>571.00852476</v>
      </c>
      <c r="K57" s="9">
        <v>530.55842231999998</v>
      </c>
      <c r="L57" s="9">
        <v>557.25798119000001</v>
      </c>
      <c r="M57" s="9">
        <v>551.64726279000001</v>
      </c>
      <c r="N57" s="9">
        <v>563.74730502</v>
      </c>
      <c r="O57" s="9">
        <v>631.38276446999998</v>
      </c>
      <c r="P57" s="9">
        <v>704.85650300999998</v>
      </c>
      <c r="Q57" s="9">
        <v>776.39177264</v>
      </c>
      <c r="R57" s="9">
        <v>765.62573061000001</v>
      </c>
      <c r="S57" s="9">
        <v>766.57874706999996</v>
      </c>
      <c r="T57" s="9">
        <v>819.01614197000004</v>
      </c>
      <c r="U57" s="9">
        <v>837.70478190999995</v>
      </c>
      <c r="V57" s="9">
        <v>842.04085243999998</v>
      </c>
      <c r="W57" s="9">
        <v>861.41702875999999</v>
      </c>
      <c r="X57" s="9">
        <v>884.18479605000005</v>
      </c>
      <c r="Y57" s="9">
        <v>892.54322965999995</v>
      </c>
      <c r="Z57" s="9">
        <v>914.34920904000001</v>
      </c>
      <c r="AA57" s="9">
        <v>931.16656065999996</v>
      </c>
      <c r="AB57" s="9">
        <v>946.55300670999998</v>
      </c>
      <c r="AC57" s="9">
        <v>962.17156944999999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1.1256601100000001</v>
      </c>
      <c r="E58" s="9">
        <v>1.1272655199999999</v>
      </c>
      <c r="F58" s="9">
        <v>1.0090605500000001</v>
      </c>
      <c r="G58" s="9">
        <v>1.0077965600000001</v>
      </c>
      <c r="H58" s="9">
        <v>1.00457193</v>
      </c>
      <c r="I58" s="9">
        <v>1.0003614999999999</v>
      </c>
      <c r="J58" s="9">
        <v>1.00012543</v>
      </c>
      <c r="K58" s="9">
        <v>1.0163156200000001</v>
      </c>
      <c r="L58" s="9">
        <v>1.03307908</v>
      </c>
      <c r="M58" s="9">
        <v>1.06630169</v>
      </c>
      <c r="N58" s="9">
        <v>1.0662281</v>
      </c>
      <c r="O58" s="9">
        <v>1.06397063</v>
      </c>
      <c r="P58" s="9">
        <v>1.0970456200000001</v>
      </c>
      <c r="Q58" s="9">
        <v>1.09593071</v>
      </c>
      <c r="R58" s="9">
        <v>1.0855139</v>
      </c>
      <c r="S58" s="9">
        <v>1.0652244099999999</v>
      </c>
      <c r="T58" s="9">
        <v>1.06406662</v>
      </c>
      <c r="U58" s="9">
        <v>1.0825862900000001</v>
      </c>
      <c r="V58" s="9">
        <v>1.0725520399999999</v>
      </c>
      <c r="W58" s="9">
        <v>1.0673911599999999</v>
      </c>
      <c r="X58" s="9">
        <v>1.0679519799999999</v>
      </c>
      <c r="Y58" s="9">
        <v>1.06467489</v>
      </c>
      <c r="Z58" s="9">
        <v>1.0642368900000001</v>
      </c>
      <c r="AA58" s="9">
        <v>1.06433361</v>
      </c>
      <c r="AB58" s="9">
        <v>1.0635854600000001</v>
      </c>
      <c r="AC58" s="9">
        <v>1.0634891099999999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1.1256601100000001</v>
      </c>
      <c r="D59" s="9">
        <v>1.1272655199999999</v>
      </c>
      <c r="E59" s="9">
        <v>1.0090605500000001</v>
      </c>
      <c r="F59" s="9">
        <v>1.0077965600000001</v>
      </c>
      <c r="G59" s="9">
        <v>1.00457193</v>
      </c>
      <c r="H59" s="9">
        <v>1.0003614999999999</v>
      </c>
      <c r="I59" s="9">
        <v>1.00012543</v>
      </c>
      <c r="J59" s="9">
        <v>1.0163156200000001</v>
      </c>
      <c r="K59" s="9">
        <v>1.03307908</v>
      </c>
      <c r="L59" s="9">
        <v>1.06630169</v>
      </c>
      <c r="M59" s="9">
        <v>1.0662281</v>
      </c>
      <c r="N59" s="9">
        <v>1.06397063</v>
      </c>
      <c r="O59" s="9">
        <v>1.0970456200000001</v>
      </c>
      <c r="P59" s="9">
        <v>1.09593071</v>
      </c>
      <c r="Q59" s="9">
        <v>1.0855139</v>
      </c>
      <c r="R59" s="9">
        <v>1.0652244099999999</v>
      </c>
      <c r="S59" s="9">
        <v>1.06406662</v>
      </c>
      <c r="T59" s="9">
        <v>1.0825862900000001</v>
      </c>
      <c r="U59" s="9">
        <v>1.0725520399999999</v>
      </c>
      <c r="V59" s="9">
        <v>1.0673911599999999</v>
      </c>
      <c r="W59" s="9">
        <v>1.0679519799999999</v>
      </c>
      <c r="X59" s="9">
        <v>1.06467489</v>
      </c>
      <c r="Y59" s="9">
        <v>1.0642368900000001</v>
      </c>
      <c r="Z59" s="9">
        <v>1.06433361</v>
      </c>
      <c r="AA59" s="9">
        <v>1.0635854600000001</v>
      </c>
      <c r="AB59" s="9">
        <v>1.0634891099999999</v>
      </c>
      <c r="AC59" s="9">
        <v>1.0633440700000001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1.1256601100000001</v>
      </c>
      <c r="D60" s="9">
        <v>1.1272655199999999</v>
      </c>
      <c r="E60" s="9">
        <v>1.1287629400000001</v>
      </c>
      <c r="F60" s="9">
        <v>1.1374294199999999</v>
      </c>
      <c r="G60" s="9">
        <v>1.1469688300000001</v>
      </c>
      <c r="H60" s="9">
        <v>1.1576587700000001</v>
      </c>
      <c r="I60" s="9">
        <v>1.1667748499999999</v>
      </c>
      <c r="J60" s="9">
        <v>1.1766549399999999</v>
      </c>
      <c r="K60" s="9">
        <v>1.18545129</v>
      </c>
      <c r="L60" s="9">
        <v>1.1885627400000001</v>
      </c>
      <c r="M60" s="9">
        <v>1.18472982</v>
      </c>
      <c r="N60" s="9">
        <v>1.1847111100000001</v>
      </c>
      <c r="O60" s="9">
        <v>1.18355174</v>
      </c>
      <c r="P60" s="9">
        <v>1.17882595</v>
      </c>
      <c r="Q60" s="9">
        <v>1.1743948399999999</v>
      </c>
      <c r="R60" s="9">
        <v>1.1712688899999999</v>
      </c>
      <c r="S60" s="9">
        <v>1.17194555</v>
      </c>
      <c r="T60" s="9">
        <v>1.17250627</v>
      </c>
      <c r="U60" s="9">
        <v>1.1702366500000001</v>
      </c>
      <c r="V60" s="9">
        <v>1.1696635099999999</v>
      </c>
      <c r="W60" s="9">
        <v>1.16987997</v>
      </c>
      <c r="X60" s="9">
        <v>1.1688919099999999</v>
      </c>
      <c r="Y60" s="9">
        <v>1.1672180599999999</v>
      </c>
      <c r="Z60" s="9">
        <v>1.1669144899999999</v>
      </c>
      <c r="AA60" s="9">
        <v>1.1657205399999999</v>
      </c>
      <c r="AB60" s="9">
        <v>1.1646430400000001</v>
      </c>
      <c r="AC60" s="9">
        <v>1.16378347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4190</v>
      </c>
      <c r="C61" s="9">
        <v>4085.25</v>
      </c>
      <c r="D61" s="9">
        <v>3983.1187500000001</v>
      </c>
      <c r="E61" s="9">
        <v>3883.5407812499998</v>
      </c>
      <c r="F61" s="9">
        <v>3786.45226172</v>
      </c>
      <c r="G61" s="9">
        <v>3691.7909551799999</v>
      </c>
      <c r="H61" s="9">
        <v>3599.4961813</v>
      </c>
      <c r="I61" s="9">
        <v>3509.5087767599998</v>
      </c>
      <c r="J61" s="9">
        <v>3421.77105734</v>
      </c>
      <c r="K61" s="9">
        <v>3336.2267809099999</v>
      </c>
      <c r="L61" s="9">
        <v>3252.8211113900002</v>
      </c>
      <c r="M61" s="9">
        <v>3171.5005836</v>
      </c>
      <c r="N61" s="9">
        <v>3092.2130690099998</v>
      </c>
      <c r="O61" s="9">
        <v>3014.90774229</v>
      </c>
      <c r="P61" s="9">
        <v>2939.5350487300002</v>
      </c>
      <c r="Q61" s="9">
        <v>2866.04667251</v>
      </c>
      <c r="R61" s="9">
        <v>2794.3955056999998</v>
      </c>
      <c r="S61" s="9">
        <v>2724.5356180600002</v>
      </c>
      <c r="T61" s="9">
        <v>2656.4222276099999</v>
      </c>
      <c r="U61" s="9">
        <v>2590.01167192</v>
      </c>
      <c r="V61" s="9">
        <v>2525.26138012</v>
      </c>
      <c r="W61" s="9">
        <v>2462.1298456200002</v>
      </c>
      <c r="X61" s="9">
        <v>2400.57659947</v>
      </c>
      <c r="Y61" s="9">
        <v>2340.5621844900002</v>
      </c>
      <c r="Z61" s="9">
        <v>2282.04812988</v>
      </c>
      <c r="AA61" s="9">
        <v>2224.99692663</v>
      </c>
      <c r="AB61" s="9">
        <v>2169.3720034600001</v>
      </c>
      <c r="AC61" s="9">
        <v>2115.1377033799999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20069844.5</v>
      </c>
      <c r="C62" s="9">
        <v>10645833.464194801</v>
      </c>
      <c r="D62" s="9">
        <v>77194.174117339993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20069844.5</v>
      </c>
      <c r="C63" s="9">
        <v>10645833.464194801</v>
      </c>
      <c r="D63" s="9">
        <v>77194.174117339993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2975.2003599300001</v>
      </c>
      <c r="C64" s="9">
        <v>2693.1100235200001</v>
      </c>
      <c r="D64" s="9">
        <v>2385.94022533</v>
      </c>
      <c r="E64" s="9">
        <v>2324.53956634</v>
      </c>
      <c r="F64" s="9">
        <v>2266.42607718</v>
      </c>
      <c r="G64" s="9">
        <v>2209.7654252500001</v>
      </c>
      <c r="H64" s="9">
        <v>2154.5212896200001</v>
      </c>
      <c r="I64" s="9">
        <v>2100.6582573800001</v>
      </c>
      <c r="J64" s="9">
        <v>2048.1418009399999</v>
      </c>
      <c r="K64" s="9">
        <v>1996.9382559200001</v>
      </c>
      <c r="L64" s="9">
        <v>1947.01479952</v>
      </c>
      <c r="M64" s="9">
        <v>1898.33942953</v>
      </c>
      <c r="N64" s="9">
        <v>1850.8809437899999</v>
      </c>
      <c r="O64" s="9">
        <v>1804.6089202000001</v>
      </c>
      <c r="P64" s="9">
        <v>1759.4936971899999</v>
      </c>
      <c r="Q64" s="9">
        <v>1715.50635476</v>
      </c>
      <c r="R64" s="9">
        <v>1672.6186958999999</v>
      </c>
      <c r="S64" s="9">
        <v>1630.8032284999999</v>
      </c>
      <c r="T64" s="9">
        <v>1590.0331477899999</v>
      </c>
      <c r="U64" s="9">
        <v>1550.2823190900001</v>
      </c>
      <c r="V64" s="9">
        <v>1511.52526111</v>
      </c>
      <c r="W64" s="9">
        <v>1473.73712959</v>
      </c>
      <c r="X64" s="9">
        <v>1436.8937013499999</v>
      </c>
      <c r="Y64" s="9">
        <v>1400.9713588100001</v>
      </c>
      <c r="Z64" s="9">
        <v>1365.9470748399999</v>
      </c>
      <c r="AA64" s="9">
        <v>1331.79839797</v>
      </c>
      <c r="AB64" s="9">
        <v>1298.50343802</v>
      </c>
      <c r="AC64" s="9">
        <v>1266.04085207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3055.3542042200002</v>
      </c>
      <c r="D65" s="9">
        <v>22.15472797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16.457272490000001</v>
      </c>
      <c r="C66" s="9">
        <v>8.7295834400000007</v>
      </c>
      <c r="D66" s="9">
        <v>6.3299220000000003E-2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2507.97437997</v>
      </c>
      <c r="C67" s="9">
        <v>2445.2750204700001</v>
      </c>
      <c r="D67" s="9">
        <v>2384.14314496</v>
      </c>
      <c r="E67" s="9">
        <v>2324.53956634</v>
      </c>
      <c r="F67" s="9">
        <v>2266.42607718</v>
      </c>
      <c r="G67" s="9">
        <v>2209.7654252500001</v>
      </c>
      <c r="H67" s="9">
        <v>2154.5212896200001</v>
      </c>
      <c r="I67" s="9">
        <v>2100.6582573800001</v>
      </c>
      <c r="J67" s="9">
        <v>2048.1418009399999</v>
      </c>
      <c r="K67" s="9">
        <v>1996.9382559200001</v>
      </c>
      <c r="L67" s="9">
        <v>1947.01479952</v>
      </c>
      <c r="M67" s="9">
        <v>1898.33942953</v>
      </c>
      <c r="N67" s="9">
        <v>1850.8809437899999</v>
      </c>
      <c r="O67" s="9">
        <v>1804.6089202000001</v>
      </c>
      <c r="P67" s="9">
        <v>1759.4936971899999</v>
      </c>
      <c r="Q67" s="9">
        <v>1715.50635476</v>
      </c>
      <c r="R67" s="9">
        <v>1672.6186958999999</v>
      </c>
      <c r="S67" s="9">
        <v>1630.8032284999999</v>
      </c>
      <c r="T67" s="9">
        <v>1590.0331477899999</v>
      </c>
      <c r="U67" s="9">
        <v>1550.2823190900001</v>
      </c>
      <c r="V67" s="9">
        <v>1511.52526111</v>
      </c>
      <c r="W67" s="9">
        <v>1473.73712959</v>
      </c>
      <c r="X67" s="9">
        <v>1436.8937013499999</v>
      </c>
      <c r="Y67" s="9">
        <v>1400.9713588100001</v>
      </c>
      <c r="Z67" s="9">
        <v>1365.9470748399999</v>
      </c>
      <c r="AA67" s="9">
        <v>1331.79839797</v>
      </c>
      <c r="AB67" s="9">
        <v>1298.50343802</v>
      </c>
      <c r="AC67" s="9">
        <v>1266.04085207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467.22597996000002</v>
      </c>
      <c r="C68" s="9">
        <v>247.83500305000001</v>
      </c>
      <c r="D68" s="9">
        <v>1.79708037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0.54404026999999999</v>
      </c>
      <c r="E69" s="9">
        <v>7.4370399999999998E-3</v>
      </c>
      <c r="F69" s="9">
        <v>0</v>
      </c>
      <c r="G69" s="9">
        <v>5.0980000000000003E-5</v>
      </c>
      <c r="H69" s="9">
        <v>5.9670000000000003E-5</v>
      </c>
      <c r="I69" s="9">
        <v>0</v>
      </c>
      <c r="J69" s="9">
        <v>2.241E-4</v>
      </c>
      <c r="K69" s="9">
        <v>1.9326E-4</v>
      </c>
      <c r="L69" s="9">
        <v>7.4891000000000003E-3</v>
      </c>
      <c r="M69" s="9">
        <v>1.277E-5</v>
      </c>
      <c r="N69" s="9">
        <v>1.2459999999999999E-5</v>
      </c>
      <c r="O69" s="9">
        <v>8.2400000000000007E-6</v>
      </c>
      <c r="P69" s="9">
        <v>1.01E-5</v>
      </c>
      <c r="Q69" s="9">
        <v>1.289E-5</v>
      </c>
      <c r="R69" s="9">
        <v>1.5860000000000001E-5</v>
      </c>
      <c r="S69" s="9">
        <v>1.6290000000000002E-5</v>
      </c>
      <c r="T69" s="9">
        <v>6.1999999999999999E-6</v>
      </c>
      <c r="U69" s="9">
        <v>6.0000000000000002E-6</v>
      </c>
      <c r="V69" s="9">
        <v>5.5199999999999997E-6</v>
      </c>
      <c r="W69" s="9">
        <v>5.6099999999999997E-6</v>
      </c>
      <c r="X69" s="9">
        <v>8.7945899999999997E-3</v>
      </c>
      <c r="Y69" s="9">
        <v>9.4283100000000005E-3</v>
      </c>
      <c r="Z69" s="9">
        <v>0.95525077999999997</v>
      </c>
      <c r="AA69" s="9">
        <v>0.97901450000000001</v>
      </c>
      <c r="AB69" s="9">
        <v>0.98630291999999997</v>
      </c>
      <c r="AC69" s="9">
        <v>0.99020995999999994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0.54404026999999999</v>
      </c>
      <c r="D70" s="9">
        <v>7.4370399999999998E-3</v>
      </c>
      <c r="E70" s="9">
        <v>0</v>
      </c>
      <c r="F70" s="9">
        <v>5.0980000000000003E-5</v>
      </c>
      <c r="G70" s="9">
        <v>5.9670000000000003E-5</v>
      </c>
      <c r="H70" s="9">
        <v>0</v>
      </c>
      <c r="I70" s="9">
        <v>2.241E-4</v>
      </c>
      <c r="J70" s="9">
        <v>1.9326E-4</v>
      </c>
      <c r="K70" s="9">
        <v>7.4891000000000003E-3</v>
      </c>
      <c r="L70" s="9">
        <v>1.277E-5</v>
      </c>
      <c r="M70" s="9">
        <v>1.2459999999999999E-5</v>
      </c>
      <c r="N70" s="9">
        <v>8.2400000000000007E-6</v>
      </c>
      <c r="O70" s="9">
        <v>1.01E-5</v>
      </c>
      <c r="P70" s="9">
        <v>1.289E-5</v>
      </c>
      <c r="Q70" s="9">
        <v>1.5860000000000001E-5</v>
      </c>
      <c r="R70" s="9">
        <v>1.6290000000000002E-5</v>
      </c>
      <c r="S70" s="9">
        <v>6.1999999999999999E-6</v>
      </c>
      <c r="T70" s="9">
        <v>6.0000000000000002E-6</v>
      </c>
      <c r="U70" s="9">
        <v>5.5199999999999997E-6</v>
      </c>
      <c r="V70" s="9">
        <v>5.6099999999999997E-6</v>
      </c>
      <c r="W70" s="9">
        <v>8.7945899999999997E-3</v>
      </c>
      <c r="X70" s="9">
        <v>9.4283100000000005E-3</v>
      </c>
      <c r="Y70" s="9">
        <v>0.95525077999999997</v>
      </c>
      <c r="Z70" s="9">
        <v>0.97901450000000001</v>
      </c>
      <c r="AA70" s="9">
        <v>0.98630291999999997</v>
      </c>
      <c r="AB70" s="9">
        <v>0.99020995999999994</v>
      </c>
      <c r="AC70" s="9">
        <v>0.98990414000000004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1.9071908500000001</v>
      </c>
      <c r="D71" s="9">
        <v>2.0182515699999999</v>
      </c>
      <c r="E71" s="9">
        <v>2.1434497600000002</v>
      </c>
      <c r="F71" s="9">
        <v>2.2251288200000001</v>
      </c>
      <c r="G71" s="9">
        <v>2.3129840700000002</v>
      </c>
      <c r="H71" s="9">
        <v>2.4065884500000001</v>
      </c>
      <c r="I71" s="9">
        <v>2.4761929199999999</v>
      </c>
      <c r="J71" s="9">
        <v>2.5504969200000001</v>
      </c>
      <c r="K71" s="9">
        <v>2.6375351899999999</v>
      </c>
      <c r="L71" s="9">
        <v>2.6962753300000002</v>
      </c>
      <c r="M71" s="9">
        <v>2.7398980900000001</v>
      </c>
      <c r="N71" s="9">
        <v>2.82538621</v>
      </c>
      <c r="O71" s="9">
        <v>2.8980132699999999</v>
      </c>
      <c r="P71" s="9">
        <v>2.9899547700000002</v>
      </c>
      <c r="Q71" s="9">
        <v>3.0864138300000001</v>
      </c>
      <c r="R71" s="9">
        <v>3.1838948199999999</v>
      </c>
      <c r="S71" s="9">
        <v>3.29972376</v>
      </c>
      <c r="T71" s="9">
        <v>3.4172723600000001</v>
      </c>
      <c r="U71" s="9">
        <v>3.5372984999999999</v>
      </c>
      <c r="V71" s="9">
        <v>3.66825468</v>
      </c>
      <c r="W71" s="9">
        <v>3.8072608899999998</v>
      </c>
      <c r="X71" s="9">
        <v>3.93154483</v>
      </c>
      <c r="Y71" s="9">
        <v>4.0378460900000004</v>
      </c>
      <c r="Z71" s="9">
        <v>4.1757715099999997</v>
      </c>
      <c r="AA71" s="9">
        <v>4.3002434799999998</v>
      </c>
      <c r="AB71" s="9">
        <v>4.4297447500000002</v>
      </c>
      <c r="AC71" s="9">
        <v>4.5692202499999999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0</v>
      </c>
      <c r="D72" s="9">
        <v>179.87543385999999</v>
      </c>
      <c r="E72" s="9">
        <v>161.9123711</v>
      </c>
      <c r="F72" s="9">
        <v>145.73814417</v>
      </c>
      <c r="G72" s="9">
        <v>131.16432975000001</v>
      </c>
      <c r="H72" s="9">
        <v>149.17001837000001</v>
      </c>
      <c r="I72" s="9">
        <v>135.16156179000001</v>
      </c>
      <c r="J72" s="9">
        <v>121.64611807999999</v>
      </c>
      <c r="K72" s="9">
        <v>151.09154464</v>
      </c>
      <c r="L72" s="9">
        <v>172.84545004</v>
      </c>
      <c r="M72" s="9">
        <v>168.57898370999999</v>
      </c>
      <c r="N72" s="9">
        <v>236.98042697</v>
      </c>
      <c r="O72" s="9">
        <v>221.40463136</v>
      </c>
      <c r="P72" s="9">
        <v>199.82584421999999</v>
      </c>
      <c r="Q72" s="9">
        <v>283.09339401</v>
      </c>
      <c r="R72" s="9">
        <v>254.78432183999999</v>
      </c>
      <c r="S72" s="9">
        <v>298.67954180999999</v>
      </c>
      <c r="T72" s="9">
        <v>288.72453926999998</v>
      </c>
      <c r="U72" s="9">
        <v>259.92831244000001</v>
      </c>
      <c r="V72" s="9">
        <v>239.57980015999999</v>
      </c>
      <c r="W72" s="9">
        <v>215.62182014000001</v>
      </c>
      <c r="X72" s="9">
        <v>197.43371123</v>
      </c>
      <c r="Y72" s="9">
        <v>185.96176552</v>
      </c>
      <c r="Z72" s="9">
        <v>167.36559878</v>
      </c>
      <c r="AA72" s="9">
        <v>150.66824136</v>
      </c>
      <c r="AB72" s="9">
        <v>135.601482</v>
      </c>
      <c r="AC72" s="9">
        <v>122.04835233999999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0</v>
      </c>
      <c r="D73" s="9">
        <v>44.968858249999997</v>
      </c>
      <c r="E73" s="9">
        <v>44.974972379999997</v>
      </c>
      <c r="F73" s="9">
        <v>36.434535840000002</v>
      </c>
      <c r="G73" s="9">
        <v>32.791080899999997</v>
      </c>
      <c r="H73" s="9">
        <v>37.292455990000001</v>
      </c>
      <c r="I73" s="9">
        <v>45.159770420000001</v>
      </c>
      <c r="J73" s="9">
        <v>30.411529519999998</v>
      </c>
      <c r="K73" s="9">
        <v>37.772885909999999</v>
      </c>
      <c r="L73" s="9">
        <v>43.21136242</v>
      </c>
      <c r="M73" s="9">
        <v>42.144745929999999</v>
      </c>
      <c r="N73" s="9">
        <v>59.24510643</v>
      </c>
      <c r="O73" s="9">
        <v>55.221020879999998</v>
      </c>
      <c r="P73" s="9">
        <v>49.956461019999999</v>
      </c>
      <c r="Q73" s="9">
        <v>94.112465069999999</v>
      </c>
      <c r="R73" s="9">
        <v>65.524893689999999</v>
      </c>
      <c r="S73" s="9">
        <v>82.457707479999996</v>
      </c>
      <c r="T73" s="9">
        <v>122.70526251</v>
      </c>
      <c r="U73" s="9">
        <v>129.95958311999999</v>
      </c>
      <c r="V73" s="9">
        <v>119.7898926</v>
      </c>
      <c r="W73" s="9">
        <v>106.5529587</v>
      </c>
      <c r="X73" s="9">
        <v>98.716837179999999</v>
      </c>
      <c r="Y73" s="9">
        <v>92.873346069999997</v>
      </c>
      <c r="Z73" s="9">
        <v>83.682797280000003</v>
      </c>
      <c r="AA73" s="9">
        <v>75.328205170000004</v>
      </c>
      <c r="AB73" s="9">
        <v>67.800616059999996</v>
      </c>
      <c r="AC73" s="9">
        <v>61.024156789999999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0</v>
      </c>
      <c r="D74" s="9">
        <v>44.968858249999997</v>
      </c>
      <c r="E74" s="9">
        <v>44.974972379999997</v>
      </c>
      <c r="F74" s="9">
        <v>36.434535840000002</v>
      </c>
      <c r="G74" s="9">
        <v>32.791080899999997</v>
      </c>
      <c r="H74" s="9">
        <v>37.292455990000001</v>
      </c>
      <c r="I74" s="9">
        <v>45.159770420000001</v>
      </c>
      <c r="J74" s="9">
        <v>30.411529519999998</v>
      </c>
      <c r="K74" s="9">
        <v>37.772885909999999</v>
      </c>
      <c r="L74" s="9">
        <v>43.21136242</v>
      </c>
      <c r="M74" s="9">
        <v>42.144745929999999</v>
      </c>
      <c r="N74" s="9">
        <v>59.24510643</v>
      </c>
      <c r="O74" s="9">
        <v>55.221020879999998</v>
      </c>
      <c r="P74" s="9">
        <v>49.956461019999999</v>
      </c>
      <c r="Q74" s="9">
        <v>94.112465069999999</v>
      </c>
      <c r="R74" s="9">
        <v>65.524893689999999</v>
      </c>
      <c r="S74" s="9">
        <v>82.457707479999996</v>
      </c>
      <c r="T74" s="9">
        <v>122.70526251</v>
      </c>
      <c r="U74" s="9">
        <v>129.95958311999999</v>
      </c>
      <c r="V74" s="9">
        <v>119.7898926</v>
      </c>
      <c r="W74" s="9">
        <v>106.5529587</v>
      </c>
      <c r="X74" s="9">
        <v>98.716837179999999</v>
      </c>
      <c r="Y74" s="9">
        <v>92.873346069999997</v>
      </c>
      <c r="Z74" s="9">
        <v>83.682797280000003</v>
      </c>
      <c r="AA74" s="9">
        <v>75.328205170000004</v>
      </c>
      <c r="AB74" s="9">
        <v>67.800616059999996</v>
      </c>
      <c r="AC74" s="9">
        <v>61.024156789999999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0</v>
      </c>
      <c r="D75" s="9">
        <v>37.886566569999999</v>
      </c>
      <c r="E75" s="9">
        <v>34.10312811</v>
      </c>
      <c r="F75" s="9">
        <v>30.69634237</v>
      </c>
      <c r="G75" s="9">
        <v>27.626708130000001</v>
      </c>
      <c r="H75" s="9">
        <v>31.419186660000001</v>
      </c>
      <c r="I75" s="9">
        <v>28.46878843</v>
      </c>
      <c r="J75" s="9">
        <v>25.621918749999999</v>
      </c>
      <c r="K75" s="9">
        <v>31.823911370000001</v>
      </c>
      <c r="L75" s="9">
        <v>36.405864379999997</v>
      </c>
      <c r="M75" s="9">
        <v>35.507232709999997</v>
      </c>
      <c r="N75" s="9">
        <v>49.914402039999999</v>
      </c>
      <c r="O75" s="9">
        <v>46.633722040000002</v>
      </c>
      <c r="P75" s="9">
        <v>42.0886554</v>
      </c>
      <c r="Q75" s="9">
        <v>59.627344860000001</v>
      </c>
      <c r="R75" s="9">
        <v>53.664402600000003</v>
      </c>
      <c r="S75" s="9">
        <v>62.909989379999999</v>
      </c>
      <c r="T75" s="9">
        <v>60.813788670000001</v>
      </c>
      <c r="U75" s="9">
        <v>54.748733860000002</v>
      </c>
      <c r="V75" s="9">
        <v>50.46272416</v>
      </c>
      <c r="W75" s="9">
        <v>45.416434420000002</v>
      </c>
      <c r="X75" s="9">
        <v>41.58548802</v>
      </c>
      <c r="Y75" s="9">
        <v>39.169149140000002</v>
      </c>
      <c r="Z75" s="9">
        <v>35.252237620000002</v>
      </c>
      <c r="AA75" s="9">
        <v>31.735271000000001</v>
      </c>
      <c r="AB75" s="9">
        <v>28.561757610000001</v>
      </c>
      <c r="AC75" s="9">
        <v>25.707060169999998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1.7509699999999999E-3</v>
      </c>
      <c r="E76" s="9">
        <v>1.75121E-3</v>
      </c>
      <c r="F76" s="9">
        <v>1.4186699999999999E-3</v>
      </c>
      <c r="G76" s="9">
        <v>1.2768E-3</v>
      </c>
      <c r="H76" s="9">
        <v>1.4520799999999999E-3</v>
      </c>
      <c r="I76" s="9">
        <v>1.75841E-3</v>
      </c>
      <c r="J76" s="9">
        <v>1.1841499999999999E-3</v>
      </c>
      <c r="K76" s="9">
        <v>1.4707800000000001E-3</v>
      </c>
      <c r="L76" s="9">
        <v>1.6825399999999999E-3</v>
      </c>
      <c r="M76" s="9">
        <v>1.64101E-3</v>
      </c>
      <c r="N76" s="9">
        <v>2.30686E-3</v>
      </c>
      <c r="O76" s="9">
        <v>2.1501699999999999E-3</v>
      </c>
      <c r="P76" s="9">
        <v>1.9451799999999999E-3</v>
      </c>
      <c r="Q76" s="9">
        <v>3.6644999999999998E-3</v>
      </c>
      <c r="R76" s="9">
        <v>2.5513799999999998E-3</v>
      </c>
      <c r="S76" s="9">
        <v>3.2106999999999999E-3</v>
      </c>
      <c r="T76" s="9">
        <v>4.7778400000000002E-3</v>
      </c>
      <c r="U76" s="9">
        <v>5.0603000000000002E-3</v>
      </c>
      <c r="V76" s="9">
        <v>4.6643199999999996E-3</v>
      </c>
      <c r="W76" s="9">
        <v>4.1489099999999996E-3</v>
      </c>
      <c r="X76" s="9">
        <v>3.8437900000000001E-3</v>
      </c>
      <c r="Y76" s="9">
        <v>3.61626E-3</v>
      </c>
      <c r="Z76" s="9">
        <v>3.2583999999999998E-3</v>
      </c>
      <c r="AA76" s="9">
        <v>2.9330900000000002E-3</v>
      </c>
      <c r="AB76" s="9">
        <v>2.63999E-3</v>
      </c>
      <c r="AC76" s="9">
        <v>2.3761300000000002E-3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5.0000000000000004E-6</v>
      </c>
      <c r="E77" s="9">
        <v>5.0000000000000004E-6</v>
      </c>
      <c r="F77" s="9">
        <v>4.0500000000000002E-6</v>
      </c>
      <c r="G77" s="9">
        <v>3.6500000000000002E-6</v>
      </c>
      <c r="H77" s="9">
        <v>4.1500000000000001E-6</v>
      </c>
      <c r="I77" s="9">
        <v>5.0200000000000002E-6</v>
      </c>
      <c r="J77" s="9">
        <v>3.3799999999999998E-6</v>
      </c>
      <c r="K77" s="9">
        <v>4.1999999999999996E-6</v>
      </c>
      <c r="L77" s="9">
        <v>4.8099999999999997E-6</v>
      </c>
      <c r="M77" s="9">
        <v>4.69E-6</v>
      </c>
      <c r="N77" s="9">
        <v>6.5899999999999996E-6</v>
      </c>
      <c r="O77" s="9">
        <v>6.1399999999999997E-6</v>
      </c>
      <c r="P77" s="9">
        <v>5.5600000000000001E-6</v>
      </c>
      <c r="Q77" s="9">
        <v>1.047E-5</v>
      </c>
      <c r="R77" s="9">
        <v>7.2899999999999997E-6</v>
      </c>
      <c r="S77" s="9">
        <v>9.1700000000000003E-6</v>
      </c>
      <c r="T77" s="9">
        <v>1.365E-5</v>
      </c>
      <c r="U77" s="9">
        <v>1.446E-5</v>
      </c>
      <c r="V77" s="9">
        <v>1.3329999999999999E-5</v>
      </c>
      <c r="W77" s="9">
        <v>1.185E-5</v>
      </c>
      <c r="X77" s="9">
        <v>1.098E-5</v>
      </c>
      <c r="Y77" s="9">
        <v>1.0329999999999999E-5</v>
      </c>
      <c r="Z77" s="9">
        <v>9.3100000000000006E-6</v>
      </c>
      <c r="AA77" s="9">
        <v>8.3799999999999994E-6</v>
      </c>
      <c r="AB77" s="9">
        <v>7.5399999999999998E-6</v>
      </c>
      <c r="AC77" s="9">
        <v>6.7900000000000002E-6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0</v>
      </c>
      <c r="D78" s="9">
        <v>37.885947350000002</v>
      </c>
      <c r="E78" s="9">
        <v>34.102508810000003</v>
      </c>
      <c r="F78" s="9">
        <v>30.695840660000002</v>
      </c>
      <c r="G78" s="9">
        <v>27.626256600000001</v>
      </c>
      <c r="H78" s="9">
        <v>31.418673139999999</v>
      </c>
      <c r="I78" s="9">
        <v>28.468166579999998</v>
      </c>
      <c r="J78" s="9">
        <v>25.621499979999999</v>
      </c>
      <c r="K78" s="9">
        <v>31.823391239999999</v>
      </c>
      <c r="L78" s="9">
        <v>36.405269359999998</v>
      </c>
      <c r="M78" s="9">
        <v>35.506652379999998</v>
      </c>
      <c r="N78" s="9">
        <v>49.913586240000001</v>
      </c>
      <c r="O78" s="9">
        <v>46.632961639999998</v>
      </c>
      <c r="P78" s="9">
        <v>42.087967499999998</v>
      </c>
      <c r="Q78" s="9">
        <v>59.626048930000003</v>
      </c>
      <c r="R78" s="9">
        <v>53.663500329999998</v>
      </c>
      <c r="S78" s="9">
        <v>62.90885394</v>
      </c>
      <c r="T78" s="9">
        <v>60.812099009999997</v>
      </c>
      <c r="U78" s="9">
        <v>54.746944310000003</v>
      </c>
      <c r="V78" s="9">
        <v>50.46107465</v>
      </c>
      <c r="W78" s="9">
        <v>45.414967179999998</v>
      </c>
      <c r="X78" s="9">
        <v>41.58412869</v>
      </c>
      <c r="Y78" s="9">
        <v>39.167870270000002</v>
      </c>
      <c r="Z78" s="9">
        <v>35.251085310000001</v>
      </c>
      <c r="AA78" s="9">
        <v>31.73423373</v>
      </c>
      <c r="AB78" s="9">
        <v>28.560824</v>
      </c>
      <c r="AC78" s="9">
        <v>25.706219860000001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6.1921999999999997E-4</v>
      </c>
      <c r="E79" s="9">
        <v>6.1930999999999998E-4</v>
      </c>
      <c r="F79" s="9">
        <v>5.017E-4</v>
      </c>
      <c r="G79" s="9">
        <v>4.5153000000000001E-4</v>
      </c>
      <c r="H79" s="9">
        <v>5.1351999999999995E-4</v>
      </c>
      <c r="I79" s="9">
        <v>6.2184999999999996E-4</v>
      </c>
      <c r="J79" s="9">
        <v>4.1877E-4</v>
      </c>
      <c r="K79" s="9">
        <v>5.2013000000000005E-4</v>
      </c>
      <c r="L79" s="9">
        <v>5.9502000000000003E-4</v>
      </c>
      <c r="M79" s="9">
        <v>5.8033E-4</v>
      </c>
      <c r="N79" s="9">
        <v>8.1581000000000004E-4</v>
      </c>
      <c r="O79" s="9">
        <v>7.6039E-4</v>
      </c>
      <c r="P79" s="9">
        <v>6.8789999999999997E-4</v>
      </c>
      <c r="Q79" s="9">
        <v>1.29593E-3</v>
      </c>
      <c r="R79" s="9">
        <v>9.0227999999999999E-4</v>
      </c>
      <c r="S79" s="9">
        <v>1.1354399999999999E-3</v>
      </c>
      <c r="T79" s="9">
        <v>1.68965E-3</v>
      </c>
      <c r="U79" s="9">
        <v>1.7895400000000001E-3</v>
      </c>
      <c r="V79" s="9">
        <v>1.6495100000000001E-3</v>
      </c>
      <c r="W79" s="9">
        <v>1.4672299999999999E-3</v>
      </c>
      <c r="X79" s="9">
        <v>1.35933E-3</v>
      </c>
      <c r="Y79" s="9">
        <v>1.2788700000000001E-3</v>
      </c>
      <c r="Z79" s="9">
        <v>1.1523099999999999E-3</v>
      </c>
      <c r="AA79" s="9">
        <v>1.0372700000000001E-3</v>
      </c>
      <c r="AB79" s="9">
        <v>9.3360999999999997E-4</v>
      </c>
      <c r="AC79" s="9">
        <v>8.4029999999999999E-4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</v>
      </c>
      <c r="E80" s="9">
        <v>1.30749052</v>
      </c>
      <c r="F80" s="9">
        <v>1.0000379699999999</v>
      </c>
      <c r="G80" s="9">
        <v>1.00002524</v>
      </c>
      <c r="H80" s="9">
        <v>1</v>
      </c>
      <c r="I80" s="9">
        <v>1.0422418200000001</v>
      </c>
      <c r="J80" s="9">
        <v>1.00120374</v>
      </c>
      <c r="K80" s="9">
        <v>1.00000092</v>
      </c>
      <c r="L80" s="9">
        <v>1.0522294800000001</v>
      </c>
      <c r="M80" s="9">
        <v>1.04575957</v>
      </c>
      <c r="N80" s="9">
        <v>1.01614651</v>
      </c>
      <c r="O80" s="9">
        <v>1.1033522200000001</v>
      </c>
      <c r="P80" s="9">
        <v>1.00969646</v>
      </c>
      <c r="Q80" s="9">
        <v>1.0006560799999999</v>
      </c>
      <c r="R80" s="9">
        <v>1.11801298</v>
      </c>
      <c r="S80" s="9">
        <v>1.0000003</v>
      </c>
      <c r="T80" s="9">
        <v>1.07557524</v>
      </c>
      <c r="U80" s="9">
        <v>1.0211473900000001</v>
      </c>
      <c r="V80" s="9">
        <v>1.0000791099999999</v>
      </c>
      <c r="W80" s="9">
        <v>1.0057147500000001</v>
      </c>
      <c r="X80" s="9">
        <v>1</v>
      </c>
      <c r="Y80" s="9">
        <v>1.0032719299999999</v>
      </c>
      <c r="Z80" s="9">
        <v>1.0079393299999999</v>
      </c>
      <c r="AA80" s="9">
        <v>1.0000000099999999</v>
      </c>
      <c r="AB80" s="9">
        <v>1.0000364399999999</v>
      </c>
      <c r="AC80" s="9">
        <v>1.0000000600000001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</v>
      </c>
      <c r="D81" s="9">
        <v>1.30749052</v>
      </c>
      <c r="E81" s="9">
        <v>1.0000379699999999</v>
      </c>
      <c r="F81" s="9">
        <v>1.00002524</v>
      </c>
      <c r="G81" s="9">
        <v>1</v>
      </c>
      <c r="H81" s="9">
        <v>1.0422418200000001</v>
      </c>
      <c r="I81" s="9">
        <v>1.00120374</v>
      </c>
      <c r="J81" s="9">
        <v>1.00000092</v>
      </c>
      <c r="K81" s="9">
        <v>1.0522294800000001</v>
      </c>
      <c r="L81" s="9">
        <v>1.04575957</v>
      </c>
      <c r="M81" s="9">
        <v>1.01614651</v>
      </c>
      <c r="N81" s="9">
        <v>1.1033522200000001</v>
      </c>
      <c r="O81" s="9">
        <v>1.00969646</v>
      </c>
      <c r="P81" s="9">
        <v>1.0006560799999999</v>
      </c>
      <c r="Q81" s="9">
        <v>1.11801298</v>
      </c>
      <c r="R81" s="9">
        <v>1.0000003</v>
      </c>
      <c r="S81" s="9">
        <v>1.07557524</v>
      </c>
      <c r="T81" s="9">
        <v>1.0211473900000001</v>
      </c>
      <c r="U81" s="9">
        <v>1.0000791099999999</v>
      </c>
      <c r="V81" s="9">
        <v>1.0057147500000001</v>
      </c>
      <c r="W81" s="9">
        <v>1</v>
      </c>
      <c r="X81" s="9">
        <v>1.0032719299999999</v>
      </c>
      <c r="Y81" s="9">
        <v>1.0079393299999999</v>
      </c>
      <c r="Z81" s="9">
        <v>1.0000000099999999</v>
      </c>
      <c r="AA81" s="9">
        <v>1.0000364399999999</v>
      </c>
      <c r="AB81" s="9">
        <v>1.0000000600000001</v>
      </c>
      <c r="AC81" s="9">
        <v>1.00000635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38C8E-63C8-4E63-8526-53B002875D9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28265.27</v>
      </c>
      <c r="C5" s="9">
        <v>29845.25482201</v>
      </c>
      <c r="D5" s="9">
        <v>31520.668159690002</v>
      </c>
      <c r="E5" s="9">
        <v>33658.580830769999</v>
      </c>
      <c r="F5" s="9">
        <v>35543.8817366</v>
      </c>
      <c r="G5" s="9">
        <v>36034.154125499997</v>
      </c>
      <c r="H5" s="9">
        <v>36718.195247230004</v>
      </c>
      <c r="I5" s="9">
        <v>37427.205733490002</v>
      </c>
      <c r="J5" s="9">
        <v>38154.166239680002</v>
      </c>
      <c r="K5" s="9">
        <v>38899.671683870001</v>
      </c>
      <c r="L5" s="9">
        <v>39664.258974670003</v>
      </c>
      <c r="M5" s="9">
        <v>40448.546503190002</v>
      </c>
      <c r="N5" s="9">
        <v>41253.066052499998</v>
      </c>
      <c r="O5" s="9">
        <v>42078.31344107</v>
      </c>
      <c r="P5" s="9">
        <v>42924.791015820003</v>
      </c>
      <c r="Q5" s="9">
        <v>43792.826299879998</v>
      </c>
      <c r="R5" s="9">
        <v>44460.908825090002</v>
      </c>
      <c r="S5" s="9">
        <v>45150.63472776</v>
      </c>
      <c r="T5" s="9">
        <v>45931.691349089997</v>
      </c>
      <c r="U5" s="9">
        <v>46708.464418789998</v>
      </c>
      <c r="V5" s="9">
        <v>47505.120808610001</v>
      </c>
      <c r="W5" s="9">
        <v>48322.052019399998</v>
      </c>
      <c r="X5" s="9">
        <v>49159.595561779999</v>
      </c>
      <c r="Y5" s="9">
        <v>50018.147904359997</v>
      </c>
      <c r="Z5" s="9">
        <v>50898.00440854</v>
      </c>
      <c r="AA5" s="9">
        <v>51799.730840390002</v>
      </c>
      <c r="AB5" s="9">
        <v>52723.51109167</v>
      </c>
      <c r="AC5" s="9">
        <v>53669.707708280002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135995476.894999</v>
      </c>
      <c r="C6" s="9">
        <v>139101835.10755801</v>
      </c>
      <c r="D6" s="9">
        <v>142270258.58917499</v>
      </c>
      <c r="E6" s="9">
        <v>145502120.044368</v>
      </c>
      <c r="F6" s="9">
        <v>148798634.434304</v>
      </c>
      <c r="G6" s="9">
        <v>152165009.26527199</v>
      </c>
      <c r="H6" s="9">
        <v>155614133.60119</v>
      </c>
      <c r="I6" s="9">
        <v>159166790.31673601</v>
      </c>
      <c r="J6" s="9">
        <v>162847417.20981401</v>
      </c>
      <c r="K6" s="9">
        <v>166680431.71735501</v>
      </c>
      <c r="L6" s="9">
        <v>170706711.515264</v>
      </c>
      <c r="M6" s="9">
        <v>174963550.741034</v>
      </c>
      <c r="N6" s="9">
        <v>179495521.5072</v>
      </c>
      <c r="O6" s="9">
        <v>184327063.994241</v>
      </c>
      <c r="P6" s="9">
        <v>189481188.932684</v>
      </c>
      <c r="Q6" s="9">
        <v>194966701.26273999</v>
      </c>
      <c r="R6" s="9">
        <v>199009644.176909</v>
      </c>
      <c r="S6" s="9">
        <v>203141108.18437201</v>
      </c>
      <c r="T6" s="9">
        <v>207822475.33547601</v>
      </c>
      <c r="U6" s="9">
        <v>212372191.87963399</v>
      </c>
      <c r="V6" s="9">
        <v>217009360.90453699</v>
      </c>
      <c r="W6" s="9">
        <v>221735677.08618599</v>
      </c>
      <c r="X6" s="9">
        <v>226552289.39423999</v>
      </c>
      <c r="Y6" s="9">
        <v>231461081.61361301</v>
      </c>
      <c r="Z6" s="9">
        <v>236463232.16877499</v>
      </c>
      <c r="AA6" s="9">
        <v>241561989.13704899</v>
      </c>
      <c r="AB6" s="9">
        <v>246757747.099334</v>
      </c>
      <c r="AC6" s="9">
        <v>252052397.72246999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135995476.89500001</v>
      </c>
      <c r="C7" s="9">
        <v>139101861.08245</v>
      </c>
      <c r="D7" s="9">
        <v>142270372.95364901</v>
      </c>
      <c r="E7" s="9">
        <v>145502255.062271</v>
      </c>
      <c r="F7" s="9">
        <v>148798774.81306699</v>
      </c>
      <c r="G7" s="9">
        <v>152161224.95887801</v>
      </c>
      <c r="H7" s="9">
        <v>155590924.10760599</v>
      </c>
      <c r="I7" s="9">
        <v>159089217.239308</v>
      </c>
      <c r="J7" s="9">
        <v>162657476.23364401</v>
      </c>
      <c r="K7" s="9">
        <v>166297100.40786701</v>
      </c>
      <c r="L7" s="9">
        <v>170009517.06557399</v>
      </c>
      <c r="M7" s="9">
        <v>173796182.056436</v>
      </c>
      <c r="N7" s="9">
        <v>177658580.34711501</v>
      </c>
      <c r="O7" s="9">
        <v>181598226.603607</v>
      </c>
      <c r="P7" s="9">
        <v>185616665.785229</v>
      </c>
      <c r="Q7" s="9">
        <v>189715473.75048399</v>
      </c>
      <c r="R7" s="9">
        <v>193896257.875043</v>
      </c>
      <c r="S7" s="9">
        <v>198160657.68209401</v>
      </c>
      <c r="T7" s="9">
        <v>202510345.485286</v>
      </c>
      <c r="U7" s="9">
        <v>206947027.04454201</v>
      </c>
      <c r="V7" s="9">
        <v>211472442.234983</v>
      </c>
      <c r="W7" s="9">
        <v>216088365.72923201</v>
      </c>
      <c r="X7" s="9">
        <v>220796607.693367</v>
      </c>
      <c r="Y7" s="9">
        <v>225599014.496784</v>
      </c>
      <c r="Z7" s="9">
        <v>230497469.43627</v>
      </c>
      <c r="AA7" s="9">
        <v>235493893.47454599</v>
      </c>
      <c r="AB7" s="9">
        <v>240590245.99358699</v>
      </c>
      <c r="AC7" s="9">
        <v>245788525.56300801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15635.29232907</v>
      </c>
      <c r="C8" s="9">
        <v>16447.903766179999</v>
      </c>
      <c r="D8" s="9">
        <v>17465.830891649999</v>
      </c>
      <c r="E8" s="9">
        <v>18606.466759489998</v>
      </c>
      <c r="F8" s="9">
        <v>19734.913735990001</v>
      </c>
      <c r="G8" s="9">
        <v>20533.085372609999</v>
      </c>
      <c r="H8" s="9">
        <v>21379.185679419999</v>
      </c>
      <c r="I8" s="9">
        <v>22246.163817780001</v>
      </c>
      <c r="J8" s="9">
        <v>23132.902435569998</v>
      </c>
      <c r="K8" s="9">
        <v>24039.587180189999</v>
      </c>
      <c r="L8" s="9">
        <v>24966.45690895</v>
      </c>
      <c r="M8" s="9">
        <v>25913.733142370002</v>
      </c>
      <c r="N8" s="9">
        <v>26881.698092850002</v>
      </c>
      <c r="O8" s="9">
        <v>27870.669561679999</v>
      </c>
      <c r="P8" s="9">
        <v>28880.979679740001</v>
      </c>
      <c r="Q8" s="9">
        <v>29912.499831910001</v>
      </c>
      <c r="R8" s="9">
        <v>30333.873695509999</v>
      </c>
      <c r="S8" s="9">
        <v>30766.340557219999</v>
      </c>
      <c r="T8" s="9">
        <v>31398.432752879999</v>
      </c>
      <c r="U8" s="9">
        <v>31957.959213530001</v>
      </c>
      <c r="V8" s="9">
        <v>32530.46166004</v>
      </c>
      <c r="W8" s="9">
        <v>33116.062823389999</v>
      </c>
      <c r="X8" s="9">
        <v>33714.71168</v>
      </c>
      <c r="Y8" s="9">
        <v>34326.555163600002</v>
      </c>
      <c r="Z8" s="9">
        <v>34951.472295430001</v>
      </c>
      <c r="AA8" s="9">
        <v>35590.166577969998</v>
      </c>
      <c r="AB8" s="9">
        <v>36242.151646890001</v>
      </c>
      <c r="AC8" s="9">
        <v>36907.562783529997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2317.9515254500002</v>
      </c>
      <c r="C9" s="9">
        <v>2325.1666800399998</v>
      </c>
      <c r="D9" s="9">
        <v>2327.1116717199998</v>
      </c>
      <c r="E9" s="9">
        <v>2320.6686207900002</v>
      </c>
      <c r="F9" s="9">
        <v>2304.4286035099999</v>
      </c>
      <c r="G9" s="9">
        <v>2289.4614016199998</v>
      </c>
      <c r="H9" s="9">
        <v>2275.5549943400001</v>
      </c>
      <c r="I9" s="9">
        <v>2262.65472116</v>
      </c>
      <c r="J9" s="9">
        <v>2251.2916882999998</v>
      </c>
      <c r="K9" s="9">
        <v>2242.0178752100001</v>
      </c>
      <c r="L9" s="9">
        <v>2235.7856588</v>
      </c>
      <c r="M9" s="9">
        <v>2233.4585993800001</v>
      </c>
      <c r="N9" s="9">
        <v>2236.0762303699998</v>
      </c>
      <c r="O9" s="9">
        <v>2244.1855227800002</v>
      </c>
      <c r="P9" s="9">
        <v>2258.29746772</v>
      </c>
      <c r="Q9" s="9">
        <v>2278.6311170499998</v>
      </c>
      <c r="R9" s="9">
        <v>2335.18082026</v>
      </c>
      <c r="S9" s="9">
        <v>2393.05241828</v>
      </c>
      <c r="T9" s="9">
        <v>2441.9415641099999</v>
      </c>
      <c r="U9" s="9">
        <v>2496.7171583099998</v>
      </c>
      <c r="V9" s="9">
        <v>2552.6718208000002</v>
      </c>
      <c r="W9" s="9">
        <v>2609.8303435299999</v>
      </c>
      <c r="X9" s="9">
        <v>2668.22464171</v>
      </c>
      <c r="Y9" s="9">
        <v>2727.8823076499998</v>
      </c>
      <c r="Z9" s="9">
        <v>2788.8454349899998</v>
      </c>
      <c r="AA9" s="9">
        <v>2851.1118877099998</v>
      </c>
      <c r="AB9" s="9">
        <v>2914.7475175999998</v>
      </c>
      <c r="AC9" s="9">
        <v>2979.7840221500001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13231.13890417</v>
      </c>
      <c r="D11" s="9">
        <v>12103.85113393</v>
      </c>
      <c r="E11" s="9">
        <v>10920.729136919999</v>
      </c>
      <c r="F11" s="9">
        <v>9876.8140775600004</v>
      </c>
      <c r="G11" s="9">
        <v>9289.7591472099994</v>
      </c>
      <c r="H11" s="9">
        <v>8705.8757731500009</v>
      </c>
      <c r="I11" s="9">
        <v>8121.8002898900004</v>
      </c>
      <c r="J11" s="9">
        <v>7540.9438204600001</v>
      </c>
      <c r="K11" s="9">
        <v>6966.96830168</v>
      </c>
      <c r="L11" s="9">
        <v>6406.3411429199996</v>
      </c>
      <c r="M11" s="9">
        <v>5864.89894061</v>
      </c>
      <c r="N11" s="9">
        <v>5349.7074478699997</v>
      </c>
      <c r="O11" s="9">
        <v>4864.3639488999997</v>
      </c>
      <c r="P11" s="9">
        <v>4412.2076188999999</v>
      </c>
      <c r="Q11" s="9">
        <v>3994.7937624400001</v>
      </c>
      <c r="R11" s="9">
        <v>4181.9486581399997</v>
      </c>
      <c r="S11" s="9">
        <v>4374.4247818000003</v>
      </c>
      <c r="T11" s="9">
        <v>4394.1537358100004</v>
      </c>
      <c r="U11" s="9">
        <v>4499.9600682199998</v>
      </c>
      <c r="V11" s="9">
        <v>4609.4984371299997</v>
      </c>
      <c r="W11" s="9">
        <v>4722.8579016800004</v>
      </c>
      <c r="X11" s="9">
        <v>4840.2778580000004</v>
      </c>
      <c r="Y11" s="9">
        <v>4961.8584283299997</v>
      </c>
      <c r="Z11" s="9">
        <v>5087.9571513499995</v>
      </c>
      <c r="AA11" s="9">
        <v>5218.1567110400001</v>
      </c>
      <c r="AB11" s="9">
        <v>5353.1919747000002</v>
      </c>
      <c r="AC11" s="9">
        <v>5493.2115688800004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17953.243854519998</v>
      </c>
      <c r="C12" s="9">
        <v>18773.07044621</v>
      </c>
      <c r="D12" s="9">
        <v>19792.942563379998</v>
      </c>
      <c r="E12" s="9">
        <v>20927.13538028</v>
      </c>
      <c r="F12" s="9">
        <v>22039.342339499999</v>
      </c>
      <c r="G12" s="9">
        <v>22822.546774229999</v>
      </c>
      <c r="H12" s="9">
        <v>23654.740673749999</v>
      </c>
      <c r="I12" s="9">
        <v>24508.818538939999</v>
      </c>
      <c r="J12" s="9">
        <v>25384.194123869998</v>
      </c>
      <c r="K12" s="9">
        <v>26281.605055399999</v>
      </c>
      <c r="L12" s="9">
        <v>27202.242567739999</v>
      </c>
      <c r="M12" s="9">
        <v>28147.19174174</v>
      </c>
      <c r="N12" s="9">
        <v>29117.774323220001</v>
      </c>
      <c r="O12" s="9">
        <v>30114.855084459999</v>
      </c>
      <c r="P12" s="9">
        <v>31139.277147460001</v>
      </c>
      <c r="Q12" s="9">
        <v>32191.130948959999</v>
      </c>
      <c r="R12" s="9">
        <v>32669.05451577</v>
      </c>
      <c r="S12" s="9">
        <v>33159.392975499999</v>
      </c>
      <c r="T12" s="9">
        <v>33840.374316989997</v>
      </c>
      <c r="U12" s="9">
        <v>34454.676371840003</v>
      </c>
      <c r="V12" s="9">
        <v>35083.133480839999</v>
      </c>
      <c r="W12" s="9">
        <v>35725.893166920003</v>
      </c>
      <c r="X12" s="9">
        <v>36382.936321710004</v>
      </c>
      <c r="Y12" s="9">
        <v>37054.437471249999</v>
      </c>
      <c r="Z12" s="9">
        <v>37740.317730410003</v>
      </c>
      <c r="AA12" s="9">
        <v>38441.278465689997</v>
      </c>
      <c r="AB12" s="9">
        <v>39156.899164490002</v>
      </c>
      <c r="AC12" s="9">
        <v>39887.34680567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17953.243854519998</v>
      </c>
      <c r="C13" s="9">
        <v>32004.209350379999</v>
      </c>
      <c r="D13" s="9">
        <v>31896.79369731</v>
      </c>
      <c r="E13" s="9">
        <v>31847.8645172</v>
      </c>
      <c r="F13" s="9">
        <v>31916.15641706</v>
      </c>
      <c r="G13" s="9">
        <v>32112.305921439998</v>
      </c>
      <c r="H13" s="9">
        <v>32360.6164469</v>
      </c>
      <c r="I13" s="9">
        <v>32630.618828819999</v>
      </c>
      <c r="J13" s="9">
        <v>32925.137944330003</v>
      </c>
      <c r="K13" s="9">
        <v>33248.57335708</v>
      </c>
      <c r="L13" s="9">
        <v>33608.583710669998</v>
      </c>
      <c r="M13" s="9">
        <v>34012.090682360002</v>
      </c>
      <c r="N13" s="9">
        <v>34467.481771090002</v>
      </c>
      <c r="O13" s="9">
        <v>34979.219033349997</v>
      </c>
      <c r="P13" s="9">
        <v>35551.484766369998</v>
      </c>
      <c r="Q13" s="9">
        <v>36185.924711400003</v>
      </c>
      <c r="R13" s="9">
        <v>36851.003173910001</v>
      </c>
      <c r="S13" s="9">
        <v>37533.817757299999</v>
      </c>
      <c r="T13" s="9">
        <v>38234.5280528</v>
      </c>
      <c r="U13" s="9">
        <v>38954.63644006</v>
      </c>
      <c r="V13" s="9">
        <v>39692.63191797</v>
      </c>
      <c r="W13" s="9">
        <v>40448.751068609999</v>
      </c>
      <c r="X13" s="9">
        <v>41223.214179709998</v>
      </c>
      <c r="Y13" s="9">
        <v>42016.29589958</v>
      </c>
      <c r="Z13" s="9">
        <v>42828.274881769998</v>
      </c>
      <c r="AA13" s="9">
        <v>43659.435176730003</v>
      </c>
      <c r="AB13" s="9">
        <v>44510.091139190001</v>
      </c>
      <c r="AC13" s="9">
        <v>45380.558374549997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1743.02</v>
      </c>
      <c r="C17" s="9">
        <v>1684.9278421900001</v>
      </c>
      <c r="D17" s="9">
        <v>1628.76360368</v>
      </c>
      <c r="E17" s="9">
        <v>1934.7697587600001</v>
      </c>
      <c r="F17" s="9">
        <v>2484.3805748</v>
      </c>
      <c r="G17" s="9">
        <v>2401.5679850400002</v>
      </c>
      <c r="H17" s="9">
        <v>2321.5157189800002</v>
      </c>
      <c r="I17" s="9">
        <v>2244.1318616799999</v>
      </c>
      <c r="J17" s="9">
        <v>2169.3274662899998</v>
      </c>
      <c r="K17" s="9">
        <v>2097.0165507500001</v>
      </c>
      <c r="L17" s="9">
        <v>2027.11599905</v>
      </c>
      <c r="M17" s="9">
        <v>1959.5454660099999</v>
      </c>
      <c r="N17" s="9">
        <v>1894.2272838199999</v>
      </c>
      <c r="O17" s="9">
        <v>1831.0863752299999</v>
      </c>
      <c r="P17" s="9">
        <v>1770.0501627199999</v>
      </c>
      <c r="Q17" s="9">
        <v>1711.0486153899999</v>
      </c>
      <c r="R17" s="9">
        <v>1654.0136615500001</v>
      </c>
      <c r="S17" s="9">
        <v>1598.8798728300001</v>
      </c>
      <c r="T17" s="9">
        <v>1545.58387707</v>
      </c>
      <c r="U17" s="9">
        <v>1494.06441451</v>
      </c>
      <c r="V17" s="9">
        <v>1444.26226956</v>
      </c>
      <c r="W17" s="9">
        <v>1396.1201939099999</v>
      </c>
      <c r="X17" s="9">
        <v>1349.58285441</v>
      </c>
      <c r="Y17" s="9">
        <v>1304.59675932</v>
      </c>
      <c r="Z17" s="9">
        <v>1261.1102006799999</v>
      </c>
      <c r="AA17" s="9">
        <v>1219.0731939899999</v>
      </c>
      <c r="AB17" s="9">
        <v>1178.4374208700001</v>
      </c>
      <c r="AC17" s="9">
        <v>1139.1561735499999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1025020.675</v>
      </c>
      <c r="C18" s="9">
        <v>990858.32298675994</v>
      </c>
      <c r="D18" s="9">
        <v>957829.72568171006</v>
      </c>
      <c r="E18" s="9">
        <v>1137783.27505993</v>
      </c>
      <c r="F18" s="9">
        <v>1461010.3953730499</v>
      </c>
      <c r="G18" s="9">
        <v>1412294.08560169</v>
      </c>
      <c r="H18" s="9">
        <v>1365217.6161427901</v>
      </c>
      <c r="I18" s="9">
        <v>1319710.3622596399</v>
      </c>
      <c r="J18" s="9">
        <v>1275720.01684899</v>
      </c>
      <c r="K18" s="9">
        <v>1233196.0162874099</v>
      </c>
      <c r="L18" s="9">
        <v>1192089.48241064</v>
      </c>
      <c r="M18" s="9">
        <v>1152353.1664819799</v>
      </c>
      <c r="N18" s="9">
        <v>1113941.39426897</v>
      </c>
      <c r="O18" s="9">
        <v>1076810.0149731</v>
      </c>
      <c r="P18" s="9">
        <v>1040916.34780767</v>
      </c>
      <c r="Q18" s="9">
        <v>1006219.20958383</v>
      </c>
      <c r="R18" s="9">
        <v>972678.56926450995</v>
      </c>
      <c r="S18" s="9">
        <v>940255.95028921997</v>
      </c>
      <c r="T18" s="9">
        <v>908914.07750695001</v>
      </c>
      <c r="U18" s="9">
        <v>878616.94159702002</v>
      </c>
      <c r="V18" s="9">
        <v>849329.71150201</v>
      </c>
      <c r="W18" s="9">
        <v>821018.72111881</v>
      </c>
      <c r="X18" s="9">
        <v>793651.43059050001</v>
      </c>
      <c r="Y18" s="9">
        <v>767196.38294152997</v>
      </c>
      <c r="Z18" s="9">
        <v>741623.17017795995</v>
      </c>
      <c r="AA18" s="9">
        <v>716902.39783857996</v>
      </c>
      <c r="AB18" s="9">
        <v>693005.65125004004</v>
      </c>
      <c r="AC18" s="9">
        <v>669905.46290217002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1025020.675</v>
      </c>
      <c r="C19" s="9">
        <v>990858.32298675994</v>
      </c>
      <c r="D19" s="9">
        <v>957829.72568171006</v>
      </c>
      <c r="E19" s="9">
        <v>1137783.27505993</v>
      </c>
      <c r="F19" s="9">
        <v>1460993.8232168199</v>
      </c>
      <c r="G19" s="9">
        <v>1412294.08560169</v>
      </c>
      <c r="H19" s="9">
        <v>1365217.6161427901</v>
      </c>
      <c r="I19" s="9">
        <v>1319710.3622596399</v>
      </c>
      <c r="J19" s="9">
        <v>1275720.01684899</v>
      </c>
      <c r="K19" s="9">
        <v>1233196.0162874099</v>
      </c>
      <c r="L19" s="9">
        <v>1192089.48241064</v>
      </c>
      <c r="M19" s="9">
        <v>1152353.1664819799</v>
      </c>
      <c r="N19" s="9">
        <v>1113941.39426897</v>
      </c>
      <c r="O19" s="9">
        <v>1076810.0149731</v>
      </c>
      <c r="P19" s="9">
        <v>1040916.34780767</v>
      </c>
      <c r="Q19" s="9">
        <v>1006219.20958383</v>
      </c>
      <c r="R19" s="9">
        <v>972678.56926450995</v>
      </c>
      <c r="S19" s="9">
        <v>940255.95028921997</v>
      </c>
      <c r="T19" s="9">
        <v>908914.07750695001</v>
      </c>
      <c r="U19" s="9">
        <v>878616.94159702002</v>
      </c>
      <c r="V19" s="9">
        <v>849329.71150201</v>
      </c>
      <c r="W19" s="9">
        <v>821018.72111881</v>
      </c>
      <c r="X19" s="9">
        <v>793651.43059050001</v>
      </c>
      <c r="Y19" s="9">
        <v>767196.38294152997</v>
      </c>
      <c r="Z19" s="9">
        <v>741623.17017795995</v>
      </c>
      <c r="AA19" s="9">
        <v>716902.39783857996</v>
      </c>
      <c r="AB19" s="9">
        <v>693005.65125004004</v>
      </c>
      <c r="AC19" s="9">
        <v>669905.46290217002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355.85122024999998</v>
      </c>
      <c r="C20" s="9">
        <v>268.62678548000002</v>
      </c>
      <c r="D20" s="9">
        <v>259.67256294999999</v>
      </c>
      <c r="E20" s="9">
        <v>308.45889534999998</v>
      </c>
      <c r="F20" s="9">
        <v>396.08293660999999</v>
      </c>
      <c r="G20" s="9">
        <v>382.88018738</v>
      </c>
      <c r="H20" s="9">
        <v>370.11751448000001</v>
      </c>
      <c r="I20" s="9">
        <v>357.78026399999999</v>
      </c>
      <c r="J20" s="9">
        <v>345.85425520000001</v>
      </c>
      <c r="K20" s="9">
        <v>334.32578002000002</v>
      </c>
      <c r="L20" s="9">
        <v>323.18158735999998</v>
      </c>
      <c r="M20" s="9">
        <v>312.40886782000001</v>
      </c>
      <c r="N20" s="9">
        <v>301.99523889</v>
      </c>
      <c r="O20" s="9">
        <v>291.92873107000003</v>
      </c>
      <c r="P20" s="9">
        <v>282.19777336999999</v>
      </c>
      <c r="Q20" s="9">
        <v>272.79120081000002</v>
      </c>
      <c r="R20" s="9">
        <v>263.69816078999997</v>
      </c>
      <c r="S20" s="9">
        <v>254.90822209000001</v>
      </c>
      <c r="T20" s="9">
        <v>246.41128136</v>
      </c>
      <c r="U20" s="9">
        <v>238.19757197999999</v>
      </c>
      <c r="V20" s="9">
        <v>230.25765326000001</v>
      </c>
      <c r="W20" s="9">
        <v>222.58239814999999</v>
      </c>
      <c r="X20" s="9">
        <v>215.16298492999999</v>
      </c>
      <c r="Y20" s="9">
        <v>207.99088544</v>
      </c>
      <c r="Z20" s="9">
        <v>201.05785592999999</v>
      </c>
      <c r="AA20" s="9">
        <v>194.35592740000001</v>
      </c>
      <c r="AB20" s="9">
        <v>187.87739649</v>
      </c>
      <c r="AC20" s="9">
        <v>181.61481660999999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1.7340020700000001</v>
      </c>
      <c r="D21" s="9">
        <v>1.6762020200000001</v>
      </c>
      <c r="E21" s="9">
        <v>1.99112073</v>
      </c>
      <c r="F21" s="9">
        <v>2.5567391900000001</v>
      </c>
      <c r="G21" s="9">
        <v>2.47151465</v>
      </c>
      <c r="H21" s="9">
        <v>2.38913083</v>
      </c>
      <c r="I21" s="9">
        <v>2.3094931299999999</v>
      </c>
      <c r="J21" s="9">
        <v>2.2325100299999998</v>
      </c>
      <c r="K21" s="9">
        <v>2.1580930299999999</v>
      </c>
      <c r="L21" s="9">
        <v>2.0861565899999999</v>
      </c>
      <c r="M21" s="9">
        <v>2.01661804</v>
      </c>
      <c r="N21" s="9">
        <v>1.94939744</v>
      </c>
      <c r="O21" s="9">
        <v>1.8844175299999999</v>
      </c>
      <c r="P21" s="9">
        <v>1.8216036099999999</v>
      </c>
      <c r="Q21" s="9">
        <v>1.76088362</v>
      </c>
      <c r="R21" s="9">
        <v>1.7021875</v>
      </c>
      <c r="S21" s="9">
        <v>1.6454479099999999</v>
      </c>
      <c r="T21" s="9">
        <v>1.59059964</v>
      </c>
      <c r="U21" s="9">
        <v>1.5375796500000001</v>
      </c>
      <c r="V21" s="9">
        <v>1.486327</v>
      </c>
      <c r="W21" s="9">
        <v>1.43678276</v>
      </c>
      <c r="X21" s="9">
        <v>1.38889</v>
      </c>
      <c r="Y21" s="9">
        <v>1.3425936700000001</v>
      </c>
      <c r="Z21" s="9">
        <v>1.2978405500000001</v>
      </c>
      <c r="AA21" s="9">
        <v>1.2545792</v>
      </c>
      <c r="AB21" s="9">
        <v>1.2127598900000001</v>
      </c>
      <c r="AC21" s="9">
        <v>1.1723345599999999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5.1250999999999996E-3</v>
      </c>
      <c r="C22" s="9">
        <v>4.9542900000000001E-3</v>
      </c>
      <c r="D22" s="9">
        <v>4.7891499999999998E-3</v>
      </c>
      <c r="E22" s="9">
        <v>5.6889200000000001E-3</v>
      </c>
      <c r="F22" s="9">
        <v>7.30497E-3</v>
      </c>
      <c r="G22" s="9">
        <v>7.0614700000000002E-3</v>
      </c>
      <c r="H22" s="9">
        <v>6.8260899999999999E-3</v>
      </c>
      <c r="I22" s="9">
        <v>6.5985499999999999E-3</v>
      </c>
      <c r="J22" s="9">
        <v>6.3785999999999999E-3</v>
      </c>
      <c r="K22" s="9">
        <v>6.1659799999999997E-3</v>
      </c>
      <c r="L22" s="9">
        <v>5.9604499999999999E-3</v>
      </c>
      <c r="M22" s="9">
        <v>5.7617700000000003E-3</v>
      </c>
      <c r="N22" s="9">
        <v>5.5697100000000003E-3</v>
      </c>
      <c r="O22" s="9">
        <v>5.3840499999999996E-3</v>
      </c>
      <c r="P22" s="9">
        <v>5.2045800000000003E-3</v>
      </c>
      <c r="Q22" s="9">
        <v>5.0311000000000002E-3</v>
      </c>
      <c r="R22" s="9">
        <v>4.8633900000000004E-3</v>
      </c>
      <c r="S22" s="9">
        <v>4.7012800000000004E-3</v>
      </c>
      <c r="T22" s="9">
        <v>4.5445700000000004E-3</v>
      </c>
      <c r="U22" s="9">
        <v>4.3930799999999997E-3</v>
      </c>
      <c r="V22" s="9">
        <v>4.2466500000000003E-3</v>
      </c>
      <c r="W22" s="9">
        <v>4.1050899999999996E-3</v>
      </c>
      <c r="X22" s="9">
        <v>3.9682600000000004E-3</v>
      </c>
      <c r="Y22" s="9">
        <v>3.8359800000000001E-3</v>
      </c>
      <c r="Z22" s="9">
        <v>3.7081200000000001E-3</v>
      </c>
      <c r="AA22" s="9">
        <v>3.58451E-3</v>
      </c>
      <c r="AB22" s="9">
        <v>3.46503E-3</v>
      </c>
      <c r="AC22" s="9">
        <v>3.3495299999999999E-3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355.85122024999998</v>
      </c>
      <c r="C23" s="9">
        <v>268.62678548000002</v>
      </c>
      <c r="D23" s="9">
        <v>259.67256294999999</v>
      </c>
      <c r="E23" s="9">
        <v>308.45889534999998</v>
      </c>
      <c r="F23" s="9">
        <v>396.08293660999999</v>
      </c>
      <c r="G23" s="9">
        <v>382.88018738</v>
      </c>
      <c r="H23" s="9">
        <v>370.11751448000001</v>
      </c>
      <c r="I23" s="9">
        <v>357.78026399999999</v>
      </c>
      <c r="J23" s="9">
        <v>345.85425520000001</v>
      </c>
      <c r="K23" s="9">
        <v>334.32578002000002</v>
      </c>
      <c r="L23" s="9">
        <v>323.18158735999998</v>
      </c>
      <c r="M23" s="9">
        <v>312.40886782000001</v>
      </c>
      <c r="N23" s="9">
        <v>301.99523889</v>
      </c>
      <c r="O23" s="9">
        <v>291.92873107000003</v>
      </c>
      <c r="P23" s="9">
        <v>282.19777336999999</v>
      </c>
      <c r="Q23" s="9">
        <v>272.79120081000002</v>
      </c>
      <c r="R23" s="9">
        <v>263.69816078999997</v>
      </c>
      <c r="S23" s="9">
        <v>254.90822209000001</v>
      </c>
      <c r="T23" s="9">
        <v>246.41128136</v>
      </c>
      <c r="U23" s="9">
        <v>238.19757197999999</v>
      </c>
      <c r="V23" s="9">
        <v>230.25765326000001</v>
      </c>
      <c r="W23" s="9">
        <v>222.58239814999999</v>
      </c>
      <c r="X23" s="9">
        <v>215.16298492999999</v>
      </c>
      <c r="Y23" s="9">
        <v>207.99088544</v>
      </c>
      <c r="Z23" s="9">
        <v>201.05785592999999</v>
      </c>
      <c r="AA23" s="9">
        <v>194.35592740000001</v>
      </c>
      <c r="AB23" s="9">
        <v>187.87739649</v>
      </c>
      <c r="AC23" s="9">
        <v>181.61481660999999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1.00000505</v>
      </c>
      <c r="E25" s="9">
        <v>1.0000000099999999</v>
      </c>
      <c r="F25" s="9">
        <v>1.2288376000000001</v>
      </c>
      <c r="G25" s="9">
        <v>1.27357433</v>
      </c>
      <c r="H25" s="9">
        <v>1.00000004</v>
      </c>
      <c r="I25" s="9">
        <v>1</v>
      </c>
      <c r="J25" s="9">
        <v>1</v>
      </c>
      <c r="K25" s="9">
        <v>1</v>
      </c>
      <c r="L25" s="9">
        <v>1</v>
      </c>
      <c r="M25" s="9">
        <v>1</v>
      </c>
      <c r="N25" s="9">
        <v>1</v>
      </c>
      <c r="O25" s="9">
        <v>1</v>
      </c>
      <c r="P25" s="9">
        <v>1</v>
      </c>
      <c r="Q25" s="9">
        <v>1</v>
      </c>
      <c r="R25" s="9">
        <v>1.00000007</v>
      </c>
      <c r="S25" s="9">
        <v>1</v>
      </c>
      <c r="T25" s="9">
        <v>1</v>
      </c>
      <c r="U25" s="9">
        <v>0.99999998999999995</v>
      </c>
      <c r="V25" s="9">
        <v>1</v>
      </c>
      <c r="W25" s="9">
        <v>1</v>
      </c>
      <c r="X25" s="9">
        <v>1</v>
      </c>
      <c r="Y25" s="9">
        <v>1</v>
      </c>
      <c r="Z25" s="9">
        <v>1</v>
      </c>
      <c r="AA25" s="9">
        <v>1</v>
      </c>
      <c r="AB25" s="9">
        <v>1</v>
      </c>
      <c r="AC25" s="9">
        <v>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1.00000505</v>
      </c>
      <c r="D26" s="9">
        <v>1.0000000099999999</v>
      </c>
      <c r="E26" s="9">
        <v>1.2288376000000001</v>
      </c>
      <c r="F26" s="9">
        <v>1.3283486900000001</v>
      </c>
      <c r="G26" s="9">
        <v>1.00000004</v>
      </c>
      <c r="H26" s="9">
        <v>1</v>
      </c>
      <c r="I26" s="9">
        <v>1</v>
      </c>
      <c r="J26" s="9">
        <v>1</v>
      </c>
      <c r="K26" s="9">
        <v>1</v>
      </c>
      <c r="L26" s="9">
        <v>1</v>
      </c>
      <c r="M26" s="9">
        <v>1</v>
      </c>
      <c r="N26" s="9">
        <v>1</v>
      </c>
      <c r="O26" s="9">
        <v>1</v>
      </c>
      <c r="P26" s="9">
        <v>1</v>
      </c>
      <c r="Q26" s="9">
        <v>1.00000007</v>
      </c>
      <c r="R26" s="9">
        <v>1</v>
      </c>
      <c r="S26" s="9">
        <v>1</v>
      </c>
      <c r="T26" s="9">
        <v>0.99999998999999995</v>
      </c>
      <c r="U26" s="9">
        <v>1</v>
      </c>
      <c r="V26" s="9">
        <v>1</v>
      </c>
      <c r="W26" s="9">
        <v>1</v>
      </c>
      <c r="X26" s="9">
        <v>1</v>
      </c>
      <c r="Y26" s="9">
        <v>1</v>
      </c>
      <c r="Z26" s="9">
        <v>1</v>
      </c>
      <c r="AA26" s="9">
        <v>1</v>
      </c>
      <c r="AB26" s="9">
        <v>1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1.30742626</v>
      </c>
      <c r="D27" s="9">
        <v>1.33395664</v>
      </c>
      <c r="E27" s="9">
        <v>1.36301494</v>
      </c>
      <c r="F27" s="9">
        <v>1.32834875</v>
      </c>
      <c r="G27" s="9">
        <v>1.27358433</v>
      </c>
      <c r="H27" s="9">
        <v>1.2859470200000001</v>
      </c>
      <c r="I27" s="9">
        <v>1.3003401999999999</v>
      </c>
      <c r="J27" s="9">
        <v>1.315607</v>
      </c>
      <c r="K27" s="9">
        <v>1.3317399999999999</v>
      </c>
      <c r="L27" s="9">
        <v>1.3487908799999999</v>
      </c>
      <c r="M27" s="9">
        <v>1.36681385</v>
      </c>
      <c r="N27" s="9">
        <v>1.3858670200000001</v>
      </c>
      <c r="O27" s="9">
        <v>1.40601113</v>
      </c>
      <c r="P27" s="9">
        <v>1.4273100999999999</v>
      </c>
      <c r="Q27" s="9">
        <v>1.44983156</v>
      </c>
      <c r="R27" s="9">
        <v>1.47364519</v>
      </c>
      <c r="S27" s="9">
        <v>1.4964473599999999</v>
      </c>
      <c r="T27" s="9">
        <v>1.5205226199999999</v>
      </c>
      <c r="U27" s="9">
        <v>1.54673908</v>
      </c>
      <c r="V27" s="9">
        <v>1.5741176100000001</v>
      </c>
      <c r="W27" s="9">
        <v>1.603002</v>
      </c>
      <c r="X27" s="9">
        <v>1.63347694</v>
      </c>
      <c r="Y27" s="9">
        <v>1.66563109</v>
      </c>
      <c r="Z27" s="9">
        <v>1.6995587299999999</v>
      </c>
      <c r="AA27" s="9">
        <v>1.7353579400000001</v>
      </c>
      <c r="AB27" s="9">
        <v>1.773136</v>
      </c>
      <c r="AC27" s="9">
        <v>1.81300054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17</v>
      </c>
      <c r="C28" s="9">
        <v>16.32</v>
      </c>
      <c r="D28" s="9">
        <v>15.667199999999999</v>
      </c>
      <c r="E28" s="9">
        <v>15.040512140000001</v>
      </c>
      <c r="F28" s="9">
        <v>14.438891659999999</v>
      </c>
      <c r="G28" s="9">
        <v>13.861335990000001</v>
      </c>
      <c r="H28" s="9">
        <v>13.306882549999999</v>
      </c>
      <c r="I28" s="9">
        <v>12.774607250000001</v>
      </c>
      <c r="J28" s="9">
        <v>12.263622959999999</v>
      </c>
      <c r="K28" s="9">
        <v>11.77307804</v>
      </c>
      <c r="L28" s="9">
        <v>11.30215492</v>
      </c>
      <c r="M28" s="9">
        <v>10.850068719999999</v>
      </c>
      <c r="N28" s="9">
        <v>10.41606597</v>
      </c>
      <c r="O28" s="9">
        <v>9.9994233300000008</v>
      </c>
      <c r="P28" s="9">
        <v>9.5994463999999997</v>
      </c>
      <c r="Q28" s="9">
        <v>9.2154685399999998</v>
      </c>
      <c r="R28" s="9">
        <v>8.8468497999999993</v>
      </c>
      <c r="S28" s="9">
        <v>8.4929758100000008</v>
      </c>
      <c r="T28" s="9">
        <v>8.1532567799999995</v>
      </c>
      <c r="U28" s="9">
        <v>7.8271265100000003</v>
      </c>
      <c r="V28" s="9">
        <v>7.5140414499999997</v>
      </c>
      <c r="W28" s="9">
        <v>7.2134797900000001</v>
      </c>
      <c r="X28" s="9">
        <v>6.9249406000000002</v>
      </c>
      <c r="Y28" s="9">
        <v>6.6479429699999999</v>
      </c>
      <c r="Z28" s="9">
        <v>6.3820252499999999</v>
      </c>
      <c r="AA28" s="9">
        <v>6.1267442399999998</v>
      </c>
      <c r="AB28" s="9">
        <v>5.8816744700000001</v>
      </c>
      <c r="AC28" s="9">
        <v>5.6464074999999996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6067.75</v>
      </c>
      <c r="C29" s="9">
        <v>5825.0398030799997</v>
      </c>
      <c r="D29" s="9">
        <v>5592.0382126499999</v>
      </c>
      <c r="E29" s="9">
        <v>5368.3567331699996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6067.75</v>
      </c>
      <c r="C30" s="9">
        <v>5825.0398030799997</v>
      </c>
      <c r="D30" s="9">
        <v>5592.0382126499999</v>
      </c>
      <c r="E30" s="9">
        <v>5368.3567331699996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5.1419245199999999</v>
      </c>
      <c r="C31" s="9">
        <v>3.8526859500000001</v>
      </c>
      <c r="D31" s="9">
        <v>3.6985785199999999</v>
      </c>
      <c r="E31" s="9">
        <v>3.5506354099999999</v>
      </c>
      <c r="F31" s="9">
        <v>3.40860999</v>
      </c>
      <c r="G31" s="9">
        <v>3.2722655899999999</v>
      </c>
      <c r="H31" s="9">
        <v>3.1413749700000002</v>
      </c>
      <c r="I31" s="9">
        <v>3.0157199700000001</v>
      </c>
      <c r="J31" s="9">
        <v>2.8950911700000002</v>
      </c>
      <c r="K31" s="9">
        <v>2.77928752</v>
      </c>
      <c r="L31" s="9">
        <v>2.6681160199999998</v>
      </c>
      <c r="M31" s="9">
        <v>2.5613913799999999</v>
      </c>
      <c r="N31" s="9">
        <v>2.4589357299999999</v>
      </c>
      <c r="O31" s="9">
        <v>2.3605782999999998</v>
      </c>
      <c r="P31" s="9">
        <v>2.2661551700000002</v>
      </c>
      <c r="Q31" s="9">
        <v>2.1755089600000002</v>
      </c>
      <c r="R31" s="9">
        <v>2.0884885999999998</v>
      </c>
      <c r="S31" s="9">
        <v>2.0049490599999999</v>
      </c>
      <c r="T31" s="9">
        <v>1.92475109</v>
      </c>
      <c r="U31" s="9">
        <v>1.8477610499999999</v>
      </c>
      <c r="V31" s="9">
        <v>1.77385061</v>
      </c>
      <c r="W31" s="9">
        <v>1.70289658</v>
      </c>
      <c r="X31" s="9">
        <v>1.63478072</v>
      </c>
      <c r="Y31" s="9">
        <v>1.5693894900000001</v>
      </c>
      <c r="Z31" s="9">
        <v>1.50661391</v>
      </c>
      <c r="AA31" s="9">
        <v>1.4463493599999999</v>
      </c>
      <c r="AB31" s="9">
        <v>1.3884953799999999</v>
      </c>
      <c r="AC31" s="9">
        <v>1.33295557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8.1550600000000004E-3</v>
      </c>
      <c r="D32" s="9">
        <v>7.82885E-3</v>
      </c>
      <c r="E32" s="9">
        <v>7.5157000000000002E-3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2.427E-5</v>
      </c>
      <c r="C33" s="9">
        <v>2.3300000000000001E-5</v>
      </c>
      <c r="D33" s="9">
        <v>2.2370000000000001E-5</v>
      </c>
      <c r="E33" s="9">
        <v>2.1469999999999999E-5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5.1419245199999999</v>
      </c>
      <c r="C34" s="9">
        <v>3.8526859500000001</v>
      </c>
      <c r="D34" s="9">
        <v>3.6985785199999999</v>
      </c>
      <c r="E34" s="9">
        <v>3.5506354099999999</v>
      </c>
      <c r="F34" s="9">
        <v>3.40860999</v>
      </c>
      <c r="G34" s="9">
        <v>3.2722655899999999</v>
      </c>
      <c r="H34" s="9">
        <v>3.1413749700000002</v>
      </c>
      <c r="I34" s="9">
        <v>3.0157199700000001</v>
      </c>
      <c r="J34" s="9">
        <v>2.8950911700000002</v>
      </c>
      <c r="K34" s="9">
        <v>2.77928752</v>
      </c>
      <c r="L34" s="9">
        <v>2.6681160199999998</v>
      </c>
      <c r="M34" s="9">
        <v>2.5613913799999999</v>
      </c>
      <c r="N34" s="9">
        <v>2.4589357299999999</v>
      </c>
      <c r="O34" s="9">
        <v>2.3605782999999998</v>
      </c>
      <c r="P34" s="9">
        <v>2.2661551700000002</v>
      </c>
      <c r="Q34" s="9">
        <v>2.1755089600000002</v>
      </c>
      <c r="R34" s="9">
        <v>2.0884885999999998</v>
      </c>
      <c r="S34" s="9">
        <v>2.0049490599999999</v>
      </c>
      <c r="T34" s="9">
        <v>1.92475109</v>
      </c>
      <c r="U34" s="9">
        <v>1.8477610499999999</v>
      </c>
      <c r="V34" s="9">
        <v>1.77385061</v>
      </c>
      <c r="W34" s="9">
        <v>1.70289658</v>
      </c>
      <c r="X34" s="9">
        <v>1.63478072</v>
      </c>
      <c r="Y34" s="9">
        <v>1.5693894900000001</v>
      </c>
      <c r="Z34" s="9">
        <v>1.50661391</v>
      </c>
      <c r="AA34" s="9">
        <v>1.4463493599999999</v>
      </c>
      <c r="AB34" s="9">
        <v>1.3884953799999999</v>
      </c>
      <c r="AC34" s="9">
        <v>1.33295557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0.99999996999999996</v>
      </c>
      <c r="E36" s="9">
        <v>1</v>
      </c>
      <c r="F36" s="9">
        <v>1.0000000099999999</v>
      </c>
      <c r="G36" s="9">
        <v>0</v>
      </c>
      <c r="H36" s="9">
        <v>3.3477470000000002E-2</v>
      </c>
      <c r="I36" s="9">
        <v>3.1621950000000003E-2</v>
      </c>
      <c r="J36" s="9">
        <v>3.8963999999999999E-2</v>
      </c>
      <c r="K36" s="9">
        <v>4.8939580000000003E-2</v>
      </c>
      <c r="L36" s="9">
        <v>4.8842749999999997E-2</v>
      </c>
      <c r="M36" s="9">
        <v>2.1191979999999999E-2</v>
      </c>
      <c r="N36" s="9">
        <v>1.2248709999999999E-2</v>
      </c>
      <c r="O36" s="9">
        <v>1.275016E-2</v>
      </c>
      <c r="P36" s="9">
        <v>0</v>
      </c>
      <c r="Q36" s="9">
        <v>4.7129999999999998E-5</v>
      </c>
      <c r="R36" s="9">
        <v>5.2089999999999998E-5</v>
      </c>
      <c r="S36" s="9">
        <v>7.3224700000000002E-3</v>
      </c>
      <c r="T36" s="9">
        <v>7.7158499999999998E-3</v>
      </c>
      <c r="U36" s="9">
        <v>3.6779999999999998E-3</v>
      </c>
      <c r="V36" s="9">
        <v>7.9285199999999997E-3</v>
      </c>
      <c r="W36" s="9">
        <v>8.7939699999999999E-3</v>
      </c>
      <c r="X36" s="9">
        <v>8.8062699999999997E-3</v>
      </c>
      <c r="Y36" s="9">
        <v>9.1298000000000004E-3</v>
      </c>
      <c r="Z36" s="9">
        <v>9.5485199999999996E-3</v>
      </c>
      <c r="AA36" s="9">
        <v>1.054885E-2</v>
      </c>
      <c r="AB36" s="9">
        <v>1.068731E-2</v>
      </c>
      <c r="AC36" s="9">
        <v>8.3195100000000004E-3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0.99999996999999996</v>
      </c>
      <c r="D37" s="9">
        <v>1</v>
      </c>
      <c r="E37" s="9">
        <v>1.0000000099999999</v>
      </c>
      <c r="F37" s="9">
        <v>0</v>
      </c>
      <c r="G37" s="9">
        <v>3.3477470000000002E-2</v>
      </c>
      <c r="H37" s="9">
        <v>3.1621950000000003E-2</v>
      </c>
      <c r="I37" s="9">
        <v>3.8963999999999999E-2</v>
      </c>
      <c r="J37" s="9">
        <v>4.8939580000000003E-2</v>
      </c>
      <c r="K37" s="9">
        <v>4.8842749999999997E-2</v>
      </c>
      <c r="L37" s="9">
        <v>2.1191979999999999E-2</v>
      </c>
      <c r="M37" s="9">
        <v>1.2248709999999999E-2</v>
      </c>
      <c r="N37" s="9">
        <v>1.275016E-2</v>
      </c>
      <c r="O37" s="9">
        <v>0</v>
      </c>
      <c r="P37" s="9">
        <v>4.7129999999999998E-5</v>
      </c>
      <c r="Q37" s="9">
        <v>5.2089999999999998E-5</v>
      </c>
      <c r="R37" s="9">
        <v>7.3224700000000002E-3</v>
      </c>
      <c r="S37" s="9">
        <v>7.7158499999999998E-3</v>
      </c>
      <c r="T37" s="9">
        <v>3.6779999999999998E-3</v>
      </c>
      <c r="U37" s="9">
        <v>7.9285199999999997E-3</v>
      </c>
      <c r="V37" s="9">
        <v>8.7939699999999999E-3</v>
      </c>
      <c r="W37" s="9">
        <v>8.8062699999999997E-3</v>
      </c>
      <c r="X37" s="9">
        <v>9.1298000000000004E-3</v>
      </c>
      <c r="Y37" s="9">
        <v>9.5485199999999996E-3</v>
      </c>
      <c r="Z37" s="9">
        <v>1.054885E-2</v>
      </c>
      <c r="AA37" s="9">
        <v>1.068731E-2</v>
      </c>
      <c r="AB37" s="9">
        <v>8.3195100000000004E-3</v>
      </c>
      <c r="AC37" s="9">
        <v>8.3375700000000007E-3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43.020237590000001</v>
      </c>
      <c r="D38" s="9">
        <v>47.215818570000003</v>
      </c>
      <c r="E38" s="9">
        <v>51.841977249999999</v>
      </c>
      <c r="F38" s="9">
        <v>57.550223979999998</v>
      </c>
      <c r="G38" s="9">
        <v>63.203981829999996</v>
      </c>
      <c r="H38" s="9">
        <v>66.688450869999997</v>
      </c>
      <c r="I38" s="9">
        <v>70.723170589999995</v>
      </c>
      <c r="J38" s="9">
        <v>75.029484280000005</v>
      </c>
      <c r="K38" s="9">
        <v>79.61061875</v>
      </c>
      <c r="L38" s="9">
        <v>84.484816559999999</v>
      </c>
      <c r="M38" s="9">
        <v>89.671404260000003</v>
      </c>
      <c r="N38" s="9">
        <v>95.191168950000005</v>
      </c>
      <c r="O38" s="9">
        <v>101.06607160999999</v>
      </c>
      <c r="P38" s="9">
        <v>107.31942114</v>
      </c>
      <c r="Q38" s="9">
        <v>113.97605900000001</v>
      </c>
      <c r="R38" s="9">
        <v>121.06196163</v>
      </c>
      <c r="S38" s="9">
        <v>127.97131738</v>
      </c>
      <c r="T38" s="9">
        <v>135.31242093</v>
      </c>
      <c r="U38" s="9">
        <v>143.32784687</v>
      </c>
      <c r="V38" s="9">
        <v>151.76425393</v>
      </c>
      <c r="W38" s="9">
        <v>160.72347672999999</v>
      </c>
      <c r="X38" s="9">
        <v>170.23859289000001</v>
      </c>
      <c r="Y38" s="9">
        <v>180.34456215</v>
      </c>
      <c r="Z38" s="9">
        <v>191.07874239</v>
      </c>
      <c r="AA38" s="9">
        <v>202.48043473000001</v>
      </c>
      <c r="AB38" s="9">
        <v>214.59247563</v>
      </c>
      <c r="AC38" s="9">
        <v>227.45881309999999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8601</v>
      </c>
      <c r="C39" s="9">
        <v>9313.6560279999994</v>
      </c>
      <c r="D39" s="9">
        <v>10064.8731204</v>
      </c>
      <c r="E39" s="9">
        <v>10857.00495493</v>
      </c>
      <c r="F39" s="9">
        <v>11702.26160905</v>
      </c>
      <c r="G39" s="9">
        <v>12593.558806180001</v>
      </c>
      <c r="H39" s="9">
        <v>13493.13588292</v>
      </c>
      <c r="I39" s="9">
        <v>14406.156935139999</v>
      </c>
      <c r="J39" s="9">
        <v>15333.21936628</v>
      </c>
      <c r="K39" s="9">
        <v>16274.728566629999</v>
      </c>
      <c r="L39" s="9">
        <v>17231.10369227</v>
      </c>
      <c r="M39" s="9">
        <v>18202.77602963</v>
      </c>
      <c r="N39" s="9">
        <v>19190.191119579998</v>
      </c>
      <c r="O39" s="9">
        <v>20193.80635051</v>
      </c>
      <c r="P39" s="9">
        <v>21214.088771760002</v>
      </c>
      <c r="Q39" s="9">
        <v>22251.009289599999</v>
      </c>
      <c r="R39" s="9">
        <v>22640.141249479999</v>
      </c>
      <c r="S39" s="9">
        <v>23036.624277660001</v>
      </c>
      <c r="T39" s="9">
        <v>23635.974825040001</v>
      </c>
      <c r="U39" s="9">
        <v>24152.594246410001</v>
      </c>
      <c r="V39" s="9">
        <v>24677.647471849999</v>
      </c>
      <c r="W39" s="9">
        <v>25211.292076080001</v>
      </c>
      <c r="X39" s="9">
        <v>25753.500064240001</v>
      </c>
      <c r="Y39" s="9">
        <v>26304.444970320001</v>
      </c>
      <c r="Z39" s="9">
        <v>26864.012556680002</v>
      </c>
      <c r="AA39" s="9">
        <v>27432.94729254</v>
      </c>
      <c r="AB39" s="9">
        <v>28010.74566144</v>
      </c>
      <c r="AC39" s="9">
        <v>28597.54483965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66380828.814999998</v>
      </c>
      <c r="C40" s="9">
        <v>71880968.077708498</v>
      </c>
      <c r="D40" s="9">
        <v>77678714.0623018</v>
      </c>
      <c r="E40" s="9">
        <v>83792231.991284102</v>
      </c>
      <c r="F40" s="9">
        <v>90315756.844421193</v>
      </c>
      <c r="G40" s="9">
        <v>97194613.566424802</v>
      </c>
      <c r="H40" s="9">
        <v>104137372.77312601</v>
      </c>
      <c r="I40" s="9">
        <v>111183889.94226199</v>
      </c>
      <c r="J40" s="9">
        <v>118338775.71628501</v>
      </c>
      <c r="K40" s="9">
        <v>125605158.817855</v>
      </c>
      <c r="L40" s="9">
        <v>132986274.21115801</v>
      </c>
      <c r="M40" s="9">
        <v>140485450.48023099</v>
      </c>
      <c r="N40" s="9">
        <v>148106126.22204599</v>
      </c>
      <c r="O40" s="9">
        <v>155851831.470366</v>
      </c>
      <c r="P40" s="9">
        <v>163726170.820182</v>
      </c>
      <c r="Q40" s="9">
        <v>171728919.73187301</v>
      </c>
      <c r="R40" s="9">
        <v>174732163.77500901</v>
      </c>
      <c r="S40" s="9">
        <v>177792141.91962099</v>
      </c>
      <c r="T40" s="9">
        <v>182417811.73543999</v>
      </c>
      <c r="U40" s="9">
        <v>186404978.968606</v>
      </c>
      <c r="V40" s="9">
        <v>190457236.645215</v>
      </c>
      <c r="W40" s="9">
        <v>194575800.89610499</v>
      </c>
      <c r="X40" s="9">
        <v>198760455.662276</v>
      </c>
      <c r="Y40" s="9">
        <v>203012540.245103</v>
      </c>
      <c r="Z40" s="9">
        <v>207331172.98093</v>
      </c>
      <c r="AA40" s="9">
        <v>211722099.53694099</v>
      </c>
      <c r="AB40" s="9">
        <v>216181433.87196901</v>
      </c>
      <c r="AC40" s="9">
        <v>220710234.685516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66380828.814999998</v>
      </c>
      <c r="C41" s="9">
        <v>71880968.077708498</v>
      </c>
      <c r="D41" s="9">
        <v>77678714.0623018</v>
      </c>
      <c r="E41" s="9">
        <v>83792231.991284102</v>
      </c>
      <c r="F41" s="9">
        <v>90315756.844421193</v>
      </c>
      <c r="G41" s="9">
        <v>97194613.566424802</v>
      </c>
      <c r="H41" s="9">
        <v>104137372.77312601</v>
      </c>
      <c r="I41" s="9">
        <v>111183889.94226199</v>
      </c>
      <c r="J41" s="9">
        <v>118338775.71628501</v>
      </c>
      <c r="K41" s="9">
        <v>125605158.817855</v>
      </c>
      <c r="L41" s="9">
        <v>132986274.21115801</v>
      </c>
      <c r="M41" s="9">
        <v>140485450.48023099</v>
      </c>
      <c r="N41" s="9">
        <v>148106126.22204599</v>
      </c>
      <c r="O41" s="9">
        <v>155851831.470366</v>
      </c>
      <c r="P41" s="9">
        <v>163726170.820182</v>
      </c>
      <c r="Q41" s="9">
        <v>171728919.73187301</v>
      </c>
      <c r="R41" s="9">
        <v>174732163.77500901</v>
      </c>
      <c r="S41" s="9">
        <v>177792141.91962099</v>
      </c>
      <c r="T41" s="9">
        <v>182417811.73543999</v>
      </c>
      <c r="U41" s="9">
        <v>186404978.968606</v>
      </c>
      <c r="V41" s="9">
        <v>190457236.645215</v>
      </c>
      <c r="W41" s="9">
        <v>194575800.89610499</v>
      </c>
      <c r="X41" s="9">
        <v>198760455.662276</v>
      </c>
      <c r="Y41" s="9">
        <v>203012540.245103</v>
      </c>
      <c r="Z41" s="9">
        <v>207331172.98093</v>
      </c>
      <c r="AA41" s="9">
        <v>211722099.53694099</v>
      </c>
      <c r="AB41" s="9">
        <v>216181433.87196901</v>
      </c>
      <c r="AC41" s="9">
        <v>220710234.685516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9948.1006909900007</v>
      </c>
      <c r="C42" s="9">
        <v>10772.37390626</v>
      </c>
      <c r="D42" s="9">
        <v>11641.247673960001</v>
      </c>
      <c r="E42" s="9">
        <v>12557.44430813</v>
      </c>
      <c r="F42" s="9">
        <v>13535.086245680001</v>
      </c>
      <c r="G42" s="9">
        <v>14565.97966071</v>
      </c>
      <c r="H42" s="9">
        <v>15606.449761710001</v>
      </c>
      <c r="I42" s="9">
        <v>16662.469452490001</v>
      </c>
      <c r="J42" s="9">
        <v>17734.729702680001</v>
      </c>
      <c r="K42" s="9">
        <v>18823.699395340002</v>
      </c>
      <c r="L42" s="9">
        <v>19929.863335369999</v>
      </c>
      <c r="M42" s="9">
        <v>21053.720357890001</v>
      </c>
      <c r="N42" s="9">
        <v>22195.785785</v>
      </c>
      <c r="O42" s="9">
        <v>23356.58864192</v>
      </c>
      <c r="P42" s="9">
        <v>24536.66912789</v>
      </c>
      <c r="Q42" s="9">
        <v>25735.993592489998</v>
      </c>
      <c r="R42" s="9">
        <v>26186.07194604</v>
      </c>
      <c r="S42" s="9">
        <v>26644.652702539999</v>
      </c>
      <c r="T42" s="9">
        <v>27337.874373800001</v>
      </c>
      <c r="U42" s="9">
        <v>27935.407453989999</v>
      </c>
      <c r="V42" s="9">
        <v>28542.69525248</v>
      </c>
      <c r="W42" s="9">
        <v>29159.920023570001</v>
      </c>
      <c r="X42" s="9">
        <v>29787.049387790001</v>
      </c>
      <c r="Y42" s="9">
        <v>30424.284058270001</v>
      </c>
      <c r="Z42" s="9">
        <v>31071.49190533</v>
      </c>
      <c r="AA42" s="9">
        <v>31729.533997990002</v>
      </c>
      <c r="AB42" s="9">
        <v>32397.82795834</v>
      </c>
      <c r="AC42" s="9">
        <v>33076.532447370002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75.475016479999994</v>
      </c>
      <c r="D43" s="9">
        <v>81.562649769999993</v>
      </c>
      <c r="E43" s="9">
        <v>87.981843589999997</v>
      </c>
      <c r="F43" s="9">
        <v>94.831544690000001</v>
      </c>
      <c r="G43" s="9">
        <v>102.05434424000001</v>
      </c>
      <c r="H43" s="9">
        <v>109.34424141</v>
      </c>
      <c r="I43" s="9">
        <v>116.74308444</v>
      </c>
      <c r="J43" s="9">
        <v>124.2557145</v>
      </c>
      <c r="K43" s="9">
        <v>131.88541676</v>
      </c>
      <c r="L43" s="9">
        <v>139.63558792000001</v>
      </c>
      <c r="M43" s="9">
        <v>147.50972300000001</v>
      </c>
      <c r="N43" s="9">
        <v>155.51143253000001</v>
      </c>
      <c r="O43" s="9">
        <v>163.64442303999999</v>
      </c>
      <c r="P43" s="9">
        <v>171.91247935999999</v>
      </c>
      <c r="Q43" s="9">
        <v>180.31536571999999</v>
      </c>
      <c r="R43" s="9">
        <v>183.46877196</v>
      </c>
      <c r="S43" s="9">
        <v>186.68174902000001</v>
      </c>
      <c r="T43" s="9">
        <v>191.53870232</v>
      </c>
      <c r="U43" s="9">
        <v>195.72522792000001</v>
      </c>
      <c r="V43" s="9">
        <v>199.98009848000001</v>
      </c>
      <c r="W43" s="9">
        <v>204.30459094</v>
      </c>
      <c r="X43" s="9">
        <v>208.69847845000001</v>
      </c>
      <c r="Y43" s="9">
        <v>213.16316725999999</v>
      </c>
      <c r="Z43" s="9">
        <v>217.69773162999999</v>
      </c>
      <c r="AA43" s="9">
        <v>222.30820451</v>
      </c>
      <c r="AB43" s="9">
        <v>226.99050557000001</v>
      </c>
      <c r="AC43" s="9">
        <v>231.74574641999999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0.19914249000000001</v>
      </c>
      <c r="C44" s="9">
        <v>0.2156429</v>
      </c>
      <c r="D44" s="9">
        <v>0.23303614</v>
      </c>
      <c r="E44" s="9">
        <v>0.25137670000000001</v>
      </c>
      <c r="F44" s="9">
        <v>0.27094727000000002</v>
      </c>
      <c r="G44" s="9">
        <v>0.29158383999999998</v>
      </c>
      <c r="H44" s="9">
        <v>0.31241212000000002</v>
      </c>
      <c r="I44" s="9">
        <v>0.33355167000000002</v>
      </c>
      <c r="J44" s="9">
        <v>0.35501632999999999</v>
      </c>
      <c r="K44" s="9">
        <v>0.37681547999999998</v>
      </c>
      <c r="L44" s="9">
        <v>0.39895881999999999</v>
      </c>
      <c r="M44" s="9">
        <v>0.42145634999999998</v>
      </c>
      <c r="N44" s="9">
        <v>0.44431838000000001</v>
      </c>
      <c r="O44" s="9">
        <v>0.46755549000000002</v>
      </c>
      <c r="P44" s="9">
        <v>0.49117851000000001</v>
      </c>
      <c r="Q44" s="9">
        <v>0.51518675999999997</v>
      </c>
      <c r="R44" s="9">
        <v>0.52419649000000001</v>
      </c>
      <c r="S44" s="9">
        <v>0.53337643000000001</v>
      </c>
      <c r="T44" s="9">
        <v>0.54725343999999998</v>
      </c>
      <c r="U44" s="9">
        <v>0.55921494000000005</v>
      </c>
      <c r="V44" s="9">
        <v>0.57137170999999998</v>
      </c>
      <c r="W44" s="9">
        <v>0.58372740000000001</v>
      </c>
      <c r="X44" s="9">
        <v>0.59628137000000003</v>
      </c>
      <c r="Y44" s="9">
        <v>0.60903761999999995</v>
      </c>
      <c r="Z44" s="9">
        <v>0.62199351999999997</v>
      </c>
      <c r="AA44" s="9">
        <v>0.63516629999999996</v>
      </c>
      <c r="AB44" s="9">
        <v>0.64854429999999996</v>
      </c>
      <c r="AC44" s="9">
        <v>0.66213069999999996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9276.9905116699993</v>
      </c>
      <c r="C45" s="9">
        <v>10045.657318989999</v>
      </c>
      <c r="D45" s="9">
        <v>10855.91587479</v>
      </c>
      <c r="E45" s="9">
        <v>11710.304842699999</v>
      </c>
      <c r="F45" s="9">
        <v>12621.993943990001</v>
      </c>
      <c r="G45" s="9">
        <v>13583.342117550001</v>
      </c>
      <c r="H45" s="9">
        <v>14553.62092297</v>
      </c>
      <c r="I45" s="9">
        <v>15538.40032518</v>
      </c>
      <c r="J45" s="9">
        <v>16538.324680180001</v>
      </c>
      <c r="K45" s="9">
        <v>17553.831239700001</v>
      </c>
      <c r="L45" s="9">
        <v>18585.372103099999</v>
      </c>
      <c r="M45" s="9">
        <v>19633.41245353</v>
      </c>
      <c r="N45" s="9">
        <v>20698.4328489</v>
      </c>
      <c r="O45" s="9">
        <v>21780.926625759999</v>
      </c>
      <c r="P45" s="9">
        <v>22881.397540900001</v>
      </c>
      <c r="Q45" s="9">
        <v>23999.814214000002</v>
      </c>
      <c r="R45" s="9">
        <v>24419.529770280002</v>
      </c>
      <c r="S45" s="9">
        <v>24847.174147729998</v>
      </c>
      <c r="T45" s="9">
        <v>25493.630297160002</v>
      </c>
      <c r="U45" s="9">
        <v>26050.853116620001</v>
      </c>
      <c r="V45" s="9">
        <v>26617.172589999998</v>
      </c>
      <c r="W45" s="9">
        <v>27192.758676509999</v>
      </c>
      <c r="X45" s="9">
        <v>27777.581181040001</v>
      </c>
      <c r="Y45" s="9">
        <v>28371.827276399999</v>
      </c>
      <c r="Z45" s="9">
        <v>28975.373746500001</v>
      </c>
      <c r="AA45" s="9">
        <v>29589.023571670001</v>
      </c>
      <c r="AB45" s="9">
        <v>30212.233661890001</v>
      </c>
      <c r="AC45" s="9">
        <v>30845.151974699998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671.11017932000004</v>
      </c>
      <c r="C46" s="9">
        <v>726.71658726999999</v>
      </c>
      <c r="D46" s="9">
        <v>785.33179916999995</v>
      </c>
      <c r="E46" s="9">
        <v>847.13946542999997</v>
      </c>
      <c r="F46" s="9">
        <v>913.09230170000001</v>
      </c>
      <c r="G46" s="9">
        <v>982.63754315999995</v>
      </c>
      <c r="H46" s="9">
        <v>1052.82883874</v>
      </c>
      <c r="I46" s="9">
        <v>1124.06912732</v>
      </c>
      <c r="J46" s="9">
        <v>1196.40502249</v>
      </c>
      <c r="K46" s="9">
        <v>1269.8681556500001</v>
      </c>
      <c r="L46" s="9">
        <v>1344.49123227</v>
      </c>
      <c r="M46" s="9">
        <v>1420.3079043600001</v>
      </c>
      <c r="N46" s="9">
        <v>1497.3529361000001</v>
      </c>
      <c r="O46" s="9">
        <v>1575.66201617</v>
      </c>
      <c r="P46" s="9">
        <v>1655.2715869900001</v>
      </c>
      <c r="Q46" s="9">
        <v>1736.1793784900001</v>
      </c>
      <c r="R46" s="9">
        <v>1766.5421757700001</v>
      </c>
      <c r="S46" s="9">
        <v>1797.4785548100001</v>
      </c>
      <c r="T46" s="9">
        <v>1844.2440766499999</v>
      </c>
      <c r="U46" s="9">
        <v>1884.55433737</v>
      </c>
      <c r="V46" s="9">
        <v>1925.52266248</v>
      </c>
      <c r="W46" s="9">
        <v>1967.16134706</v>
      </c>
      <c r="X46" s="9">
        <v>2009.46820675</v>
      </c>
      <c r="Y46" s="9">
        <v>2052.4567818800001</v>
      </c>
      <c r="Z46" s="9">
        <v>2096.11815884</v>
      </c>
      <c r="AA46" s="9">
        <v>2140.5104263200001</v>
      </c>
      <c r="AB46" s="9">
        <v>2185.59429645</v>
      </c>
      <c r="AC46" s="9">
        <v>2231.38047267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1.1083567599999999</v>
      </c>
      <c r="E47" s="9">
        <v>1.1063516600000001</v>
      </c>
      <c r="F47" s="9">
        <v>1.10548085</v>
      </c>
      <c r="G47" s="9">
        <v>1.1037485</v>
      </c>
      <c r="H47" s="9">
        <v>1.0988941299999999</v>
      </c>
      <c r="I47" s="9">
        <v>1.09503163</v>
      </c>
      <c r="J47" s="9">
        <v>1.0916328900000001</v>
      </c>
      <c r="K47" s="9">
        <v>1.0886087</v>
      </c>
      <c r="L47" s="9">
        <v>1.0859022300000001</v>
      </c>
      <c r="M47" s="9">
        <v>1.08346754</v>
      </c>
      <c r="N47" s="9">
        <v>1.0812672299999999</v>
      </c>
      <c r="O47" s="9">
        <v>1.07927035</v>
      </c>
      <c r="P47" s="9">
        <v>1.0774511099999999</v>
      </c>
      <c r="Q47" s="9">
        <v>1.07578788</v>
      </c>
      <c r="R47" s="9">
        <v>1.0742634099999999</v>
      </c>
      <c r="S47" s="9">
        <v>1.04357773</v>
      </c>
      <c r="T47" s="9">
        <v>1.0436024500000001</v>
      </c>
      <c r="U47" s="9">
        <v>1.05232543</v>
      </c>
      <c r="V47" s="9">
        <v>1.0480588099999999</v>
      </c>
      <c r="W47" s="9">
        <v>1.0479374400000001</v>
      </c>
      <c r="X47" s="9">
        <v>1.0478201199999999</v>
      </c>
      <c r="Y47" s="9">
        <v>1.04769903</v>
      </c>
      <c r="Z47" s="9">
        <v>1.04758258</v>
      </c>
      <c r="AA47" s="9">
        <v>1.0474592199999999</v>
      </c>
      <c r="AB47" s="9">
        <v>1.04736238</v>
      </c>
      <c r="AC47" s="9">
        <v>1.0472432899999999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1.11062292</v>
      </c>
      <c r="D48" s="9">
        <v>1.10836676</v>
      </c>
      <c r="E48" s="9">
        <v>1.1063616599999999</v>
      </c>
      <c r="F48" s="9">
        <v>1.10549085</v>
      </c>
      <c r="G48" s="9">
        <v>1.1037584899999999</v>
      </c>
      <c r="H48" s="9">
        <v>1.09890413</v>
      </c>
      <c r="I48" s="9">
        <v>1.0950416300000001</v>
      </c>
      <c r="J48" s="9">
        <v>1.0916428899999999</v>
      </c>
      <c r="K48" s="9">
        <v>1.0886187000000001</v>
      </c>
      <c r="L48" s="9">
        <v>1.0859122299999999</v>
      </c>
      <c r="M48" s="9">
        <v>1.0834775400000001</v>
      </c>
      <c r="N48" s="9">
        <v>1.08127723</v>
      </c>
      <c r="O48" s="9">
        <v>1.0792803500000001</v>
      </c>
      <c r="P48" s="9">
        <v>1.0774610499999999</v>
      </c>
      <c r="Q48" s="9">
        <v>1.07577319</v>
      </c>
      <c r="R48" s="9">
        <v>1.04357773</v>
      </c>
      <c r="S48" s="9">
        <v>1.0436024500000001</v>
      </c>
      <c r="T48" s="9">
        <v>1.05232543</v>
      </c>
      <c r="U48" s="9">
        <v>1.0480588099999999</v>
      </c>
      <c r="V48" s="9">
        <v>1.0479374400000001</v>
      </c>
      <c r="W48" s="9">
        <v>1.0478201199999999</v>
      </c>
      <c r="X48" s="9">
        <v>1.04769903</v>
      </c>
      <c r="Y48" s="9">
        <v>1.04758258</v>
      </c>
      <c r="Z48" s="9">
        <v>1.0474592199999999</v>
      </c>
      <c r="AA48" s="9">
        <v>1.04736238</v>
      </c>
      <c r="AB48" s="9">
        <v>1.0472432899999999</v>
      </c>
      <c r="AC48" s="9">
        <v>1.0471272599999999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1.11062292</v>
      </c>
      <c r="D49" s="9">
        <v>1.10836676</v>
      </c>
      <c r="E49" s="9">
        <v>1.1063616599999999</v>
      </c>
      <c r="F49" s="9">
        <v>1.10549085</v>
      </c>
      <c r="G49" s="9">
        <v>1.1037585000000001</v>
      </c>
      <c r="H49" s="9">
        <v>1.09890413</v>
      </c>
      <c r="I49" s="9">
        <v>1.0950416300000001</v>
      </c>
      <c r="J49" s="9">
        <v>1.0916428899999999</v>
      </c>
      <c r="K49" s="9">
        <v>1.0886187000000001</v>
      </c>
      <c r="L49" s="9">
        <v>1.0859122299999999</v>
      </c>
      <c r="M49" s="9">
        <v>1.0834775400000001</v>
      </c>
      <c r="N49" s="9">
        <v>1.08127723</v>
      </c>
      <c r="O49" s="9">
        <v>1.0792803500000001</v>
      </c>
      <c r="P49" s="9">
        <v>1.07746111</v>
      </c>
      <c r="Q49" s="9">
        <v>1.0757978800000001</v>
      </c>
      <c r="R49" s="9">
        <v>1.07427341</v>
      </c>
      <c r="S49" s="9">
        <v>1.0741543099999999</v>
      </c>
      <c r="T49" s="9">
        <v>1.07404791</v>
      </c>
      <c r="U49" s="9">
        <v>1.0735886400000001</v>
      </c>
      <c r="V49" s="9">
        <v>1.0733292699999999</v>
      </c>
      <c r="W49" s="9">
        <v>1.0730848399999999</v>
      </c>
      <c r="X49" s="9">
        <v>1.07285476</v>
      </c>
      <c r="Y49" s="9">
        <v>1.0726387900000001</v>
      </c>
      <c r="Z49" s="9">
        <v>1.0724363299999999</v>
      </c>
      <c r="AA49" s="9">
        <v>1.07224728</v>
      </c>
      <c r="AB49" s="9">
        <v>1.07207016</v>
      </c>
      <c r="AC49" s="9">
        <v>1.0719055200000001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11541.25</v>
      </c>
      <c r="C50" s="9">
        <v>12626.42595182</v>
      </c>
      <c r="D50" s="9">
        <v>13762.53736061</v>
      </c>
      <c r="E50" s="9">
        <v>14954.15940181</v>
      </c>
      <c r="F50" s="9">
        <v>15592.63461304</v>
      </c>
      <c r="G50" s="9">
        <v>15418.754101439999</v>
      </c>
      <c r="H50" s="9">
        <v>15423.985163359999</v>
      </c>
      <c r="I50" s="9">
        <v>15434.547019989999</v>
      </c>
      <c r="J50" s="9">
        <v>15443.000357450001</v>
      </c>
      <c r="K50" s="9">
        <v>15449.706947410001</v>
      </c>
      <c r="L50" s="9">
        <v>15454.95175092</v>
      </c>
      <c r="M50" s="9">
        <v>15459.084195760001</v>
      </c>
      <c r="N50" s="9">
        <v>15462.34810863</v>
      </c>
      <c r="O50" s="9">
        <v>15464.93490436</v>
      </c>
      <c r="P50" s="9">
        <v>15467.028407</v>
      </c>
      <c r="Q50" s="9">
        <v>15469.129304100001</v>
      </c>
      <c r="R50" s="9">
        <v>15914.294032579999</v>
      </c>
      <c r="S50" s="9">
        <v>16369.114895569999</v>
      </c>
      <c r="T50" s="9">
        <v>16707.894751960001</v>
      </c>
      <c r="U50" s="9">
        <v>17120.746109070002</v>
      </c>
      <c r="V50" s="9">
        <v>17540.795316520002</v>
      </c>
      <c r="W50" s="9">
        <v>17968.397103120002</v>
      </c>
      <c r="X50" s="9">
        <v>18404.0342652</v>
      </c>
      <c r="Y50" s="9">
        <v>18848.043630339998</v>
      </c>
      <c r="Z50" s="9">
        <v>19300.945389550001</v>
      </c>
      <c r="AA50" s="9">
        <v>19762.668229139999</v>
      </c>
      <c r="AB50" s="9">
        <v>20234.003838929999</v>
      </c>
      <c r="AC50" s="9">
        <v>20715.278854020002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44835783.357500002</v>
      </c>
      <c r="C51" s="9">
        <v>50670302.972091801</v>
      </c>
      <c r="D51" s="9">
        <v>54031785.564922102</v>
      </c>
      <c r="E51" s="9">
        <v>56726493.101921298</v>
      </c>
      <c r="F51" s="9">
        <v>57020483.910376802</v>
      </c>
      <c r="G51" s="9">
        <v>53558089.908537999</v>
      </c>
      <c r="H51" s="9">
        <v>50111543.1115565</v>
      </c>
      <c r="I51" s="9">
        <v>46663190.012211002</v>
      </c>
      <c r="J51" s="9">
        <v>43232921.476680301</v>
      </c>
      <c r="K51" s="9">
        <v>39842076.8832127</v>
      </c>
      <c r="L51" s="9">
        <v>36528347.821695901</v>
      </c>
      <c r="M51" s="9">
        <v>33325747.0943214</v>
      </c>
      <c r="N51" s="9">
        <v>30275453.890885402</v>
      </c>
      <c r="O51" s="9">
        <v>27398422.508902099</v>
      </c>
      <c r="P51" s="9">
        <v>24714101.764694601</v>
      </c>
      <c r="Q51" s="9">
        <v>22231562.321282901</v>
      </c>
      <c r="R51" s="9">
        <v>23304801.832635</v>
      </c>
      <c r="S51" s="9">
        <v>24408710.3144616</v>
      </c>
      <c r="T51" s="9">
        <v>24495749.522528999</v>
      </c>
      <c r="U51" s="9">
        <v>25088595.9694314</v>
      </c>
      <c r="V51" s="9">
        <v>25702794.5478196</v>
      </c>
      <c r="W51" s="9">
        <v>26338857.468962301</v>
      </c>
      <c r="X51" s="9">
        <v>26998182.301373601</v>
      </c>
      <c r="Y51" s="9">
        <v>27681344.9855684</v>
      </c>
      <c r="Z51" s="9">
        <v>28390436.0176665</v>
      </c>
      <c r="AA51" s="9">
        <v>29122987.202269401</v>
      </c>
      <c r="AB51" s="9">
        <v>29883307.576115299</v>
      </c>
      <c r="AC51" s="9">
        <v>30672257.574052501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44835783.357500002</v>
      </c>
      <c r="C52" s="9">
        <v>50670302.972091801</v>
      </c>
      <c r="D52" s="9">
        <v>54031785.564922102</v>
      </c>
      <c r="E52" s="9">
        <v>56726493.101921298</v>
      </c>
      <c r="F52" s="9">
        <v>57020483.910376802</v>
      </c>
      <c r="G52" s="9">
        <v>53558089.908537999</v>
      </c>
      <c r="H52" s="9">
        <v>50111543.1115565</v>
      </c>
      <c r="I52" s="9">
        <v>46663190.012211002</v>
      </c>
      <c r="J52" s="9">
        <v>43232921.476680301</v>
      </c>
      <c r="K52" s="9">
        <v>39842076.8832127</v>
      </c>
      <c r="L52" s="9">
        <v>36528347.821695901</v>
      </c>
      <c r="M52" s="9">
        <v>33325747.0943214</v>
      </c>
      <c r="N52" s="9">
        <v>30275453.890885402</v>
      </c>
      <c r="O52" s="9">
        <v>27398422.508902099</v>
      </c>
      <c r="P52" s="9">
        <v>24714101.764694601</v>
      </c>
      <c r="Q52" s="9">
        <v>22231562.321282901</v>
      </c>
      <c r="R52" s="9">
        <v>23304801.832635</v>
      </c>
      <c r="S52" s="9">
        <v>24408710.3144616</v>
      </c>
      <c r="T52" s="9">
        <v>24495749.522528999</v>
      </c>
      <c r="U52" s="9">
        <v>25088595.9694314</v>
      </c>
      <c r="V52" s="9">
        <v>25702794.5478196</v>
      </c>
      <c r="W52" s="9">
        <v>26338857.468962301</v>
      </c>
      <c r="X52" s="9">
        <v>26998182.301373601</v>
      </c>
      <c r="Y52" s="9">
        <v>27681344.9855684</v>
      </c>
      <c r="Z52" s="9">
        <v>28390436.0176665</v>
      </c>
      <c r="AA52" s="9">
        <v>29122987.202269401</v>
      </c>
      <c r="AB52" s="9">
        <v>29883307.576115299</v>
      </c>
      <c r="AC52" s="9">
        <v>30672257.574052501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3282.65238804</v>
      </c>
      <c r="C53" s="9">
        <v>3630.8052362100002</v>
      </c>
      <c r="D53" s="9">
        <v>3928.2752779299999</v>
      </c>
      <c r="E53" s="9">
        <v>4220.0029321900001</v>
      </c>
      <c r="F53" s="9">
        <v>4348.2554538000004</v>
      </c>
      <c r="G53" s="9">
        <v>4230.79869211</v>
      </c>
      <c r="H53" s="9">
        <v>4147.6949582500001</v>
      </c>
      <c r="I53" s="9">
        <v>4065.5580717299999</v>
      </c>
      <c r="J53" s="9">
        <v>3983.4625932600002</v>
      </c>
      <c r="K53" s="9">
        <v>3901.9978093099999</v>
      </c>
      <c r="L53" s="9">
        <v>3822.1374341300002</v>
      </c>
      <c r="M53" s="9">
        <v>3744.7776448499999</v>
      </c>
      <c r="N53" s="9">
        <v>3670.9694525099999</v>
      </c>
      <c r="O53" s="9">
        <v>3601.2604414900002</v>
      </c>
      <c r="P53" s="9">
        <v>3536.1600229300002</v>
      </c>
      <c r="Q53" s="9">
        <v>3475.9844703799999</v>
      </c>
      <c r="R53" s="9">
        <v>3586.5916519299999</v>
      </c>
      <c r="S53" s="9">
        <v>3699.77832614</v>
      </c>
      <c r="T53" s="9">
        <v>3766.1476086100001</v>
      </c>
      <c r="U53" s="9">
        <v>3858.9053570800002</v>
      </c>
      <c r="V53" s="9">
        <v>3953.5490833099998</v>
      </c>
      <c r="W53" s="9">
        <v>4050.1585553300001</v>
      </c>
      <c r="X53" s="9">
        <v>4148.8594303099999</v>
      </c>
      <c r="Y53" s="9">
        <v>4249.7296365000002</v>
      </c>
      <c r="Z53" s="9">
        <v>4352.9188299799998</v>
      </c>
      <c r="AA53" s="9">
        <v>4458.3532630099999</v>
      </c>
      <c r="AB53" s="9">
        <v>4566.2882105099998</v>
      </c>
      <c r="AC53" s="9">
        <v>4676.80660954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8689.9569597099999</v>
      </c>
      <c r="D54" s="9">
        <v>9266.45122438</v>
      </c>
      <c r="E54" s="9">
        <v>9728.5935669800001</v>
      </c>
      <c r="F54" s="9">
        <v>9779.0129906300008</v>
      </c>
      <c r="G54" s="9">
        <v>9185.2124193100008</v>
      </c>
      <c r="H54" s="9">
        <v>8594.1296436299999</v>
      </c>
      <c r="I54" s="9">
        <v>8002.7370870900004</v>
      </c>
      <c r="J54" s="9">
        <v>7414.4460332500003</v>
      </c>
      <c r="K54" s="9">
        <v>6832.9161854699996</v>
      </c>
      <c r="L54" s="9">
        <v>6264.6116514200003</v>
      </c>
      <c r="M54" s="9">
        <v>5715.3656266799999</v>
      </c>
      <c r="N54" s="9">
        <v>5192.2403422899997</v>
      </c>
      <c r="O54" s="9">
        <v>4698.8294602799997</v>
      </c>
      <c r="P54" s="9">
        <v>4238.4684526499996</v>
      </c>
      <c r="Q54" s="9">
        <v>3812.7129381</v>
      </c>
      <c r="R54" s="9">
        <v>3996.7735143</v>
      </c>
      <c r="S54" s="9">
        <v>4186.0938189300005</v>
      </c>
      <c r="T54" s="9">
        <v>4201.0210431100004</v>
      </c>
      <c r="U54" s="9">
        <v>4302.69420876</v>
      </c>
      <c r="V54" s="9">
        <v>4408.0292649499997</v>
      </c>
      <c r="W54" s="9">
        <v>4517.1140559300002</v>
      </c>
      <c r="X54" s="9">
        <v>4630.1882646900003</v>
      </c>
      <c r="Y54" s="9">
        <v>4747.3506650199997</v>
      </c>
      <c r="Z54" s="9">
        <v>4868.9597770299997</v>
      </c>
      <c r="AA54" s="9">
        <v>4994.5923051899999</v>
      </c>
      <c r="AB54" s="9">
        <v>5124.9872493000003</v>
      </c>
      <c r="AC54" s="9">
        <v>5260.2921739499998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21.969533850000001</v>
      </c>
      <c r="C55" s="9">
        <v>24.828448460000001</v>
      </c>
      <c r="D55" s="9">
        <v>26.475574930000001</v>
      </c>
      <c r="E55" s="9">
        <v>27.795981619999999</v>
      </c>
      <c r="F55" s="9">
        <v>27.94003712</v>
      </c>
      <c r="G55" s="9">
        <v>26.243464060000001</v>
      </c>
      <c r="H55" s="9">
        <v>24.554656120000001</v>
      </c>
      <c r="I55" s="9">
        <v>22.864963110000001</v>
      </c>
      <c r="J55" s="9">
        <v>21.184131520000001</v>
      </c>
      <c r="K55" s="9">
        <v>19.522617669999999</v>
      </c>
      <c r="L55" s="9">
        <v>17.898890430000002</v>
      </c>
      <c r="M55" s="9">
        <v>16.329616080000001</v>
      </c>
      <c r="N55" s="9">
        <v>14.834972410000001</v>
      </c>
      <c r="O55" s="9">
        <v>13.42522703</v>
      </c>
      <c r="P55" s="9">
        <v>12.10990986</v>
      </c>
      <c r="Q55" s="9">
        <v>10.893465539999999</v>
      </c>
      <c r="R55" s="9">
        <v>11.4193529</v>
      </c>
      <c r="S55" s="9">
        <v>11.96026805</v>
      </c>
      <c r="T55" s="9">
        <v>12.002917269999999</v>
      </c>
      <c r="U55" s="9">
        <v>12.293412030000001</v>
      </c>
      <c r="V55" s="9">
        <v>12.594369329999999</v>
      </c>
      <c r="W55" s="9">
        <v>12.90604016</v>
      </c>
      <c r="X55" s="9">
        <v>13.22910933</v>
      </c>
      <c r="Y55" s="9">
        <v>13.563859040000001</v>
      </c>
      <c r="Z55" s="9">
        <v>13.91131365</v>
      </c>
      <c r="AA55" s="9">
        <v>14.27026373</v>
      </c>
      <c r="AB55" s="9">
        <v>14.642820710000001</v>
      </c>
      <c r="AC55" s="9">
        <v>15.029406209999999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2188.6592741200002</v>
      </c>
      <c r="C56" s="9">
        <v>2394.4498436899999</v>
      </c>
      <c r="D56" s="9">
        <v>2609.8997101499999</v>
      </c>
      <c r="E56" s="9">
        <v>2835.8765005099999</v>
      </c>
      <c r="F56" s="9">
        <v>2956.95564638</v>
      </c>
      <c r="G56" s="9">
        <v>2923.9812983400002</v>
      </c>
      <c r="H56" s="9">
        <v>2924.97330633</v>
      </c>
      <c r="I56" s="9">
        <v>2926.9762354300001</v>
      </c>
      <c r="J56" s="9">
        <v>2928.5793092200001</v>
      </c>
      <c r="K56" s="9">
        <v>2929.8511333599999</v>
      </c>
      <c r="L56" s="9">
        <v>2930.8457472800001</v>
      </c>
      <c r="M56" s="9">
        <v>2931.6294157399998</v>
      </c>
      <c r="N56" s="9">
        <v>2932.2483775699998</v>
      </c>
      <c r="O56" s="9">
        <v>2932.7389322700001</v>
      </c>
      <c r="P56" s="9">
        <v>2933.1359398700001</v>
      </c>
      <c r="Q56" s="9">
        <v>2933.5343497499998</v>
      </c>
      <c r="R56" s="9">
        <v>3017.95448721</v>
      </c>
      <c r="S56" s="9">
        <v>3104.2057944600001</v>
      </c>
      <c r="T56" s="9">
        <v>3168.4513202600001</v>
      </c>
      <c r="U56" s="9">
        <v>3246.74361542</v>
      </c>
      <c r="V56" s="9">
        <v>3326.40089635</v>
      </c>
      <c r="W56" s="9">
        <v>3407.49043308</v>
      </c>
      <c r="X56" s="9">
        <v>3490.1037821499999</v>
      </c>
      <c r="Y56" s="9">
        <v>3574.3048188500002</v>
      </c>
      <c r="Z56" s="9">
        <v>3660.1921911499999</v>
      </c>
      <c r="AA56" s="9">
        <v>3747.7523752699999</v>
      </c>
      <c r="AB56" s="9">
        <v>3837.13550566</v>
      </c>
      <c r="AC56" s="9">
        <v>3928.4035247400002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1093.99311392</v>
      </c>
      <c r="C57" s="9">
        <v>1236.3553925199999</v>
      </c>
      <c r="D57" s="9">
        <v>1318.37556778</v>
      </c>
      <c r="E57" s="9">
        <v>1384.1264316899999</v>
      </c>
      <c r="F57" s="9">
        <v>1391.2998074100001</v>
      </c>
      <c r="G57" s="9">
        <v>1306.8173937700001</v>
      </c>
      <c r="H57" s="9">
        <v>1222.7216519200001</v>
      </c>
      <c r="I57" s="9">
        <v>1138.5818363000001</v>
      </c>
      <c r="J57" s="9">
        <v>1054.8832840299999</v>
      </c>
      <c r="K57" s="9">
        <v>972.14667595000003</v>
      </c>
      <c r="L57" s="9">
        <v>891.29168685000002</v>
      </c>
      <c r="M57" s="9">
        <v>813.14822909999998</v>
      </c>
      <c r="N57" s="9">
        <v>738.72107493999999</v>
      </c>
      <c r="O57" s="9">
        <v>668.52150921999998</v>
      </c>
      <c r="P57" s="9">
        <v>603.02408305999995</v>
      </c>
      <c r="Q57" s="9">
        <v>542.45012064000002</v>
      </c>
      <c r="R57" s="9">
        <v>568.63716471999999</v>
      </c>
      <c r="S57" s="9">
        <v>595.57253166999999</v>
      </c>
      <c r="T57" s="9">
        <v>597.69628835000003</v>
      </c>
      <c r="U57" s="9">
        <v>612.16174164999995</v>
      </c>
      <c r="V57" s="9">
        <v>627.14818696999998</v>
      </c>
      <c r="W57" s="9">
        <v>642.66812224</v>
      </c>
      <c r="X57" s="9">
        <v>658.75564814999996</v>
      </c>
      <c r="Y57" s="9">
        <v>675.42481765000002</v>
      </c>
      <c r="Z57" s="9">
        <v>692.72663882999996</v>
      </c>
      <c r="AA57" s="9">
        <v>710.60088773999996</v>
      </c>
      <c r="AB57" s="9">
        <v>729.15270485999997</v>
      </c>
      <c r="AC57" s="9">
        <v>748.40308481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1.1354331600000001</v>
      </c>
      <c r="E58" s="9">
        <v>1.13184883</v>
      </c>
      <c r="F58" s="9">
        <v>1.1299177</v>
      </c>
      <c r="G58" s="9">
        <v>1.0861411400000001</v>
      </c>
      <c r="H58" s="9">
        <v>1.03005057</v>
      </c>
      <c r="I58" s="9">
        <v>1.04202007</v>
      </c>
      <c r="J58" s="9">
        <v>1.04237997</v>
      </c>
      <c r="K58" s="9">
        <v>1.0422371800000001</v>
      </c>
      <c r="L58" s="9">
        <v>1.04211904</v>
      </c>
      <c r="M58" s="9">
        <v>1.04202029</v>
      </c>
      <c r="N58" s="9">
        <v>1.0419451900000001</v>
      </c>
      <c r="O58" s="9">
        <v>1.0418866</v>
      </c>
      <c r="P58" s="9">
        <v>1.04184093</v>
      </c>
      <c r="Q58" s="9">
        <v>1.04180768</v>
      </c>
      <c r="R58" s="9">
        <v>1.04180816</v>
      </c>
      <c r="S58" s="9">
        <v>1.07164335</v>
      </c>
      <c r="T58" s="9">
        <v>1.0714368700000001</v>
      </c>
      <c r="U58" s="9">
        <v>1.0632253</v>
      </c>
      <c r="V58" s="9">
        <v>1.0674062</v>
      </c>
      <c r="W58" s="9">
        <v>1.06722345</v>
      </c>
      <c r="X58" s="9">
        <v>1.0670599599999999</v>
      </c>
      <c r="Y58" s="9">
        <v>1.0669214899999999</v>
      </c>
      <c r="Z58" s="9">
        <v>1.0667975599999999</v>
      </c>
      <c r="AA58" s="9">
        <v>1.0666969900000001</v>
      </c>
      <c r="AB58" s="9">
        <v>1.06658572</v>
      </c>
      <c r="AC58" s="9">
        <v>1.0665102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1.1396102699999999</v>
      </c>
      <c r="D59" s="9">
        <v>1.1353946500000001</v>
      </c>
      <c r="E59" s="9">
        <v>1.1318588300000001</v>
      </c>
      <c r="F59" s="9">
        <v>1.0861411400000001</v>
      </c>
      <c r="G59" s="9">
        <v>1.03005057</v>
      </c>
      <c r="H59" s="9">
        <v>1.04202007</v>
      </c>
      <c r="I59" s="9">
        <v>1.04237997</v>
      </c>
      <c r="J59" s="9">
        <v>1.0422371800000001</v>
      </c>
      <c r="K59" s="9">
        <v>1.04211904</v>
      </c>
      <c r="L59" s="9">
        <v>1.04202029</v>
      </c>
      <c r="M59" s="9">
        <v>1.0419451900000001</v>
      </c>
      <c r="N59" s="9">
        <v>1.0418866</v>
      </c>
      <c r="O59" s="9">
        <v>1.04184093</v>
      </c>
      <c r="P59" s="9">
        <v>1.04180768</v>
      </c>
      <c r="Q59" s="9">
        <v>1.04180816</v>
      </c>
      <c r="R59" s="9">
        <v>1.07164335</v>
      </c>
      <c r="S59" s="9">
        <v>1.0714368700000001</v>
      </c>
      <c r="T59" s="9">
        <v>1.0632253</v>
      </c>
      <c r="U59" s="9">
        <v>1.0674062</v>
      </c>
      <c r="V59" s="9">
        <v>1.06722345</v>
      </c>
      <c r="W59" s="9">
        <v>1.0670599599999999</v>
      </c>
      <c r="X59" s="9">
        <v>1.0669214899999999</v>
      </c>
      <c r="Y59" s="9">
        <v>1.0667975599999999</v>
      </c>
      <c r="Z59" s="9">
        <v>1.0666969900000001</v>
      </c>
      <c r="AA59" s="9">
        <v>1.06658572</v>
      </c>
      <c r="AB59" s="9">
        <v>1.0665102</v>
      </c>
      <c r="AC59" s="9">
        <v>1.06644318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1.13961169</v>
      </c>
      <c r="D60" s="9">
        <v>1.1354431599999999</v>
      </c>
      <c r="E60" s="9">
        <v>1.1318588300000001</v>
      </c>
      <c r="F60" s="9">
        <v>1.1299277000000001</v>
      </c>
      <c r="G60" s="9">
        <v>1.13133167</v>
      </c>
      <c r="H60" s="9">
        <v>1.13414014</v>
      </c>
      <c r="I60" s="9">
        <v>1.13626743</v>
      </c>
      <c r="J60" s="9">
        <v>1.1384314</v>
      </c>
      <c r="K60" s="9">
        <v>1.1406656399999999</v>
      </c>
      <c r="L60" s="9">
        <v>1.1429699600000001</v>
      </c>
      <c r="M60" s="9">
        <v>1.14534443</v>
      </c>
      <c r="N60" s="9">
        <v>1.1477887200000001</v>
      </c>
      <c r="O60" s="9">
        <v>1.1503029199999999</v>
      </c>
      <c r="P60" s="9">
        <v>1.15288733</v>
      </c>
      <c r="Q60" s="9">
        <v>1.1555422399999999</v>
      </c>
      <c r="R60" s="9">
        <v>1.15826443</v>
      </c>
      <c r="S60" s="9">
        <v>1.1564471000000001</v>
      </c>
      <c r="T60" s="9">
        <v>1.15471378</v>
      </c>
      <c r="U60" s="9">
        <v>1.15426538</v>
      </c>
      <c r="V60" s="9">
        <v>1.1532435700000001</v>
      </c>
      <c r="W60" s="9">
        <v>1.1522709600000001</v>
      </c>
      <c r="X60" s="9">
        <v>1.1513437399999999</v>
      </c>
      <c r="Y60" s="9">
        <v>1.15045737</v>
      </c>
      <c r="Z60" s="9">
        <v>1.1496088600000001</v>
      </c>
      <c r="AA60" s="9">
        <v>1.1487939700000001</v>
      </c>
      <c r="AB60" s="9">
        <v>1.14801335</v>
      </c>
      <c r="AC60" s="9">
        <v>1.1472611500000001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6363</v>
      </c>
      <c r="C61" s="9">
        <v>6203.9250000000002</v>
      </c>
      <c r="D61" s="9">
        <v>6048.8268749999997</v>
      </c>
      <c r="E61" s="9">
        <v>5897.6062031199999</v>
      </c>
      <c r="F61" s="9">
        <v>5750.1660480500004</v>
      </c>
      <c r="G61" s="9">
        <v>5606.4118968499997</v>
      </c>
      <c r="H61" s="9">
        <v>5466.2515994200003</v>
      </c>
      <c r="I61" s="9">
        <v>5329.5953094400002</v>
      </c>
      <c r="J61" s="9">
        <v>5196.3554267</v>
      </c>
      <c r="K61" s="9">
        <v>5066.4465410399998</v>
      </c>
      <c r="L61" s="9">
        <v>4939.7853775100002</v>
      </c>
      <c r="M61" s="9">
        <v>4816.2907430699997</v>
      </c>
      <c r="N61" s="9">
        <v>4695.8834744899996</v>
      </c>
      <c r="O61" s="9">
        <v>4578.4863876299996</v>
      </c>
      <c r="P61" s="9">
        <v>4464.0242279399999</v>
      </c>
      <c r="Q61" s="9">
        <v>4352.4236222400004</v>
      </c>
      <c r="R61" s="9">
        <v>4243.6130316899998</v>
      </c>
      <c r="S61" s="9">
        <v>4137.52270589</v>
      </c>
      <c r="T61" s="9">
        <v>4034.0846382499999</v>
      </c>
      <c r="U61" s="9">
        <v>3933.2325222899999</v>
      </c>
      <c r="V61" s="9">
        <v>3834.9017092300001</v>
      </c>
      <c r="W61" s="9">
        <v>3739.0291665</v>
      </c>
      <c r="X61" s="9">
        <v>3645.5534373400001</v>
      </c>
      <c r="Y61" s="9">
        <v>3554.4146014100002</v>
      </c>
      <c r="Z61" s="9">
        <v>3465.5542363700001</v>
      </c>
      <c r="AA61" s="9">
        <v>3378.9153804600001</v>
      </c>
      <c r="AB61" s="9">
        <v>3294.4424959500002</v>
      </c>
      <c r="AC61" s="9">
        <v>3212.0814335499999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23747776.297499999</v>
      </c>
      <c r="C62" s="9">
        <v>15553880.694968401</v>
      </c>
      <c r="D62" s="9">
        <v>9596337.1980569605</v>
      </c>
      <c r="E62" s="9">
        <v>3840243.31936944</v>
      </c>
      <c r="F62" s="9">
        <v>1399.87216859</v>
      </c>
      <c r="G62" s="9">
        <v>11.704708159999999</v>
      </c>
      <c r="H62" s="9">
        <v>0.10036490000000001</v>
      </c>
      <c r="I62" s="9">
        <v>3.54E-6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23747776.297499999</v>
      </c>
      <c r="C63" s="9">
        <v>15553880.694968401</v>
      </c>
      <c r="D63" s="9">
        <v>9596337.1980569605</v>
      </c>
      <c r="E63" s="9">
        <v>3840243.31936944</v>
      </c>
      <c r="F63" s="9">
        <v>1399.8562899200001</v>
      </c>
      <c r="G63" s="9">
        <v>11.704708159999999</v>
      </c>
      <c r="H63" s="9">
        <v>0.10036490000000001</v>
      </c>
      <c r="I63" s="9">
        <v>3.54E-6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4361.4976307200004</v>
      </c>
      <c r="C64" s="9">
        <v>4075.5275061299999</v>
      </c>
      <c r="D64" s="9">
        <v>3844.0000644299998</v>
      </c>
      <c r="E64" s="9">
        <v>3619.4832655700002</v>
      </c>
      <c r="F64" s="9">
        <v>3441.86292972</v>
      </c>
      <c r="G64" s="9">
        <v>3355.78485503</v>
      </c>
      <c r="H64" s="9">
        <v>3271.88997032</v>
      </c>
      <c r="I64" s="9">
        <v>3190.0927187799998</v>
      </c>
      <c r="J64" s="9">
        <v>3110.3404008100001</v>
      </c>
      <c r="K64" s="9">
        <v>3032.5818907900002</v>
      </c>
      <c r="L64" s="9">
        <v>2956.7673435199999</v>
      </c>
      <c r="M64" s="9">
        <v>2882.8481599299998</v>
      </c>
      <c r="N64" s="9">
        <v>2810.77695593</v>
      </c>
      <c r="O64" s="9">
        <v>2740.5075320400001</v>
      </c>
      <c r="P64" s="9">
        <v>2671.99484373</v>
      </c>
      <c r="Q64" s="9">
        <v>2605.1949726399998</v>
      </c>
      <c r="R64" s="9">
        <v>2540.0650983300002</v>
      </c>
      <c r="S64" s="9">
        <v>2476.5634708699999</v>
      </c>
      <c r="T64" s="9">
        <v>2414.6493841000001</v>
      </c>
      <c r="U64" s="9">
        <v>2354.2831494900001</v>
      </c>
      <c r="V64" s="9">
        <v>2295.4260707600001</v>
      </c>
      <c r="W64" s="9">
        <v>2238.04041899</v>
      </c>
      <c r="X64" s="9">
        <v>2182.0894085099999</v>
      </c>
      <c r="Y64" s="9">
        <v>2127.5371733000002</v>
      </c>
      <c r="Z64" s="9">
        <v>2074.3487439700002</v>
      </c>
      <c r="AA64" s="9">
        <v>2022.49002537</v>
      </c>
      <c r="AB64" s="9">
        <v>1971.92777473</v>
      </c>
      <c r="AC64" s="9">
        <v>1922.62958037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4463.9637594599999</v>
      </c>
      <c r="D65" s="9">
        <v>2754.1487758399999</v>
      </c>
      <c r="E65" s="9">
        <v>1102.1498326599999</v>
      </c>
      <c r="F65" s="9">
        <v>0.40175875999999999</v>
      </c>
      <c r="G65" s="9">
        <v>3.3592499999999998E-3</v>
      </c>
      <c r="H65" s="9">
        <v>2.8799999999999999E-5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19.473176559999999</v>
      </c>
      <c r="C66" s="9">
        <v>12.75418217</v>
      </c>
      <c r="D66" s="9">
        <v>7.8689964999999997</v>
      </c>
      <c r="E66" s="9">
        <v>3.1489995199999998</v>
      </c>
      <c r="F66" s="9">
        <v>1.14788E-3</v>
      </c>
      <c r="G66" s="9">
        <v>9.5999999999999996E-6</v>
      </c>
      <c r="H66" s="9">
        <v>8.0000000000000002E-8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3808.6493985100001</v>
      </c>
      <c r="C67" s="9">
        <v>3713.4331635499998</v>
      </c>
      <c r="D67" s="9">
        <v>3620.5973344600002</v>
      </c>
      <c r="E67" s="9">
        <v>3530.0824011</v>
      </c>
      <c r="F67" s="9">
        <v>3441.83034107</v>
      </c>
      <c r="G67" s="9">
        <v>3355.78458254</v>
      </c>
      <c r="H67" s="9">
        <v>3271.8899679800002</v>
      </c>
      <c r="I67" s="9">
        <v>3190.0927187799998</v>
      </c>
      <c r="J67" s="9">
        <v>3110.3404008100001</v>
      </c>
      <c r="K67" s="9">
        <v>3032.5818907900002</v>
      </c>
      <c r="L67" s="9">
        <v>2956.7673435199999</v>
      </c>
      <c r="M67" s="9">
        <v>2882.8481599299998</v>
      </c>
      <c r="N67" s="9">
        <v>2810.77695593</v>
      </c>
      <c r="O67" s="9">
        <v>2740.5075320400001</v>
      </c>
      <c r="P67" s="9">
        <v>2671.99484373</v>
      </c>
      <c r="Q67" s="9">
        <v>2605.1949726399998</v>
      </c>
      <c r="R67" s="9">
        <v>2540.0650983300002</v>
      </c>
      <c r="S67" s="9">
        <v>2476.5634708699999</v>
      </c>
      <c r="T67" s="9">
        <v>2414.6493841000001</v>
      </c>
      <c r="U67" s="9">
        <v>2354.2831494900001</v>
      </c>
      <c r="V67" s="9">
        <v>2295.4260707600001</v>
      </c>
      <c r="W67" s="9">
        <v>2238.04041899</v>
      </c>
      <c r="X67" s="9">
        <v>2182.0894085099999</v>
      </c>
      <c r="Y67" s="9">
        <v>2127.5371733000002</v>
      </c>
      <c r="Z67" s="9">
        <v>2074.3487439700002</v>
      </c>
      <c r="AA67" s="9">
        <v>2022.49002537</v>
      </c>
      <c r="AB67" s="9">
        <v>1971.92777473</v>
      </c>
      <c r="AC67" s="9">
        <v>1922.62958037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552.84823220999999</v>
      </c>
      <c r="C68" s="9">
        <v>362.09434257999999</v>
      </c>
      <c r="D68" s="9">
        <v>223.40272997</v>
      </c>
      <c r="E68" s="9">
        <v>89.400864470000002</v>
      </c>
      <c r="F68" s="9">
        <v>3.2588649999999997E-2</v>
      </c>
      <c r="G68" s="9">
        <v>2.7249000000000002E-4</v>
      </c>
      <c r="H68" s="9">
        <v>2.34E-6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0.67175545000000003</v>
      </c>
      <c r="E69" s="9">
        <v>0.63279366000000004</v>
      </c>
      <c r="F69" s="9">
        <v>0.41043900999999999</v>
      </c>
      <c r="G69" s="9">
        <v>3.7387E-4</v>
      </c>
      <c r="H69" s="9">
        <v>8.57576E-3</v>
      </c>
      <c r="I69" s="9">
        <v>8.7946099999999996E-3</v>
      </c>
      <c r="J69" s="9">
        <v>3.6220000000000002E-5</v>
      </c>
      <c r="K69" s="9">
        <v>1.0590999999999999E-4</v>
      </c>
      <c r="L69" s="9">
        <v>2.934E-5</v>
      </c>
      <c r="M69" s="9">
        <v>4.0399999999999999E-5</v>
      </c>
      <c r="N69" s="9">
        <v>4.0030000000000001E-5</v>
      </c>
      <c r="O69" s="9">
        <v>3.095E-5</v>
      </c>
      <c r="P69" s="9">
        <v>1.9289999999999999E-3</v>
      </c>
      <c r="Q69" s="9">
        <v>2.2615000000000001E-3</v>
      </c>
      <c r="R69" s="9">
        <v>2.0851200000000002E-3</v>
      </c>
      <c r="S69" s="9">
        <v>1.7033E-4</v>
      </c>
      <c r="T69" s="9">
        <v>1.6813E-4</v>
      </c>
      <c r="U69" s="9">
        <v>1.7667E-4</v>
      </c>
      <c r="V69" s="9">
        <v>1.2615E-4</v>
      </c>
      <c r="W69" s="9">
        <v>1.1188000000000001E-4</v>
      </c>
      <c r="X69" s="9">
        <v>1.1457E-4</v>
      </c>
      <c r="Y69" s="9">
        <v>1.1595E-4</v>
      </c>
      <c r="Z69" s="9">
        <v>1.1614E-4</v>
      </c>
      <c r="AA69" s="9">
        <v>1.1336999999999999E-4</v>
      </c>
      <c r="AB69" s="9">
        <v>1.2186E-4</v>
      </c>
      <c r="AC69" s="9">
        <v>1.3681000000000001E-4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0.67175545000000003</v>
      </c>
      <c r="D70" s="9">
        <v>0.63279366000000004</v>
      </c>
      <c r="E70" s="9">
        <v>0.41043900999999999</v>
      </c>
      <c r="F70" s="9">
        <v>3.7387E-4</v>
      </c>
      <c r="G70" s="9">
        <v>8.57576E-3</v>
      </c>
      <c r="H70" s="9">
        <v>8.7946099999999996E-3</v>
      </c>
      <c r="I70" s="9">
        <v>3.6220000000000002E-5</v>
      </c>
      <c r="J70" s="9">
        <v>1.0590999999999999E-4</v>
      </c>
      <c r="K70" s="9">
        <v>2.934E-5</v>
      </c>
      <c r="L70" s="9">
        <v>4.0399999999999999E-5</v>
      </c>
      <c r="M70" s="9">
        <v>4.0030000000000001E-5</v>
      </c>
      <c r="N70" s="9">
        <v>3.095E-5</v>
      </c>
      <c r="O70" s="9">
        <v>1.9289999999999999E-3</v>
      </c>
      <c r="P70" s="9">
        <v>2.2615000000000001E-3</v>
      </c>
      <c r="Q70" s="9">
        <v>2.0851200000000002E-3</v>
      </c>
      <c r="R70" s="9">
        <v>1.7033E-4</v>
      </c>
      <c r="S70" s="9">
        <v>1.6813E-4</v>
      </c>
      <c r="T70" s="9">
        <v>1.7667E-4</v>
      </c>
      <c r="U70" s="9">
        <v>1.2615E-4</v>
      </c>
      <c r="V70" s="9">
        <v>1.1188000000000001E-4</v>
      </c>
      <c r="W70" s="9">
        <v>1.1457E-4</v>
      </c>
      <c r="X70" s="9">
        <v>1.1595E-4</v>
      </c>
      <c r="Y70" s="9">
        <v>1.1614E-4</v>
      </c>
      <c r="Z70" s="9">
        <v>1.1336999999999999E-4</v>
      </c>
      <c r="AA70" s="9">
        <v>1.2186E-4</v>
      </c>
      <c r="AB70" s="9">
        <v>1.3681000000000001E-4</v>
      </c>
      <c r="AC70" s="9">
        <v>1.4286999999999999E-4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1.54054914</v>
      </c>
      <c r="D71" s="9">
        <v>1.58374054</v>
      </c>
      <c r="E71" s="9">
        <v>1.6306533999999999</v>
      </c>
      <c r="F71" s="9">
        <v>1.6887911900000001</v>
      </c>
      <c r="G71" s="9">
        <v>1.7443608799999999</v>
      </c>
      <c r="H71" s="9">
        <v>1.7731818500000001</v>
      </c>
      <c r="I71" s="9">
        <v>1.8071585699999999</v>
      </c>
      <c r="J71" s="9">
        <v>1.8429314999999999</v>
      </c>
      <c r="K71" s="9">
        <v>1.8804262199999999</v>
      </c>
      <c r="L71" s="9">
        <v>1.91973163</v>
      </c>
      <c r="M71" s="9">
        <v>1.9609396699999999</v>
      </c>
      <c r="N71" s="9">
        <v>2.0041487400000002</v>
      </c>
      <c r="O71" s="9">
        <v>2.0494599</v>
      </c>
      <c r="P71" s="9">
        <v>2.0969782000000001</v>
      </c>
      <c r="Q71" s="9">
        <v>2.1468138099999998</v>
      </c>
      <c r="R71" s="9">
        <v>2.1990774499999999</v>
      </c>
      <c r="S71" s="9">
        <v>2.2477588599999998</v>
      </c>
      <c r="T71" s="9">
        <v>2.2987745500000001</v>
      </c>
      <c r="U71" s="9">
        <v>2.35425226</v>
      </c>
      <c r="V71" s="9">
        <v>2.4116066100000002</v>
      </c>
      <c r="W71" s="9">
        <v>2.4716325800000001</v>
      </c>
      <c r="X71" s="9">
        <v>2.5344573000000001</v>
      </c>
      <c r="Y71" s="9">
        <v>2.6002119800000001</v>
      </c>
      <c r="Z71" s="9">
        <v>2.6690356300000002</v>
      </c>
      <c r="AA71" s="9">
        <v>2.7410701400000002</v>
      </c>
      <c r="AB71" s="9">
        <v>2.81647304</v>
      </c>
      <c r="AC71" s="9">
        <v>2.8953956700000001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103.9010136</v>
      </c>
      <c r="D72" s="9">
        <v>550.96877591999998</v>
      </c>
      <c r="E72" s="9">
        <v>1035.9420952</v>
      </c>
      <c r="F72" s="9">
        <v>1493.86293901</v>
      </c>
      <c r="G72" s="9">
        <v>1347.5479540199999</v>
      </c>
      <c r="H72" s="9">
        <v>1212.7939353899999</v>
      </c>
      <c r="I72" s="9">
        <v>1091.5155911500001</v>
      </c>
      <c r="J72" s="9">
        <v>982.36403203999998</v>
      </c>
      <c r="K72" s="9">
        <v>884.12772242999995</v>
      </c>
      <c r="L72" s="9">
        <v>795.83814530999996</v>
      </c>
      <c r="M72" s="9">
        <v>716.31625865000001</v>
      </c>
      <c r="N72" s="9">
        <v>644.68542692999995</v>
      </c>
      <c r="O72" s="9">
        <v>580.21688424000001</v>
      </c>
      <c r="P72" s="9">
        <v>522.1998519</v>
      </c>
      <c r="Q72" s="9">
        <v>469.98414792</v>
      </c>
      <c r="R72" s="9">
        <v>429.85611982</v>
      </c>
      <c r="S72" s="9">
        <v>386.87075343999999</v>
      </c>
      <c r="T72" s="9">
        <v>348.32679245999998</v>
      </c>
      <c r="U72" s="9">
        <v>313.51714931999999</v>
      </c>
      <c r="V72" s="9">
        <v>282.16543438999997</v>
      </c>
      <c r="W72" s="9">
        <v>253.95107927999999</v>
      </c>
      <c r="X72" s="9">
        <v>228.55759782999999</v>
      </c>
      <c r="Y72" s="9">
        <v>205.70198873000001</v>
      </c>
      <c r="Z72" s="9">
        <v>185.13219753999999</v>
      </c>
      <c r="AA72" s="9">
        <v>166.64033978000001</v>
      </c>
      <c r="AB72" s="9">
        <v>149.97780957000001</v>
      </c>
      <c r="AC72" s="9">
        <v>134.98002898999999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25.974890940000002</v>
      </c>
      <c r="D73" s="9">
        <v>114.36447364999999</v>
      </c>
      <c r="E73" s="9">
        <v>135.01790389000001</v>
      </c>
      <c r="F73" s="9">
        <v>283.64162529999999</v>
      </c>
      <c r="G73" s="9">
        <v>449.68861516999999</v>
      </c>
      <c r="H73" s="9">
        <v>326.89486202000001</v>
      </c>
      <c r="I73" s="9">
        <v>272.87884358000002</v>
      </c>
      <c r="J73" s="9">
        <v>245.59041692</v>
      </c>
      <c r="K73" s="9">
        <v>221.03180416999999</v>
      </c>
      <c r="L73" s="9">
        <v>198.95953351</v>
      </c>
      <c r="M73" s="9">
        <v>179.07906466</v>
      </c>
      <c r="N73" s="9">
        <v>161.17134859999999</v>
      </c>
      <c r="O73" s="9">
        <v>145.05422106</v>
      </c>
      <c r="P73" s="9">
        <v>130.54996297</v>
      </c>
      <c r="Q73" s="9">
        <v>117.49603668</v>
      </c>
      <c r="R73" s="9">
        <v>107.46402995</v>
      </c>
      <c r="S73" s="9">
        <v>96.717688359999997</v>
      </c>
      <c r="T73" s="9">
        <v>87.081689600000004</v>
      </c>
      <c r="U73" s="9">
        <v>78.379287329999997</v>
      </c>
      <c r="V73" s="9">
        <v>70.541358380000005</v>
      </c>
      <c r="W73" s="9">
        <v>63.487769819999997</v>
      </c>
      <c r="X73" s="9">
        <v>57.139399449999999</v>
      </c>
      <c r="Y73" s="9">
        <v>51.425497180000001</v>
      </c>
      <c r="Z73" s="9">
        <v>46.283049390000002</v>
      </c>
      <c r="AA73" s="9">
        <v>41.660084949999998</v>
      </c>
      <c r="AB73" s="9">
        <v>37.494452389999999</v>
      </c>
      <c r="AC73" s="9">
        <v>33.74500724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25.974890940000002</v>
      </c>
      <c r="D74" s="9">
        <v>114.36447364999999</v>
      </c>
      <c r="E74" s="9">
        <v>135.01790389000001</v>
      </c>
      <c r="F74" s="9">
        <v>283.64162529999999</v>
      </c>
      <c r="G74" s="9">
        <v>449.68861516999999</v>
      </c>
      <c r="H74" s="9">
        <v>326.89486202000001</v>
      </c>
      <c r="I74" s="9">
        <v>272.87884358000002</v>
      </c>
      <c r="J74" s="9">
        <v>245.59041692</v>
      </c>
      <c r="K74" s="9">
        <v>221.03180416999999</v>
      </c>
      <c r="L74" s="9">
        <v>198.95953351</v>
      </c>
      <c r="M74" s="9">
        <v>179.07906466</v>
      </c>
      <c r="N74" s="9">
        <v>161.17134859999999</v>
      </c>
      <c r="O74" s="9">
        <v>145.05422106</v>
      </c>
      <c r="P74" s="9">
        <v>130.54996297</v>
      </c>
      <c r="Q74" s="9">
        <v>117.49603668</v>
      </c>
      <c r="R74" s="9">
        <v>107.46402995</v>
      </c>
      <c r="S74" s="9">
        <v>96.717688359999997</v>
      </c>
      <c r="T74" s="9">
        <v>87.081689600000004</v>
      </c>
      <c r="U74" s="9">
        <v>78.379287329999997</v>
      </c>
      <c r="V74" s="9">
        <v>70.541358380000005</v>
      </c>
      <c r="W74" s="9">
        <v>63.487769819999997</v>
      </c>
      <c r="X74" s="9">
        <v>57.139399449999999</v>
      </c>
      <c r="Y74" s="9">
        <v>51.425497180000001</v>
      </c>
      <c r="Z74" s="9">
        <v>46.283049390000002</v>
      </c>
      <c r="AA74" s="9">
        <v>41.660084949999998</v>
      </c>
      <c r="AB74" s="9">
        <v>37.494452389999999</v>
      </c>
      <c r="AC74" s="9">
        <v>33.74500724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21.884326189999999</v>
      </c>
      <c r="D75" s="9">
        <v>116.04840559</v>
      </c>
      <c r="E75" s="9">
        <v>218.19534364</v>
      </c>
      <c r="F75" s="9">
        <v>314.64616369999999</v>
      </c>
      <c r="G75" s="9">
        <v>283.83111341</v>
      </c>
      <c r="H75" s="9">
        <v>255.44709402999999</v>
      </c>
      <c r="I75" s="9">
        <v>229.90231197</v>
      </c>
      <c r="J75" s="9">
        <v>206.91208076000001</v>
      </c>
      <c r="K75" s="9">
        <v>186.22089241</v>
      </c>
      <c r="L75" s="9">
        <v>167.62475135</v>
      </c>
      <c r="M75" s="9">
        <v>150.87531988000001</v>
      </c>
      <c r="N75" s="9">
        <v>135.78795516</v>
      </c>
      <c r="O75" s="9">
        <v>122.20915964</v>
      </c>
      <c r="P75" s="9">
        <v>109.98922437</v>
      </c>
      <c r="Q75" s="9">
        <v>98.991203670000004</v>
      </c>
      <c r="R75" s="9">
        <v>90.539170089999999</v>
      </c>
      <c r="S75" s="9">
        <v>81.485304810000002</v>
      </c>
      <c r="T75" s="9">
        <v>73.366918029999994</v>
      </c>
      <c r="U75" s="9">
        <v>66.035078249999998</v>
      </c>
      <c r="V75" s="9">
        <v>59.43157042</v>
      </c>
      <c r="W75" s="9">
        <v>53.488874299999999</v>
      </c>
      <c r="X75" s="9">
        <v>48.140329450000003</v>
      </c>
      <c r="Y75" s="9">
        <v>43.326328240000002</v>
      </c>
      <c r="Z75" s="9">
        <v>38.993781290000001</v>
      </c>
      <c r="AA75" s="9">
        <v>35.09890257</v>
      </c>
      <c r="AB75" s="9">
        <v>31.589329039999999</v>
      </c>
      <c r="AC75" s="9">
        <v>28.430396219999999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1.0114E-3</v>
      </c>
      <c r="D76" s="9">
        <v>4.4530699999999999E-3</v>
      </c>
      <c r="E76" s="9">
        <v>5.2572599999999997E-3</v>
      </c>
      <c r="F76" s="9">
        <v>1.10443E-2</v>
      </c>
      <c r="G76" s="9">
        <v>1.7509750000000001E-2</v>
      </c>
      <c r="H76" s="9">
        <v>1.272847E-2</v>
      </c>
      <c r="I76" s="9">
        <v>1.0625219999999999E-2</v>
      </c>
      <c r="J76" s="9">
        <v>9.5626800000000005E-3</v>
      </c>
      <c r="K76" s="9">
        <v>8.60643E-3</v>
      </c>
      <c r="L76" s="9">
        <v>7.7469899999999996E-3</v>
      </c>
      <c r="M76" s="9">
        <v>6.9728899999999998E-3</v>
      </c>
      <c r="N76" s="9">
        <v>6.27561E-3</v>
      </c>
      <c r="O76" s="9">
        <v>5.6480499999999999E-3</v>
      </c>
      <c r="P76" s="9">
        <v>5.0832899999999999E-3</v>
      </c>
      <c r="Q76" s="9">
        <v>4.5750000000000001E-3</v>
      </c>
      <c r="R76" s="9">
        <v>4.1843799999999997E-3</v>
      </c>
      <c r="S76" s="9">
        <v>3.7659400000000002E-3</v>
      </c>
      <c r="T76" s="9">
        <v>3.3907400000000002E-3</v>
      </c>
      <c r="U76" s="9">
        <v>3.0518899999999998E-3</v>
      </c>
      <c r="V76" s="9">
        <v>2.7466999999999999E-3</v>
      </c>
      <c r="W76" s="9">
        <v>2.4720599999999999E-3</v>
      </c>
      <c r="X76" s="9">
        <v>2.2248699999999999E-3</v>
      </c>
      <c r="Y76" s="9">
        <v>2.0023799999999998E-3</v>
      </c>
      <c r="Z76" s="9">
        <v>1.80215E-3</v>
      </c>
      <c r="AA76" s="9">
        <v>1.62214E-3</v>
      </c>
      <c r="AB76" s="9">
        <v>1.4599400000000001E-3</v>
      </c>
      <c r="AC76" s="9">
        <v>1.3139499999999999E-3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2.8899999999999999E-6</v>
      </c>
      <c r="D77" s="9">
        <v>1.272E-5</v>
      </c>
      <c r="E77" s="9">
        <v>1.502E-5</v>
      </c>
      <c r="F77" s="9">
        <v>3.1560000000000003E-5</v>
      </c>
      <c r="G77" s="9">
        <v>5.003E-5</v>
      </c>
      <c r="H77" s="9">
        <v>3.6369999999999999E-5</v>
      </c>
      <c r="I77" s="9">
        <v>3.0360000000000001E-5</v>
      </c>
      <c r="J77" s="9">
        <v>2.7319999999999999E-5</v>
      </c>
      <c r="K77" s="9">
        <v>2.459E-5</v>
      </c>
      <c r="L77" s="9">
        <v>2.213E-5</v>
      </c>
      <c r="M77" s="9">
        <v>1.9919999999999999E-5</v>
      </c>
      <c r="N77" s="9">
        <v>1.7929999999999999E-5</v>
      </c>
      <c r="O77" s="9">
        <v>1.6140000000000001E-5</v>
      </c>
      <c r="P77" s="9">
        <v>1.452E-5</v>
      </c>
      <c r="Q77" s="9">
        <v>1.307E-5</v>
      </c>
      <c r="R77" s="9">
        <v>1.1960000000000001E-5</v>
      </c>
      <c r="S77" s="9">
        <v>1.076E-5</v>
      </c>
      <c r="T77" s="9">
        <v>9.6900000000000004E-6</v>
      </c>
      <c r="U77" s="9">
        <v>8.7199999999999995E-6</v>
      </c>
      <c r="V77" s="9">
        <v>7.8499999999999994E-6</v>
      </c>
      <c r="W77" s="9">
        <v>7.0600000000000002E-6</v>
      </c>
      <c r="X77" s="9">
        <v>6.3600000000000001E-6</v>
      </c>
      <c r="Y77" s="9">
        <v>5.7200000000000003E-6</v>
      </c>
      <c r="Z77" s="9">
        <v>5.1499999999999998E-6</v>
      </c>
      <c r="AA77" s="9">
        <v>4.6299999999999997E-6</v>
      </c>
      <c r="AB77" s="9">
        <v>4.1699999999999999E-6</v>
      </c>
      <c r="AC77" s="9">
        <v>3.7500000000000001E-6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21.883968509999999</v>
      </c>
      <c r="D78" s="9">
        <v>116.0468308</v>
      </c>
      <c r="E78" s="9">
        <v>218.19348443999999</v>
      </c>
      <c r="F78" s="9">
        <v>314.64225794999999</v>
      </c>
      <c r="G78" s="9">
        <v>283.82492120000001</v>
      </c>
      <c r="H78" s="9">
        <v>255.44259269</v>
      </c>
      <c r="I78" s="9">
        <v>229.89855442999999</v>
      </c>
      <c r="J78" s="9">
        <v>206.90869898</v>
      </c>
      <c r="K78" s="9">
        <v>186.21784880000001</v>
      </c>
      <c r="L78" s="9">
        <v>167.62201167000001</v>
      </c>
      <c r="M78" s="9">
        <v>150.87285395999999</v>
      </c>
      <c r="N78" s="9">
        <v>135.78573582999999</v>
      </c>
      <c r="O78" s="9">
        <v>122.20716225</v>
      </c>
      <c r="P78" s="9">
        <v>109.9874267</v>
      </c>
      <c r="Q78" s="9">
        <v>98.989585750000003</v>
      </c>
      <c r="R78" s="9">
        <v>90.537690310000002</v>
      </c>
      <c r="S78" s="9">
        <v>81.48397301</v>
      </c>
      <c r="T78" s="9">
        <v>73.365718920000006</v>
      </c>
      <c r="U78" s="9">
        <v>66.033998960000005</v>
      </c>
      <c r="V78" s="9">
        <v>59.43059907</v>
      </c>
      <c r="W78" s="9">
        <v>53.488000069999998</v>
      </c>
      <c r="X78" s="9">
        <v>48.139542640000002</v>
      </c>
      <c r="Y78" s="9">
        <v>43.325620110000003</v>
      </c>
      <c r="Z78" s="9">
        <v>38.993143969999998</v>
      </c>
      <c r="AA78" s="9">
        <v>35.098328909999999</v>
      </c>
      <c r="AB78" s="9">
        <v>31.588812740000002</v>
      </c>
      <c r="AC78" s="9">
        <v>28.429931549999999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3.5766999999999998E-4</v>
      </c>
      <c r="D79" s="9">
        <v>1.5747999999999999E-3</v>
      </c>
      <c r="E79" s="9">
        <v>1.8592000000000001E-3</v>
      </c>
      <c r="F79" s="9">
        <v>3.9057499999999999E-3</v>
      </c>
      <c r="G79" s="9">
        <v>6.1922100000000001E-3</v>
      </c>
      <c r="H79" s="9">
        <v>4.5013400000000004E-3</v>
      </c>
      <c r="I79" s="9">
        <v>3.7575400000000002E-3</v>
      </c>
      <c r="J79" s="9">
        <v>3.38178E-3</v>
      </c>
      <c r="K79" s="9">
        <v>3.04361E-3</v>
      </c>
      <c r="L79" s="9">
        <v>2.73967E-3</v>
      </c>
      <c r="M79" s="9">
        <v>2.4659199999999999E-3</v>
      </c>
      <c r="N79" s="9">
        <v>2.2193299999999998E-3</v>
      </c>
      <c r="O79" s="9">
        <v>1.9973999999999999E-3</v>
      </c>
      <c r="P79" s="9">
        <v>1.7976699999999999E-3</v>
      </c>
      <c r="Q79" s="9">
        <v>1.6179199999999999E-3</v>
      </c>
      <c r="R79" s="9">
        <v>1.47978E-3</v>
      </c>
      <c r="S79" s="9">
        <v>1.3318E-3</v>
      </c>
      <c r="T79" s="9">
        <v>1.19911E-3</v>
      </c>
      <c r="U79" s="9">
        <v>1.07928E-3</v>
      </c>
      <c r="V79" s="9">
        <v>9.7134999999999995E-4</v>
      </c>
      <c r="W79" s="9">
        <v>8.7423000000000004E-4</v>
      </c>
      <c r="X79" s="9">
        <v>7.8680999999999998E-4</v>
      </c>
      <c r="Y79" s="9">
        <v>7.0812999999999996E-4</v>
      </c>
      <c r="Z79" s="9">
        <v>6.3732000000000003E-4</v>
      </c>
      <c r="AA79" s="9">
        <v>5.7366000000000003E-4</v>
      </c>
      <c r="AB79" s="9">
        <v>5.1630000000000003E-4</v>
      </c>
      <c r="AC79" s="9">
        <v>4.6466999999999998E-4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1.2179510200000001</v>
      </c>
      <c r="E80" s="9">
        <v>1.90603345</v>
      </c>
      <c r="F80" s="9">
        <v>1.9999899999999999</v>
      </c>
      <c r="G80" s="9">
        <v>1.9621175500000001</v>
      </c>
      <c r="H80" s="9">
        <v>1.0049332600000001</v>
      </c>
      <c r="I80" s="9">
        <v>1.00000124</v>
      </c>
      <c r="J80" s="9">
        <v>1.00000164</v>
      </c>
      <c r="K80" s="9">
        <v>1</v>
      </c>
      <c r="L80" s="9">
        <v>1.00000014</v>
      </c>
      <c r="M80" s="9">
        <v>1.00018385</v>
      </c>
      <c r="N80" s="9">
        <v>1.0000908399999999</v>
      </c>
      <c r="O80" s="9">
        <v>1.00000114</v>
      </c>
      <c r="P80" s="9">
        <v>1</v>
      </c>
      <c r="Q80" s="9">
        <v>1.00000647</v>
      </c>
      <c r="R80" s="9">
        <v>1.00000584</v>
      </c>
      <c r="S80" s="9">
        <v>1.00920041</v>
      </c>
      <c r="T80" s="9">
        <v>1.0000003200000001</v>
      </c>
      <c r="U80" s="9">
        <v>1.0001862800000001</v>
      </c>
      <c r="V80" s="9">
        <v>1.0000294999999999</v>
      </c>
      <c r="W80" s="9">
        <v>1</v>
      </c>
      <c r="X80" s="9">
        <v>1.00000271</v>
      </c>
      <c r="Y80" s="9">
        <v>1.00000198</v>
      </c>
      <c r="Z80" s="9">
        <v>1.00000018</v>
      </c>
      <c r="AA80" s="9">
        <v>1.00000048</v>
      </c>
      <c r="AB80" s="9">
        <v>1.0000247799999999</v>
      </c>
      <c r="AC80" s="9">
        <v>1.00000171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1.2179510200000001</v>
      </c>
      <c r="D81" s="9">
        <v>1.90603345</v>
      </c>
      <c r="E81" s="9">
        <v>1.99999591</v>
      </c>
      <c r="F81" s="9">
        <v>1.9621175500000001</v>
      </c>
      <c r="G81" s="9">
        <v>1.0049332600000001</v>
      </c>
      <c r="H81" s="9">
        <v>1.00000124</v>
      </c>
      <c r="I81" s="9">
        <v>1.00000164</v>
      </c>
      <c r="J81" s="9">
        <v>1</v>
      </c>
      <c r="K81" s="9">
        <v>1.00000014</v>
      </c>
      <c r="L81" s="9">
        <v>1.00018385</v>
      </c>
      <c r="M81" s="9">
        <v>1.0000908399999999</v>
      </c>
      <c r="N81" s="9">
        <v>1.00000114</v>
      </c>
      <c r="O81" s="9">
        <v>1</v>
      </c>
      <c r="P81" s="9">
        <v>1.00000647</v>
      </c>
      <c r="Q81" s="9">
        <v>1.00000584</v>
      </c>
      <c r="R81" s="9">
        <v>1.00920041</v>
      </c>
      <c r="S81" s="9">
        <v>1.0000003200000001</v>
      </c>
      <c r="T81" s="9">
        <v>1.0001862800000001</v>
      </c>
      <c r="U81" s="9">
        <v>1.0000294999999999</v>
      </c>
      <c r="V81" s="9">
        <v>1</v>
      </c>
      <c r="W81" s="9">
        <v>1.00000271</v>
      </c>
      <c r="X81" s="9">
        <v>1.00000198</v>
      </c>
      <c r="Y81" s="9">
        <v>1.00000018</v>
      </c>
      <c r="Z81" s="9">
        <v>1.00000048</v>
      </c>
      <c r="AA81" s="9">
        <v>1.0000247799999999</v>
      </c>
      <c r="AB81" s="9">
        <v>1.00000171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95031-A8A6-40A3-B0A0-8F62C669C37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110677</v>
      </c>
      <c r="C5" s="9">
        <v>121234.73803221001</v>
      </c>
      <c r="D5" s="9">
        <v>132122.71311931999</v>
      </c>
      <c r="E5" s="9">
        <v>137496.10185283999</v>
      </c>
      <c r="F5" s="9">
        <v>143238.46971876</v>
      </c>
      <c r="G5" s="9">
        <v>149367.83310503999</v>
      </c>
      <c r="H5" s="9">
        <v>154618.34934039001</v>
      </c>
      <c r="I5" s="9">
        <v>160657.38184829001</v>
      </c>
      <c r="J5" s="9">
        <v>166767.24881746</v>
      </c>
      <c r="K5" s="9">
        <v>173058.35827212999</v>
      </c>
      <c r="L5" s="9">
        <v>179538.26983802</v>
      </c>
      <c r="M5" s="9">
        <v>186209.41544779</v>
      </c>
      <c r="N5" s="9">
        <v>193079.08028117</v>
      </c>
      <c r="O5" s="9">
        <v>200151.01167949001</v>
      </c>
      <c r="P5" s="9">
        <v>207429.03417140001</v>
      </c>
      <c r="Q5" s="9">
        <v>214920.62606772999</v>
      </c>
      <c r="R5" s="9">
        <v>222629.75854179001</v>
      </c>
      <c r="S5" s="9">
        <v>228815.25952160999</v>
      </c>
      <c r="T5" s="9">
        <v>234837.59477848001</v>
      </c>
      <c r="U5" s="9">
        <v>241070.89337701001</v>
      </c>
      <c r="V5" s="9">
        <v>247501.31993445</v>
      </c>
      <c r="W5" s="9">
        <v>253999.31779303</v>
      </c>
      <c r="X5" s="9">
        <v>260723.90577340999</v>
      </c>
      <c r="Y5" s="9">
        <v>267471.11568965</v>
      </c>
      <c r="Z5" s="9">
        <v>274391.18277037999</v>
      </c>
      <c r="AA5" s="9">
        <v>281303.64039193001</v>
      </c>
      <c r="AB5" s="9">
        <v>288425.41888826003</v>
      </c>
      <c r="AC5" s="9">
        <v>295530.67571154999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409950380.25</v>
      </c>
      <c r="C6" s="9">
        <v>418183882.41277999</v>
      </c>
      <c r="D6" s="9">
        <v>426609432.67754298</v>
      </c>
      <c r="E6" s="9">
        <v>436030608.82239401</v>
      </c>
      <c r="F6" s="9">
        <v>448211862.19689798</v>
      </c>
      <c r="G6" s="9">
        <v>464283801.29657102</v>
      </c>
      <c r="H6" s="9">
        <v>481646548.54756898</v>
      </c>
      <c r="I6" s="9">
        <v>499380334.99270803</v>
      </c>
      <c r="J6" s="9">
        <v>510601550.58785498</v>
      </c>
      <c r="K6" s="9">
        <v>522257159.149275</v>
      </c>
      <c r="L6" s="9">
        <v>534353774.12465698</v>
      </c>
      <c r="M6" s="9">
        <v>546906887.47769797</v>
      </c>
      <c r="N6" s="9">
        <v>559929186.47369003</v>
      </c>
      <c r="O6" s="9">
        <v>573434952.86216903</v>
      </c>
      <c r="P6" s="9">
        <v>587436600.333974</v>
      </c>
      <c r="Q6" s="9">
        <v>601953266.62860596</v>
      </c>
      <c r="R6" s="9">
        <v>616996462.53107798</v>
      </c>
      <c r="S6" s="9">
        <v>631498860.34308195</v>
      </c>
      <c r="T6" s="9">
        <v>646195220.49327195</v>
      </c>
      <c r="U6" s="9">
        <v>661318979.05821395</v>
      </c>
      <c r="V6" s="9">
        <v>676868278.57168603</v>
      </c>
      <c r="W6" s="9">
        <v>692769033.66940606</v>
      </c>
      <c r="X6" s="9">
        <v>709119406.13685298</v>
      </c>
      <c r="Y6" s="9">
        <v>725800297.26605797</v>
      </c>
      <c r="Z6" s="9">
        <v>742904198.44358695</v>
      </c>
      <c r="AA6" s="9">
        <v>760326029.99628997</v>
      </c>
      <c r="AB6" s="9">
        <v>778198803.44455695</v>
      </c>
      <c r="AC6" s="9">
        <v>796391166.25789404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409950380.25</v>
      </c>
      <c r="C7" s="9">
        <v>418180408.91500002</v>
      </c>
      <c r="D7" s="9">
        <v>426575038.15329999</v>
      </c>
      <c r="E7" s="9">
        <v>435137559.97636598</v>
      </c>
      <c r="F7" s="9">
        <v>443871332.23589301</v>
      </c>
      <c r="G7" s="9">
        <v>452779779.940611</v>
      </c>
      <c r="H7" s="9">
        <v>461866396.59942299</v>
      </c>
      <c r="I7" s="9">
        <v>471134745.59141099</v>
      </c>
      <c r="J7" s="9">
        <v>480588461.56323999</v>
      </c>
      <c r="K7" s="9">
        <v>490231251.854505</v>
      </c>
      <c r="L7" s="9">
        <v>500066897.95159501</v>
      </c>
      <c r="M7" s="9">
        <v>510099256.97062701</v>
      </c>
      <c r="N7" s="9">
        <v>520332263.170039</v>
      </c>
      <c r="O7" s="9">
        <v>530769929.49343997</v>
      </c>
      <c r="P7" s="9">
        <v>541416349.143309</v>
      </c>
      <c r="Q7" s="9">
        <v>552275697.18617499</v>
      </c>
      <c r="R7" s="9">
        <v>563352232.18989897</v>
      </c>
      <c r="S7" s="9">
        <v>574650297.89369595</v>
      </c>
      <c r="T7" s="9">
        <v>586174324.91156995</v>
      </c>
      <c r="U7" s="9">
        <v>597928832.46980202</v>
      </c>
      <c r="V7" s="9">
        <v>609918430.17919803</v>
      </c>
      <c r="W7" s="9">
        <v>622147819.84278202</v>
      </c>
      <c r="X7" s="9">
        <v>634621797.29963803</v>
      </c>
      <c r="Y7" s="9">
        <v>647345254.30562997</v>
      </c>
      <c r="Z7" s="9">
        <v>660323180.45174301</v>
      </c>
      <c r="AA7" s="9">
        <v>673560665.12077796</v>
      </c>
      <c r="AB7" s="9">
        <v>687062899.48319304</v>
      </c>
      <c r="AC7" s="9">
        <v>700835178.53285694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34427.75582731</v>
      </c>
      <c r="C8" s="9">
        <v>36557.902046319999</v>
      </c>
      <c r="D8" s="9">
        <v>41395.919805270001</v>
      </c>
      <c r="E8" s="9">
        <v>45441.260172419999</v>
      </c>
      <c r="F8" s="9">
        <v>49672.939712480002</v>
      </c>
      <c r="G8" s="9">
        <v>54102.674832680001</v>
      </c>
      <c r="H8" s="9">
        <v>57356.828439869998</v>
      </c>
      <c r="I8" s="9">
        <v>60135.430394449999</v>
      </c>
      <c r="J8" s="9">
        <v>60649.59009048</v>
      </c>
      <c r="K8" s="9">
        <v>61218.02151423</v>
      </c>
      <c r="L8" s="9">
        <v>61841.190898959998</v>
      </c>
      <c r="M8" s="9">
        <v>62519.706080260003</v>
      </c>
      <c r="N8" s="9">
        <v>63254.087415430004</v>
      </c>
      <c r="O8" s="9">
        <v>64045.009037689997</v>
      </c>
      <c r="P8" s="9">
        <v>64893.094904470003</v>
      </c>
      <c r="Q8" s="9">
        <v>65798.996189309997</v>
      </c>
      <c r="R8" s="9">
        <v>66763.395729259995</v>
      </c>
      <c r="S8" s="9">
        <v>67510.421974659999</v>
      </c>
      <c r="T8" s="9">
        <v>68250.087132779998</v>
      </c>
      <c r="U8" s="9">
        <v>69043.249860490003</v>
      </c>
      <c r="V8" s="9">
        <v>69887.387927959993</v>
      </c>
      <c r="W8" s="9">
        <v>70762.014911289996</v>
      </c>
      <c r="X8" s="9">
        <v>71692.266116250001</v>
      </c>
      <c r="Y8" s="9">
        <v>72645.431982619994</v>
      </c>
      <c r="Z8" s="9">
        <v>73645.013463049996</v>
      </c>
      <c r="AA8" s="9">
        <v>74662.317885719996</v>
      </c>
      <c r="AB8" s="9">
        <v>75731.500332940006</v>
      </c>
      <c r="AC8" s="9">
        <v>76816.540945040004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6426.6911513599998</v>
      </c>
      <c r="C9" s="9">
        <v>6078.2122202299997</v>
      </c>
      <c r="D9" s="9">
        <v>5679.0569475700004</v>
      </c>
      <c r="E9" s="9">
        <v>5208.8275760099996</v>
      </c>
      <c r="F9" s="9">
        <v>4782.4226208999999</v>
      </c>
      <c r="G9" s="9">
        <v>4425.5208641899999</v>
      </c>
      <c r="H9" s="9">
        <v>4219.4612399799998</v>
      </c>
      <c r="I9" s="9">
        <v>4095.0609456399998</v>
      </c>
      <c r="J9" s="9">
        <v>4094.7246905400002</v>
      </c>
      <c r="K9" s="9">
        <v>4092.7547593300001</v>
      </c>
      <c r="L9" s="9">
        <v>4089.0470900199998</v>
      </c>
      <c r="M9" s="9">
        <v>4083.7025960599999</v>
      </c>
      <c r="N9" s="9">
        <v>4076.75248934</v>
      </c>
      <c r="O9" s="9">
        <v>4068.2478466299999</v>
      </c>
      <c r="P9" s="9">
        <v>4058.1993538699999</v>
      </c>
      <c r="Q9" s="9">
        <v>4046.7663307100001</v>
      </c>
      <c r="R9" s="9">
        <v>4033.92468052</v>
      </c>
      <c r="S9" s="9">
        <v>4054.5748497300001</v>
      </c>
      <c r="T9" s="9">
        <v>4081.7197647900002</v>
      </c>
      <c r="U9" s="9">
        <v>4108.0327221099997</v>
      </c>
      <c r="V9" s="9">
        <v>4133.8314740200003</v>
      </c>
      <c r="W9" s="9">
        <v>4161.6755766200004</v>
      </c>
      <c r="X9" s="9">
        <v>4188.4068631</v>
      </c>
      <c r="Y9" s="9">
        <v>4218.1253228400001</v>
      </c>
      <c r="Z9" s="9">
        <v>4247.9512559100003</v>
      </c>
      <c r="AA9" s="9">
        <v>4281.5371713599998</v>
      </c>
      <c r="AB9" s="9">
        <v>4314.6682626100001</v>
      </c>
      <c r="AC9" s="9">
        <v>4351.9336901400002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42656.458978499999</v>
      </c>
      <c r="D11" s="9">
        <v>33788.084375960003</v>
      </c>
      <c r="E11" s="9">
        <v>28548.299554599998</v>
      </c>
      <c r="F11" s="9">
        <v>23547.000145450002</v>
      </c>
      <c r="G11" s="9">
        <v>18959.56019584</v>
      </c>
      <c r="H11" s="9">
        <v>16071.378634369999</v>
      </c>
      <c r="I11" s="9">
        <v>14153.98936218</v>
      </c>
      <c r="J11" s="9">
        <v>14546.19992759</v>
      </c>
      <c r="K11" s="9">
        <v>14918.248233890001</v>
      </c>
      <c r="L11" s="9">
        <v>15269.63081859</v>
      </c>
      <c r="M11" s="9">
        <v>15601.30341269</v>
      </c>
      <c r="N11" s="9">
        <v>15913.728269249999</v>
      </c>
      <c r="O11" s="9">
        <v>16207.483970740001</v>
      </c>
      <c r="P11" s="9">
        <v>16482.91073729</v>
      </c>
      <c r="Q11" s="9">
        <v>16741.338067159999</v>
      </c>
      <c r="R11" s="9">
        <v>16982.817901869999</v>
      </c>
      <c r="S11" s="9">
        <v>17447.303897220001</v>
      </c>
      <c r="T11" s="9">
        <v>17950.885836580001</v>
      </c>
      <c r="U11" s="9">
        <v>18441.991930470002</v>
      </c>
      <c r="V11" s="9">
        <v>18923.008433579998</v>
      </c>
      <c r="W11" s="9">
        <v>19411.787299520001</v>
      </c>
      <c r="X11" s="9">
        <v>19886.595224780001</v>
      </c>
      <c r="Y11" s="9">
        <v>20376.131867010001</v>
      </c>
      <c r="Z11" s="9">
        <v>20860.578453450002</v>
      </c>
      <c r="AA11" s="9">
        <v>21365.326034670001</v>
      </c>
      <c r="AB11" s="9">
        <v>21861.442298580001</v>
      </c>
      <c r="AC11" s="9">
        <v>22380.77342809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40854.446978669999</v>
      </c>
      <c r="C12" s="9">
        <v>42636.114266550001</v>
      </c>
      <c r="D12" s="9">
        <v>47074.976752839997</v>
      </c>
      <c r="E12" s="9">
        <v>50650.08774843</v>
      </c>
      <c r="F12" s="9">
        <v>54455.362333379999</v>
      </c>
      <c r="G12" s="9">
        <v>58528.195696870003</v>
      </c>
      <c r="H12" s="9">
        <v>61576.289679850001</v>
      </c>
      <c r="I12" s="9">
        <v>64230.491340100001</v>
      </c>
      <c r="J12" s="9">
        <v>64744.31478103</v>
      </c>
      <c r="K12" s="9">
        <v>65310.776273559997</v>
      </c>
      <c r="L12" s="9">
        <v>65930.237988980007</v>
      </c>
      <c r="M12" s="9">
        <v>66603.408676320003</v>
      </c>
      <c r="N12" s="9">
        <v>67330.839904769993</v>
      </c>
      <c r="O12" s="9">
        <v>68113.256884319999</v>
      </c>
      <c r="P12" s="9">
        <v>68951.29425834</v>
      </c>
      <c r="Q12" s="9">
        <v>69845.762520010001</v>
      </c>
      <c r="R12" s="9">
        <v>70797.320409790002</v>
      </c>
      <c r="S12" s="9">
        <v>71564.996824389993</v>
      </c>
      <c r="T12" s="9">
        <v>72331.806897570001</v>
      </c>
      <c r="U12" s="9">
        <v>73151.282582600004</v>
      </c>
      <c r="V12" s="9">
        <v>74021.219401990005</v>
      </c>
      <c r="W12" s="9">
        <v>74923.690487920001</v>
      </c>
      <c r="X12" s="9">
        <v>75880.672979349998</v>
      </c>
      <c r="Y12" s="9">
        <v>76863.557305459995</v>
      </c>
      <c r="Z12" s="9">
        <v>77892.964718959993</v>
      </c>
      <c r="AA12" s="9">
        <v>78943.85505708</v>
      </c>
      <c r="AB12" s="9">
        <v>80046.168595540003</v>
      </c>
      <c r="AC12" s="9">
        <v>81168.474635170001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40854.446978669999</v>
      </c>
      <c r="C13" s="9">
        <v>85292.573245050007</v>
      </c>
      <c r="D13" s="9">
        <v>80863.061128799993</v>
      </c>
      <c r="E13" s="9">
        <v>79198.387303030002</v>
      </c>
      <c r="F13" s="9">
        <v>78002.362478829993</v>
      </c>
      <c r="G13" s="9">
        <v>77487.755892710004</v>
      </c>
      <c r="H13" s="9">
        <v>77647.668314220005</v>
      </c>
      <c r="I13" s="9">
        <v>78384.480702269997</v>
      </c>
      <c r="J13" s="9">
        <v>79290.514708620001</v>
      </c>
      <c r="K13" s="9">
        <v>80229.024507449998</v>
      </c>
      <c r="L13" s="9">
        <v>81199.868807559993</v>
      </c>
      <c r="M13" s="9">
        <v>82204.712089010005</v>
      </c>
      <c r="N13" s="9">
        <v>83244.568174019994</v>
      </c>
      <c r="O13" s="9">
        <v>84320.740855059994</v>
      </c>
      <c r="P13" s="9">
        <v>85434.204995640001</v>
      </c>
      <c r="Q13" s="9">
        <v>86587.100587170004</v>
      </c>
      <c r="R13" s="9">
        <v>87780.138311660005</v>
      </c>
      <c r="S13" s="9">
        <v>89012.300721609994</v>
      </c>
      <c r="T13" s="9">
        <v>90282.692734159995</v>
      </c>
      <c r="U13" s="9">
        <v>91593.274513070006</v>
      </c>
      <c r="V13" s="9">
        <v>92944.227835569996</v>
      </c>
      <c r="W13" s="9">
        <v>94335.477787440002</v>
      </c>
      <c r="X13" s="9">
        <v>95767.26820413</v>
      </c>
      <c r="Y13" s="9">
        <v>97239.689172469996</v>
      </c>
      <c r="Z13" s="9">
        <v>98753.543172410005</v>
      </c>
      <c r="AA13" s="9">
        <v>100309.18109175</v>
      </c>
      <c r="AB13" s="9">
        <v>101907.61089413</v>
      </c>
      <c r="AC13" s="9">
        <v>103549.24806326001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13741</v>
      </c>
      <c r="C17" s="9">
        <v>15444.93805244</v>
      </c>
      <c r="D17" s="9">
        <v>17305.914616509999</v>
      </c>
      <c r="E17" s="9">
        <v>19327.389352189999</v>
      </c>
      <c r="F17" s="9">
        <v>21412.629740960001</v>
      </c>
      <c r="G17" s="9">
        <v>23567.065059910001</v>
      </c>
      <c r="H17" s="9">
        <v>25796.357264509999</v>
      </c>
      <c r="I17" s="9">
        <v>28084.400410639999</v>
      </c>
      <c r="J17" s="9">
        <v>30443.882226490001</v>
      </c>
      <c r="K17" s="9">
        <v>32875.016230300003</v>
      </c>
      <c r="L17" s="9">
        <v>35379.903799239997</v>
      </c>
      <c r="M17" s="9">
        <v>37960.748982869998</v>
      </c>
      <c r="N17" s="9">
        <v>40619.764075250001</v>
      </c>
      <c r="O17" s="9">
        <v>43359.256076400001</v>
      </c>
      <c r="P17" s="9">
        <v>46181.563894359999</v>
      </c>
      <c r="Q17" s="9">
        <v>49089.059220989999</v>
      </c>
      <c r="R17" s="9">
        <v>52083.795019739999</v>
      </c>
      <c r="S17" s="9">
        <v>53416.188689969997</v>
      </c>
      <c r="T17" s="9">
        <v>54481.682461019998</v>
      </c>
      <c r="U17" s="9">
        <v>55659.36447606</v>
      </c>
      <c r="V17" s="9">
        <v>56930.244738430003</v>
      </c>
      <c r="W17" s="9">
        <v>58162.30478916</v>
      </c>
      <c r="X17" s="9">
        <v>59513.751286600003</v>
      </c>
      <c r="Y17" s="9">
        <v>60776.950626960002</v>
      </c>
      <c r="Z17" s="9">
        <v>62101.178899409999</v>
      </c>
      <c r="AA17" s="9">
        <v>63303.534627640001</v>
      </c>
      <c r="AB17" s="9">
        <v>64602.054296349997</v>
      </c>
      <c r="AC17" s="9">
        <v>65766.580606239993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19768701.75</v>
      </c>
      <c r="C18" s="9">
        <v>22220098.530375998</v>
      </c>
      <c r="D18" s="9">
        <v>24897421.189481501</v>
      </c>
      <c r="E18" s="9">
        <v>27805647.0205594</v>
      </c>
      <c r="F18" s="9">
        <v>30805610.292717401</v>
      </c>
      <c r="G18" s="9">
        <v>33905121.919228397</v>
      </c>
      <c r="H18" s="9">
        <v>37112327.559750199</v>
      </c>
      <c r="I18" s="9">
        <v>40404056.149152398</v>
      </c>
      <c r="J18" s="9">
        <v>43798561.083442204</v>
      </c>
      <c r="K18" s="9">
        <v>47296149.543939002</v>
      </c>
      <c r="L18" s="9">
        <v>50899844.709327698</v>
      </c>
      <c r="M18" s="9">
        <v>54612817.4695457</v>
      </c>
      <c r="N18" s="9">
        <v>58438250.575572699</v>
      </c>
      <c r="O18" s="9">
        <v>62379463.028614402</v>
      </c>
      <c r="P18" s="9">
        <v>66439819.734825999</v>
      </c>
      <c r="Q18" s="9">
        <v>70622732.765290901</v>
      </c>
      <c r="R18" s="9">
        <v>74931155.647576705</v>
      </c>
      <c r="S18" s="9">
        <v>76848024.367499396</v>
      </c>
      <c r="T18" s="9">
        <v>78380913.427704096</v>
      </c>
      <c r="U18" s="9">
        <v>80075203.836826205</v>
      </c>
      <c r="V18" s="9">
        <v>81903575.343023807</v>
      </c>
      <c r="W18" s="9">
        <v>83676097.552542895</v>
      </c>
      <c r="X18" s="9">
        <v>85620376.916412205</v>
      </c>
      <c r="Y18" s="9">
        <v>87437698.145611301</v>
      </c>
      <c r="Z18" s="9">
        <v>89342819.589976996</v>
      </c>
      <c r="AA18" s="9">
        <v>91072607.217420697</v>
      </c>
      <c r="AB18" s="9">
        <v>92940742.582187295</v>
      </c>
      <c r="AC18" s="9">
        <v>94616106.333020806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19768701.75</v>
      </c>
      <c r="C19" s="9">
        <v>22220098.530375998</v>
      </c>
      <c r="D19" s="9">
        <v>24897421.189481501</v>
      </c>
      <c r="E19" s="9">
        <v>27805647.0205594</v>
      </c>
      <c r="F19" s="9">
        <v>30805610.292717401</v>
      </c>
      <c r="G19" s="9">
        <v>33905121.919228397</v>
      </c>
      <c r="H19" s="9">
        <v>37112327.559750199</v>
      </c>
      <c r="I19" s="9">
        <v>40404056.149152398</v>
      </c>
      <c r="J19" s="9">
        <v>43798561.083442204</v>
      </c>
      <c r="K19" s="9">
        <v>47296149.543939002</v>
      </c>
      <c r="L19" s="9">
        <v>50899844.709327698</v>
      </c>
      <c r="M19" s="9">
        <v>54612817.4695457</v>
      </c>
      <c r="N19" s="9">
        <v>58438250.575572699</v>
      </c>
      <c r="O19" s="9">
        <v>62379463.028614402</v>
      </c>
      <c r="P19" s="9">
        <v>66439819.734825999</v>
      </c>
      <c r="Q19" s="9">
        <v>70622732.765290901</v>
      </c>
      <c r="R19" s="9">
        <v>74931155.647576705</v>
      </c>
      <c r="S19" s="9">
        <v>76848024.367499396</v>
      </c>
      <c r="T19" s="9">
        <v>78380913.427704096</v>
      </c>
      <c r="U19" s="9">
        <v>80075203.836826205</v>
      </c>
      <c r="V19" s="9">
        <v>81903575.343023807</v>
      </c>
      <c r="W19" s="9">
        <v>83676097.552542895</v>
      </c>
      <c r="X19" s="9">
        <v>85620376.916412205</v>
      </c>
      <c r="Y19" s="9">
        <v>87437698.145611301</v>
      </c>
      <c r="Z19" s="9">
        <v>89342819.589976996</v>
      </c>
      <c r="AA19" s="9">
        <v>91072607.217420697</v>
      </c>
      <c r="AB19" s="9">
        <v>92940742.582187295</v>
      </c>
      <c r="AC19" s="9">
        <v>94616106.333020806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2805.33305268</v>
      </c>
      <c r="C20" s="9">
        <v>2462.3749201999999</v>
      </c>
      <c r="D20" s="9">
        <v>2759.0690217199999</v>
      </c>
      <c r="E20" s="9">
        <v>3081.3512266799999</v>
      </c>
      <c r="F20" s="9">
        <v>3413.7995420100001</v>
      </c>
      <c r="G20" s="9">
        <v>3757.27955329</v>
      </c>
      <c r="H20" s="9">
        <v>4112.6939418600005</v>
      </c>
      <c r="I20" s="9">
        <v>4477.4749490900003</v>
      </c>
      <c r="J20" s="9">
        <v>4853.6453700000002</v>
      </c>
      <c r="K20" s="9">
        <v>5241.2392456300004</v>
      </c>
      <c r="L20" s="9">
        <v>5640.5915969799998</v>
      </c>
      <c r="M20" s="9">
        <v>6052.0538140199997</v>
      </c>
      <c r="N20" s="9">
        <v>6475.9786011400001</v>
      </c>
      <c r="O20" s="9">
        <v>6912.7337616200002</v>
      </c>
      <c r="P20" s="9">
        <v>7362.6921858300002</v>
      </c>
      <c r="Q20" s="9">
        <v>7826.2319908199997</v>
      </c>
      <c r="R20" s="9">
        <v>8303.6804790200003</v>
      </c>
      <c r="S20" s="9">
        <v>8516.10300517</v>
      </c>
      <c r="T20" s="9">
        <v>8685.9738800499999</v>
      </c>
      <c r="U20" s="9">
        <v>8873.7308427499993</v>
      </c>
      <c r="V20" s="9">
        <v>9076.3463323100004</v>
      </c>
      <c r="W20" s="9">
        <v>9272.7727445599994</v>
      </c>
      <c r="X20" s="9">
        <v>9488.2328486999995</v>
      </c>
      <c r="Y20" s="9">
        <v>9689.6237746099996</v>
      </c>
      <c r="Z20" s="9">
        <v>9900.7444975100007</v>
      </c>
      <c r="AA20" s="9">
        <v>10092.435171839999</v>
      </c>
      <c r="AB20" s="9">
        <v>10299.457191269999</v>
      </c>
      <c r="AC20" s="9">
        <v>10485.11674974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38.885172429999997</v>
      </c>
      <c r="D21" s="9">
        <v>43.570487079999999</v>
      </c>
      <c r="E21" s="9">
        <v>48.659882289999999</v>
      </c>
      <c r="F21" s="9">
        <v>53.909818010000002</v>
      </c>
      <c r="G21" s="9">
        <v>59.333963359999998</v>
      </c>
      <c r="H21" s="9">
        <v>64.946573229999998</v>
      </c>
      <c r="I21" s="9">
        <v>70.707098259999995</v>
      </c>
      <c r="J21" s="9">
        <v>76.647481900000002</v>
      </c>
      <c r="K21" s="9">
        <v>82.768261699999996</v>
      </c>
      <c r="L21" s="9">
        <v>89.074728239999999</v>
      </c>
      <c r="M21" s="9">
        <v>95.572430569999995</v>
      </c>
      <c r="N21" s="9">
        <v>102.26693851</v>
      </c>
      <c r="O21" s="9">
        <v>109.1640603</v>
      </c>
      <c r="P21" s="9">
        <v>116.26968454</v>
      </c>
      <c r="Q21" s="9">
        <v>123.58978234</v>
      </c>
      <c r="R21" s="9">
        <v>131.12952238</v>
      </c>
      <c r="S21" s="9">
        <v>134.48404264000001</v>
      </c>
      <c r="T21" s="9">
        <v>137.16659849999999</v>
      </c>
      <c r="U21" s="9">
        <v>140.13160671</v>
      </c>
      <c r="V21" s="9">
        <v>143.33125684999999</v>
      </c>
      <c r="W21" s="9">
        <v>146.43317071999999</v>
      </c>
      <c r="X21" s="9">
        <v>149.83565960000001</v>
      </c>
      <c r="Y21" s="9">
        <v>153.01597175000001</v>
      </c>
      <c r="Z21" s="9">
        <v>156.34993428000001</v>
      </c>
      <c r="AA21" s="9">
        <v>159.37706263000001</v>
      </c>
      <c r="AB21" s="9">
        <v>162.64629952000001</v>
      </c>
      <c r="AC21" s="9">
        <v>165.57818607999999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9.8843509999999996E-2</v>
      </c>
      <c r="C22" s="9">
        <v>0.11110049</v>
      </c>
      <c r="D22" s="9">
        <v>0.12448711</v>
      </c>
      <c r="E22" s="9">
        <v>0.13902824</v>
      </c>
      <c r="F22" s="9">
        <v>0.15402805</v>
      </c>
      <c r="G22" s="9">
        <v>0.16952560999999999</v>
      </c>
      <c r="H22" s="9">
        <v>0.18556164</v>
      </c>
      <c r="I22" s="9">
        <v>0.20202028</v>
      </c>
      <c r="J22" s="9">
        <v>0.21899281000000001</v>
      </c>
      <c r="K22" s="9">
        <v>0.23648074999999999</v>
      </c>
      <c r="L22" s="9">
        <v>0.25449922000000003</v>
      </c>
      <c r="M22" s="9">
        <v>0.27306408999999998</v>
      </c>
      <c r="N22" s="9">
        <v>0.29219125000000001</v>
      </c>
      <c r="O22" s="9">
        <v>0.31189731999999998</v>
      </c>
      <c r="P22" s="9">
        <v>0.33219910000000002</v>
      </c>
      <c r="Q22" s="9">
        <v>0.35311366</v>
      </c>
      <c r="R22" s="9">
        <v>0.37465577999999999</v>
      </c>
      <c r="S22" s="9">
        <v>0.38424012000000002</v>
      </c>
      <c r="T22" s="9">
        <v>0.39190457000000001</v>
      </c>
      <c r="U22" s="9">
        <v>0.40037602</v>
      </c>
      <c r="V22" s="9">
        <v>0.40951788</v>
      </c>
      <c r="W22" s="9">
        <v>0.41838048999999999</v>
      </c>
      <c r="X22" s="9">
        <v>0.42810187999999999</v>
      </c>
      <c r="Y22" s="9">
        <v>0.43718848999999999</v>
      </c>
      <c r="Z22" s="9">
        <v>0.4467141</v>
      </c>
      <c r="AA22" s="9">
        <v>0.45536304</v>
      </c>
      <c r="AB22" s="9">
        <v>0.46470370999999999</v>
      </c>
      <c r="AC22" s="9">
        <v>0.47308053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2805.33305268</v>
      </c>
      <c r="C23" s="9">
        <v>2462.3749201999999</v>
      </c>
      <c r="D23" s="9">
        <v>2759.0690217199999</v>
      </c>
      <c r="E23" s="9">
        <v>3081.3512266799999</v>
      </c>
      <c r="F23" s="9">
        <v>3413.7995420100001</v>
      </c>
      <c r="G23" s="9">
        <v>3757.27955329</v>
      </c>
      <c r="H23" s="9">
        <v>4112.6939418600005</v>
      </c>
      <c r="I23" s="9">
        <v>4477.4749490900003</v>
      </c>
      <c r="J23" s="9">
        <v>4853.6453700000002</v>
      </c>
      <c r="K23" s="9">
        <v>5241.2392456300004</v>
      </c>
      <c r="L23" s="9">
        <v>5640.5915969799998</v>
      </c>
      <c r="M23" s="9">
        <v>6052.0538140199997</v>
      </c>
      <c r="N23" s="9">
        <v>6475.9786011400001</v>
      </c>
      <c r="O23" s="9">
        <v>6912.7337616200002</v>
      </c>
      <c r="P23" s="9">
        <v>7362.6921858300002</v>
      </c>
      <c r="Q23" s="9">
        <v>7826.2319908199997</v>
      </c>
      <c r="R23" s="9">
        <v>8303.6804790200003</v>
      </c>
      <c r="S23" s="9">
        <v>8516.10300517</v>
      </c>
      <c r="T23" s="9">
        <v>8685.9738800499999</v>
      </c>
      <c r="U23" s="9">
        <v>8873.7308427499993</v>
      </c>
      <c r="V23" s="9">
        <v>9076.3463323100004</v>
      </c>
      <c r="W23" s="9">
        <v>9272.7727445599994</v>
      </c>
      <c r="X23" s="9">
        <v>9488.2328486999995</v>
      </c>
      <c r="Y23" s="9">
        <v>9689.6237746099996</v>
      </c>
      <c r="Z23" s="9">
        <v>9900.7444975100007</v>
      </c>
      <c r="AA23" s="9">
        <v>10092.435171839999</v>
      </c>
      <c r="AB23" s="9">
        <v>10299.457191269999</v>
      </c>
      <c r="AC23" s="9">
        <v>10485.11674974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1.1591186600000001</v>
      </c>
      <c r="E25" s="9">
        <v>1.15530895</v>
      </c>
      <c r="F25" s="9">
        <v>1.14608355</v>
      </c>
      <c r="G25" s="9">
        <v>1.13855741</v>
      </c>
      <c r="H25" s="9">
        <v>1.13232815</v>
      </c>
      <c r="I25" s="9">
        <v>1.1262276200000001</v>
      </c>
      <c r="J25" s="9">
        <v>1.1213837600000001</v>
      </c>
      <c r="K25" s="9">
        <v>1.1170826599999999</v>
      </c>
      <c r="L25" s="9">
        <v>1.1132944300000001</v>
      </c>
      <c r="M25" s="9">
        <v>1.1099348</v>
      </c>
      <c r="N25" s="9">
        <v>1.1069345900000001</v>
      </c>
      <c r="O25" s="9">
        <v>1.1042407000000001</v>
      </c>
      <c r="P25" s="9">
        <v>1.10180853</v>
      </c>
      <c r="Q25" s="9">
        <v>1.0996016399999999</v>
      </c>
      <c r="R25" s="9">
        <v>1.0975913100000001</v>
      </c>
      <c r="S25" s="9">
        <v>1.09575285</v>
      </c>
      <c r="T25" s="9">
        <v>1.06094662</v>
      </c>
      <c r="U25" s="9">
        <v>1.0551176099999999</v>
      </c>
      <c r="V25" s="9">
        <v>1.0568442499999999</v>
      </c>
      <c r="W25" s="9">
        <v>1.05810329</v>
      </c>
      <c r="X25" s="9">
        <v>1.0568705899999999</v>
      </c>
      <c r="Y25" s="9">
        <v>1.05851977</v>
      </c>
      <c r="Z25" s="9">
        <v>1.05644</v>
      </c>
      <c r="AA25" s="9">
        <v>1.0570224100000001</v>
      </c>
      <c r="AB25" s="9">
        <v>1.0545116299999999</v>
      </c>
      <c r="AC25" s="9">
        <v>1.05570268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1.1627626900000001</v>
      </c>
      <c r="D26" s="9">
        <v>1.1591286599999999</v>
      </c>
      <c r="E26" s="9">
        <v>1.1553189500000001</v>
      </c>
      <c r="F26" s="9">
        <v>1.14609355</v>
      </c>
      <c r="G26" s="9">
        <v>1.1385674100000001</v>
      </c>
      <c r="H26" s="9">
        <v>1.13233815</v>
      </c>
      <c r="I26" s="9">
        <v>1.1262376199999999</v>
      </c>
      <c r="J26" s="9">
        <v>1.1213937599999999</v>
      </c>
      <c r="K26" s="9">
        <v>1.11709266</v>
      </c>
      <c r="L26" s="9">
        <v>1.11330441</v>
      </c>
      <c r="M26" s="9">
        <v>1.1099448000000001</v>
      </c>
      <c r="N26" s="9">
        <v>1.1069445899999999</v>
      </c>
      <c r="O26" s="9">
        <v>1.1042506999999999</v>
      </c>
      <c r="P26" s="9">
        <v>1.1018185300000001</v>
      </c>
      <c r="Q26" s="9">
        <v>1.09961164</v>
      </c>
      <c r="R26" s="9">
        <v>1.0975926</v>
      </c>
      <c r="S26" s="9">
        <v>1.06094662</v>
      </c>
      <c r="T26" s="9">
        <v>1.0551176099999999</v>
      </c>
      <c r="U26" s="9">
        <v>1.0568442499999999</v>
      </c>
      <c r="V26" s="9">
        <v>1.05810329</v>
      </c>
      <c r="W26" s="9">
        <v>1.0568705899999999</v>
      </c>
      <c r="X26" s="9">
        <v>1.05851977</v>
      </c>
      <c r="Y26" s="9">
        <v>1.05644</v>
      </c>
      <c r="Z26" s="9">
        <v>1.0570224100000001</v>
      </c>
      <c r="AA26" s="9">
        <v>1.0545116299999999</v>
      </c>
      <c r="AB26" s="9">
        <v>1.05570268</v>
      </c>
      <c r="AC26" s="9">
        <v>1.0531305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1.1627626900000001</v>
      </c>
      <c r="D27" s="9">
        <v>1.1591286599999999</v>
      </c>
      <c r="E27" s="9">
        <v>1.1553189500000001</v>
      </c>
      <c r="F27" s="9">
        <v>1.14609355</v>
      </c>
      <c r="G27" s="9">
        <v>1.1385674100000001</v>
      </c>
      <c r="H27" s="9">
        <v>1.13233815</v>
      </c>
      <c r="I27" s="9">
        <v>1.1262376199999999</v>
      </c>
      <c r="J27" s="9">
        <v>1.1213937599999999</v>
      </c>
      <c r="K27" s="9">
        <v>1.11709266</v>
      </c>
      <c r="L27" s="9">
        <v>1.1133044299999999</v>
      </c>
      <c r="M27" s="9">
        <v>1.1099448000000001</v>
      </c>
      <c r="N27" s="9">
        <v>1.1069445899999999</v>
      </c>
      <c r="O27" s="9">
        <v>1.1042506999999999</v>
      </c>
      <c r="P27" s="9">
        <v>1.1018185300000001</v>
      </c>
      <c r="Q27" s="9">
        <v>1.09961164</v>
      </c>
      <c r="R27" s="9">
        <v>1.0976013099999999</v>
      </c>
      <c r="S27" s="9">
        <v>1.0957628500000001</v>
      </c>
      <c r="T27" s="9">
        <v>1.09592552</v>
      </c>
      <c r="U27" s="9">
        <v>1.0963999</v>
      </c>
      <c r="V27" s="9">
        <v>1.0967683500000001</v>
      </c>
      <c r="W27" s="9">
        <v>1.0970566500000001</v>
      </c>
      <c r="X27" s="9">
        <v>1.0974045699999999</v>
      </c>
      <c r="Y27" s="9">
        <v>1.0976496</v>
      </c>
      <c r="Z27" s="9">
        <v>1.09800342</v>
      </c>
      <c r="AA27" s="9">
        <v>1.0983151900000001</v>
      </c>
      <c r="AB27" s="9">
        <v>1.0987631499999999</v>
      </c>
      <c r="AC27" s="9">
        <v>1.0991339600000001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26871</v>
      </c>
      <c r="C28" s="9">
        <v>28996.043835379998</v>
      </c>
      <c r="D28" s="9">
        <v>31332.916044910002</v>
      </c>
      <c r="E28" s="9">
        <v>33885.218939400002</v>
      </c>
      <c r="F28" s="9">
        <v>36514.740753869999</v>
      </c>
      <c r="G28" s="9">
        <v>39228.823186349997</v>
      </c>
      <c r="H28" s="9">
        <v>42035.092169060001</v>
      </c>
      <c r="I28" s="9">
        <v>44910.317833840003</v>
      </c>
      <c r="J28" s="9">
        <v>47872.187710409999</v>
      </c>
      <c r="K28" s="9">
        <v>50920.617331579997</v>
      </c>
      <c r="L28" s="9">
        <v>54058.201518059999</v>
      </c>
      <c r="M28" s="9">
        <v>57287.664349060004</v>
      </c>
      <c r="N28" s="9">
        <v>60611.732249300003</v>
      </c>
      <c r="O28" s="9">
        <v>64033.251335289999</v>
      </c>
      <c r="P28" s="9">
        <v>67555.100199940003</v>
      </c>
      <c r="Q28" s="9">
        <v>71180.189505169998</v>
      </c>
      <c r="R28" s="9">
        <v>74911.550994489997</v>
      </c>
      <c r="S28" s="9">
        <v>78752.249647000004</v>
      </c>
      <c r="T28" s="9">
        <v>82663.062593320006</v>
      </c>
      <c r="U28" s="9">
        <v>86638.574621099993</v>
      </c>
      <c r="V28" s="9">
        <v>90682.555933159994</v>
      </c>
      <c r="W28" s="9">
        <v>94798.362798679998</v>
      </c>
      <c r="X28" s="9">
        <v>98986.139876679998</v>
      </c>
      <c r="Y28" s="9">
        <v>103249.88506628</v>
      </c>
      <c r="Z28" s="9">
        <v>107588.56686105</v>
      </c>
      <c r="AA28" s="9">
        <v>112004.81841387</v>
      </c>
      <c r="AB28" s="9">
        <v>116496.84167978</v>
      </c>
      <c r="AC28" s="9">
        <v>121068.13684363999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99460984</v>
      </c>
      <c r="C29" s="9">
        <v>107326673.810964</v>
      </c>
      <c r="D29" s="9">
        <v>115976430.405112</v>
      </c>
      <c r="E29" s="9">
        <v>125423587.464863</v>
      </c>
      <c r="F29" s="9">
        <v>135156564.54483899</v>
      </c>
      <c r="G29" s="9">
        <v>145202536.387775</v>
      </c>
      <c r="H29" s="9">
        <v>155589729.807789</v>
      </c>
      <c r="I29" s="9">
        <v>166232161.196318</v>
      </c>
      <c r="J29" s="9">
        <v>177195299.613336</v>
      </c>
      <c r="K29" s="9">
        <v>188478832.409904</v>
      </c>
      <c r="L29" s="9">
        <v>200092364.119555</v>
      </c>
      <c r="M29" s="9">
        <v>212045977.71646199</v>
      </c>
      <c r="N29" s="9">
        <v>224349764.856525</v>
      </c>
      <c r="O29" s="9">
        <v>237014260.225793</v>
      </c>
      <c r="P29" s="9">
        <v>250050118.71923801</v>
      </c>
      <c r="Q29" s="9">
        <v>263468113.93290299</v>
      </c>
      <c r="R29" s="9">
        <v>277279467.63717502</v>
      </c>
      <c r="S29" s="9">
        <v>291495524.62149</v>
      </c>
      <c r="T29" s="9">
        <v>305971104.38708299</v>
      </c>
      <c r="U29" s="9">
        <v>320686162.93295902</v>
      </c>
      <c r="V29" s="9">
        <v>335654655.38115603</v>
      </c>
      <c r="W29" s="9">
        <v>350889004.70936799</v>
      </c>
      <c r="X29" s="9">
        <v>366389746.36210299</v>
      </c>
      <c r="Y29" s="9">
        <v>382171678.26203901</v>
      </c>
      <c r="Z29" s="9">
        <v>398230982.36575598</v>
      </c>
      <c r="AA29" s="9">
        <v>414577405.090424</v>
      </c>
      <c r="AB29" s="9">
        <v>431204291.10799497</v>
      </c>
      <c r="AC29" s="9">
        <v>448124596.089293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99460984</v>
      </c>
      <c r="C30" s="9">
        <v>107326673.810964</v>
      </c>
      <c r="D30" s="9">
        <v>115976430.405112</v>
      </c>
      <c r="E30" s="9">
        <v>125423587.464863</v>
      </c>
      <c r="F30" s="9">
        <v>135156564.54483899</v>
      </c>
      <c r="G30" s="9">
        <v>145202536.387775</v>
      </c>
      <c r="H30" s="9">
        <v>155589729.807789</v>
      </c>
      <c r="I30" s="9">
        <v>166232161.196318</v>
      </c>
      <c r="J30" s="9">
        <v>177195299.613336</v>
      </c>
      <c r="K30" s="9">
        <v>188478832.409904</v>
      </c>
      <c r="L30" s="9">
        <v>200092364.119555</v>
      </c>
      <c r="M30" s="9">
        <v>212045977.71646199</v>
      </c>
      <c r="N30" s="9">
        <v>224349764.856525</v>
      </c>
      <c r="O30" s="9">
        <v>237014260.225793</v>
      </c>
      <c r="P30" s="9">
        <v>250050118.71923801</v>
      </c>
      <c r="Q30" s="9">
        <v>263468113.93290299</v>
      </c>
      <c r="R30" s="9">
        <v>277279467.63717502</v>
      </c>
      <c r="S30" s="9">
        <v>291495524.62149</v>
      </c>
      <c r="T30" s="9">
        <v>305971104.38708299</v>
      </c>
      <c r="U30" s="9">
        <v>320686162.93295902</v>
      </c>
      <c r="V30" s="9">
        <v>335654655.38115603</v>
      </c>
      <c r="W30" s="9">
        <v>350889004.70936799</v>
      </c>
      <c r="X30" s="9">
        <v>366389746.36210299</v>
      </c>
      <c r="Y30" s="9">
        <v>382171678.26203901</v>
      </c>
      <c r="Z30" s="9">
        <v>398230982.36575598</v>
      </c>
      <c r="AA30" s="9">
        <v>414577405.090424</v>
      </c>
      <c r="AB30" s="9">
        <v>431204291.10799497</v>
      </c>
      <c r="AC30" s="9">
        <v>448124596.089293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8127.5678688199996</v>
      </c>
      <c r="C31" s="9">
        <v>6845.1379143000004</v>
      </c>
      <c r="D31" s="9">
        <v>7396.8067092900001</v>
      </c>
      <c r="E31" s="9">
        <v>7999.3325369900003</v>
      </c>
      <c r="F31" s="9">
        <v>8620.0875465600002</v>
      </c>
      <c r="G31" s="9">
        <v>9260.8049032700001</v>
      </c>
      <c r="H31" s="9">
        <v>9923.28487193</v>
      </c>
      <c r="I31" s="9">
        <v>10602.04354404</v>
      </c>
      <c r="J31" s="9">
        <v>11301.256440270001</v>
      </c>
      <c r="K31" s="9">
        <v>12020.903620319999</v>
      </c>
      <c r="L31" s="9">
        <v>12761.597647279999</v>
      </c>
      <c r="M31" s="9">
        <v>13523.981598439999</v>
      </c>
      <c r="N31" s="9">
        <v>14308.699104830001</v>
      </c>
      <c r="O31" s="9">
        <v>15116.42205327</v>
      </c>
      <c r="P31" s="9">
        <v>15947.829997360001</v>
      </c>
      <c r="Q31" s="9">
        <v>16803.610061250001</v>
      </c>
      <c r="R31" s="9">
        <v>17684.477953009999</v>
      </c>
      <c r="S31" s="9">
        <v>18591.157226660001</v>
      </c>
      <c r="T31" s="9">
        <v>19514.388482850001</v>
      </c>
      <c r="U31" s="9">
        <v>20452.893344569999</v>
      </c>
      <c r="V31" s="9">
        <v>21407.561849040001</v>
      </c>
      <c r="W31" s="9">
        <v>22379.186315570001</v>
      </c>
      <c r="X31" s="9">
        <v>23367.800894029999</v>
      </c>
      <c r="Y31" s="9">
        <v>24374.349374230002</v>
      </c>
      <c r="Z31" s="9">
        <v>25398.588246949999</v>
      </c>
      <c r="AA31" s="9">
        <v>26441.139124410001</v>
      </c>
      <c r="AB31" s="9">
        <v>27501.57753952</v>
      </c>
      <c r="AC31" s="9">
        <v>28580.729785989999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150.25734334000001</v>
      </c>
      <c r="D32" s="9">
        <v>162.36700257000001</v>
      </c>
      <c r="E32" s="9">
        <v>175.59302245000001</v>
      </c>
      <c r="F32" s="9">
        <v>189.21919036</v>
      </c>
      <c r="G32" s="9">
        <v>203.28355094</v>
      </c>
      <c r="H32" s="9">
        <v>217.82562172999999</v>
      </c>
      <c r="I32" s="9">
        <v>232.72502567000001</v>
      </c>
      <c r="J32" s="9">
        <v>248.07341946</v>
      </c>
      <c r="K32" s="9">
        <v>263.87036537</v>
      </c>
      <c r="L32" s="9">
        <v>280.12930977000002</v>
      </c>
      <c r="M32" s="9">
        <v>296.86436880000002</v>
      </c>
      <c r="N32" s="9">
        <v>314.08967080000002</v>
      </c>
      <c r="O32" s="9">
        <v>331.81996432</v>
      </c>
      <c r="P32" s="9">
        <v>350.07016621000002</v>
      </c>
      <c r="Q32" s="9">
        <v>368.85535951000003</v>
      </c>
      <c r="R32" s="9">
        <v>388.19125468999999</v>
      </c>
      <c r="S32" s="9">
        <v>408.09373447000002</v>
      </c>
      <c r="T32" s="9">
        <v>428.35954614000002</v>
      </c>
      <c r="U32" s="9">
        <v>448.96062811000002</v>
      </c>
      <c r="V32" s="9">
        <v>469.91651753000002</v>
      </c>
      <c r="W32" s="9">
        <v>491.24460658999999</v>
      </c>
      <c r="X32" s="9">
        <v>512.94564491000006</v>
      </c>
      <c r="Y32" s="9">
        <v>535.04034956999999</v>
      </c>
      <c r="Z32" s="9">
        <v>557.52337531000001</v>
      </c>
      <c r="AA32" s="9">
        <v>580.40836712999999</v>
      </c>
      <c r="AB32" s="9">
        <v>603.68600755</v>
      </c>
      <c r="AC32" s="9">
        <v>627.37443453000003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0.39784394000000001</v>
      </c>
      <c r="C33" s="9">
        <v>0.42930669999999999</v>
      </c>
      <c r="D33" s="9">
        <v>0.46390572000000002</v>
      </c>
      <c r="E33" s="9">
        <v>0.50169434999999996</v>
      </c>
      <c r="F33" s="9">
        <v>0.54062626000000003</v>
      </c>
      <c r="G33" s="9">
        <v>0.58081015000000003</v>
      </c>
      <c r="H33" s="9">
        <v>0.62235892000000004</v>
      </c>
      <c r="I33" s="9">
        <v>0.66492863999999996</v>
      </c>
      <c r="J33" s="9">
        <v>0.7087812</v>
      </c>
      <c r="K33" s="9">
        <v>0.75391532999999999</v>
      </c>
      <c r="L33" s="9">
        <v>0.80036945999999998</v>
      </c>
      <c r="M33" s="9">
        <v>0.84818391000000004</v>
      </c>
      <c r="N33" s="9">
        <v>0.89739906000000003</v>
      </c>
      <c r="O33" s="9">
        <v>0.94805704000000002</v>
      </c>
      <c r="P33" s="9">
        <v>1.00020047</v>
      </c>
      <c r="Q33" s="9">
        <v>1.05387246</v>
      </c>
      <c r="R33" s="9">
        <v>1.10911787</v>
      </c>
      <c r="S33" s="9">
        <v>1.1659820999999999</v>
      </c>
      <c r="T33" s="9">
        <v>1.2238844200000001</v>
      </c>
      <c r="U33" s="9">
        <v>1.2827446499999999</v>
      </c>
      <c r="V33" s="9">
        <v>1.3426186200000001</v>
      </c>
      <c r="W33" s="9">
        <v>1.4035560199999999</v>
      </c>
      <c r="X33" s="9">
        <v>1.4655589899999999</v>
      </c>
      <c r="Y33" s="9">
        <v>1.5286867099999999</v>
      </c>
      <c r="Z33" s="9">
        <v>1.59292393</v>
      </c>
      <c r="AA33" s="9">
        <v>1.65830962</v>
      </c>
      <c r="AB33" s="9">
        <v>1.72481716</v>
      </c>
      <c r="AC33" s="9">
        <v>1.7924983800000001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8127.5678688199996</v>
      </c>
      <c r="C34" s="9">
        <v>6845.1379143000004</v>
      </c>
      <c r="D34" s="9">
        <v>7396.8067092900001</v>
      </c>
      <c r="E34" s="9">
        <v>7999.3325369900003</v>
      </c>
      <c r="F34" s="9">
        <v>8620.0875465600002</v>
      </c>
      <c r="G34" s="9">
        <v>9260.8049032700001</v>
      </c>
      <c r="H34" s="9">
        <v>9923.28487193</v>
      </c>
      <c r="I34" s="9">
        <v>10602.04354404</v>
      </c>
      <c r="J34" s="9">
        <v>11301.256440270001</v>
      </c>
      <c r="K34" s="9">
        <v>12020.903620319999</v>
      </c>
      <c r="L34" s="9">
        <v>12761.597647279999</v>
      </c>
      <c r="M34" s="9">
        <v>13523.981598439999</v>
      </c>
      <c r="N34" s="9">
        <v>14308.699104830001</v>
      </c>
      <c r="O34" s="9">
        <v>15116.42205327</v>
      </c>
      <c r="P34" s="9">
        <v>15947.829997360001</v>
      </c>
      <c r="Q34" s="9">
        <v>16803.610061250001</v>
      </c>
      <c r="R34" s="9">
        <v>17684.477953009999</v>
      </c>
      <c r="S34" s="9">
        <v>18591.157226660001</v>
      </c>
      <c r="T34" s="9">
        <v>19514.388482850001</v>
      </c>
      <c r="U34" s="9">
        <v>20452.893344569999</v>
      </c>
      <c r="V34" s="9">
        <v>21407.561849040001</v>
      </c>
      <c r="W34" s="9">
        <v>22379.186315570001</v>
      </c>
      <c r="X34" s="9">
        <v>23367.800894029999</v>
      </c>
      <c r="Y34" s="9">
        <v>24374.349374230002</v>
      </c>
      <c r="Z34" s="9">
        <v>25398.588246949999</v>
      </c>
      <c r="AA34" s="9">
        <v>26441.139124410001</v>
      </c>
      <c r="AB34" s="9">
        <v>27501.57753952</v>
      </c>
      <c r="AC34" s="9">
        <v>28580.729785989999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1.1240449699999999</v>
      </c>
      <c r="E36" s="9">
        <v>1.12561749</v>
      </c>
      <c r="F36" s="9">
        <v>1.1224908899999999</v>
      </c>
      <c r="G36" s="9">
        <v>1.11908209</v>
      </c>
      <c r="H36" s="9">
        <v>1.1161732200000001</v>
      </c>
      <c r="I36" s="9">
        <v>1.1129073</v>
      </c>
      <c r="J36" s="9">
        <v>1.1103553799999999</v>
      </c>
      <c r="K36" s="9">
        <v>1.1079884499999999</v>
      </c>
      <c r="L36" s="9">
        <v>1.1058412200000001</v>
      </c>
      <c r="M36" s="9">
        <v>1.1038863299999999</v>
      </c>
      <c r="N36" s="9">
        <v>1.1020984899999999</v>
      </c>
      <c r="O36" s="9">
        <v>1.10045853</v>
      </c>
      <c r="P36" s="9">
        <v>1.09894866</v>
      </c>
      <c r="Q36" s="9">
        <v>1.09755377</v>
      </c>
      <c r="R36" s="9">
        <v>1.0962622399999999</v>
      </c>
      <c r="S36" s="9">
        <v>1.09506269</v>
      </c>
      <c r="T36" s="9">
        <v>1.09338552</v>
      </c>
      <c r="U36" s="9">
        <v>1.09175351</v>
      </c>
      <c r="V36" s="9">
        <v>1.09027797</v>
      </c>
      <c r="W36" s="9">
        <v>1.0889347700000001</v>
      </c>
      <c r="X36" s="9">
        <v>1.08767294</v>
      </c>
      <c r="Y36" s="9">
        <v>1.0865255899999999</v>
      </c>
      <c r="Z36" s="9">
        <v>1.0854287300000001</v>
      </c>
      <c r="AA36" s="9">
        <v>1.0844145700000001</v>
      </c>
      <c r="AB36" s="9">
        <v>1.0834333599999999</v>
      </c>
      <c r="AC36" s="9">
        <v>1.0825313000000001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1.1240449699999999</v>
      </c>
      <c r="D37" s="9">
        <v>1.12561749</v>
      </c>
      <c r="E37" s="9">
        <v>1.1265182899999999</v>
      </c>
      <c r="F37" s="9">
        <v>1.12250089</v>
      </c>
      <c r="G37" s="9">
        <v>1.1190920900000001</v>
      </c>
      <c r="H37" s="9">
        <v>1.1161832199999999</v>
      </c>
      <c r="I37" s="9">
        <v>1.1129173000000001</v>
      </c>
      <c r="J37" s="9">
        <v>1.11036538</v>
      </c>
      <c r="K37" s="9">
        <v>1.10799845</v>
      </c>
      <c r="L37" s="9">
        <v>1.1058512199999999</v>
      </c>
      <c r="M37" s="9">
        <v>1.10389633</v>
      </c>
      <c r="N37" s="9">
        <v>1.10210849</v>
      </c>
      <c r="O37" s="9">
        <v>1.10046852</v>
      </c>
      <c r="P37" s="9">
        <v>1.0989586600000001</v>
      </c>
      <c r="Q37" s="9">
        <v>1.09756377</v>
      </c>
      <c r="R37" s="9">
        <v>1.09627224</v>
      </c>
      <c r="S37" s="9">
        <v>1.0950726900000001</v>
      </c>
      <c r="T37" s="9">
        <v>1.0933955200000001</v>
      </c>
      <c r="U37" s="9">
        <v>1.09176351</v>
      </c>
      <c r="V37" s="9">
        <v>1.0902879700000001</v>
      </c>
      <c r="W37" s="9">
        <v>1.0889447699999999</v>
      </c>
      <c r="X37" s="9">
        <v>1.0876829400000001</v>
      </c>
      <c r="Y37" s="9">
        <v>1.08653559</v>
      </c>
      <c r="Z37" s="9">
        <v>1.0854387299999999</v>
      </c>
      <c r="AA37" s="9">
        <v>1.0844245699999999</v>
      </c>
      <c r="AB37" s="9">
        <v>1.08344336</v>
      </c>
      <c r="AC37" s="9">
        <v>1.0825412999999999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1.1240449699999999</v>
      </c>
      <c r="D38" s="9">
        <v>1.12561749</v>
      </c>
      <c r="E38" s="9">
        <v>1.1265182899999999</v>
      </c>
      <c r="F38" s="9">
        <v>1.12250089</v>
      </c>
      <c r="G38" s="9">
        <v>1.1190920900000001</v>
      </c>
      <c r="H38" s="9">
        <v>1.1161832199999999</v>
      </c>
      <c r="I38" s="9">
        <v>1.1129173000000001</v>
      </c>
      <c r="J38" s="9">
        <v>1.11036538</v>
      </c>
      <c r="K38" s="9">
        <v>1.10799845</v>
      </c>
      <c r="L38" s="9">
        <v>1.1058512199999999</v>
      </c>
      <c r="M38" s="9">
        <v>1.10389633</v>
      </c>
      <c r="N38" s="9">
        <v>1.10210849</v>
      </c>
      <c r="O38" s="9">
        <v>1.1004685299999999</v>
      </c>
      <c r="P38" s="9">
        <v>1.0989586600000001</v>
      </c>
      <c r="Q38" s="9">
        <v>1.09756377</v>
      </c>
      <c r="R38" s="9">
        <v>1.09627224</v>
      </c>
      <c r="S38" s="9">
        <v>1.0950726900000001</v>
      </c>
      <c r="T38" s="9">
        <v>1.0933955200000001</v>
      </c>
      <c r="U38" s="9">
        <v>1.09176351</v>
      </c>
      <c r="V38" s="9">
        <v>1.0902879700000001</v>
      </c>
      <c r="W38" s="9">
        <v>1.0889447699999999</v>
      </c>
      <c r="X38" s="9">
        <v>1.0876829400000001</v>
      </c>
      <c r="Y38" s="9">
        <v>1.08653559</v>
      </c>
      <c r="Z38" s="9">
        <v>1.0854387299999999</v>
      </c>
      <c r="AA38" s="9">
        <v>1.0844245699999999</v>
      </c>
      <c r="AB38" s="9">
        <v>1.08344336</v>
      </c>
      <c r="AC38" s="9">
        <v>1.0825412999999999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5157</v>
      </c>
      <c r="C39" s="9">
        <v>8104.3823704899996</v>
      </c>
      <c r="D39" s="9">
        <v>11319.417560469999</v>
      </c>
      <c r="E39" s="9">
        <v>14809.51233471</v>
      </c>
      <c r="F39" s="9">
        <v>18424.884694569999</v>
      </c>
      <c r="G39" s="9">
        <v>22174.766172520001</v>
      </c>
      <c r="H39" s="9">
        <v>24783.855948380002</v>
      </c>
      <c r="I39" s="9">
        <v>26684.690331350001</v>
      </c>
      <c r="J39" s="9">
        <v>26017.61514994</v>
      </c>
      <c r="K39" s="9">
        <v>25367.174772139999</v>
      </c>
      <c r="L39" s="9">
        <v>24732.995402830002</v>
      </c>
      <c r="M39" s="9">
        <v>24114.67169196</v>
      </c>
      <c r="N39" s="9">
        <v>23511.804899660001</v>
      </c>
      <c r="O39" s="9">
        <v>22924.039310159998</v>
      </c>
      <c r="P39" s="9">
        <v>22350.938327399999</v>
      </c>
      <c r="Q39" s="9">
        <v>21792.164877840001</v>
      </c>
      <c r="R39" s="9">
        <v>21247.360772510001</v>
      </c>
      <c r="S39" s="9">
        <v>20718.24468118</v>
      </c>
      <c r="T39" s="9">
        <v>20200.288592270001</v>
      </c>
      <c r="U39" s="9">
        <v>19695.28137746</v>
      </c>
      <c r="V39" s="9">
        <v>19202.899344770001</v>
      </c>
      <c r="W39" s="9">
        <v>18722.826861149999</v>
      </c>
      <c r="X39" s="9">
        <v>18254.947023829998</v>
      </c>
      <c r="Y39" s="9">
        <v>17798.573348229998</v>
      </c>
      <c r="Z39" s="9">
        <v>17353.614265100001</v>
      </c>
      <c r="AA39" s="9">
        <v>16919.77392258</v>
      </c>
      <c r="AB39" s="9">
        <v>16496.779576000001</v>
      </c>
      <c r="AC39" s="9">
        <v>16084.360090509999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41219508.75</v>
      </c>
      <c r="C40" s="9">
        <v>64777711.854547702</v>
      </c>
      <c r="D40" s="9">
        <v>90475243.587082803</v>
      </c>
      <c r="E40" s="9">
        <v>118371305.655193</v>
      </c>
      <c r="F40" s="9">
        <v>147268701.93633699</v>
      </c>
      <c r="G40" s="9">
        <v>177241219.36737901</v>
      </c>
      <c r="H40" s="9">
        <v>198095475.494104</v>
      </c>
      <c r="I40" s="9">
        <v>213288700.136502</v>
      </c>
      <c r="J40" s="9">
        <v>207956818.95038301</v>
      </c>
      <c r="K40" s="9">
        <v>202757898.48416799</v>
      </c>
      <c r="L40" s="9">
        <v>197688950.910272</v>
      </c>
      <c r="M40" s="9">
        <v>192746736.522809</v>
      </c>
      <c r="N40" s="9">
        <v>187928068.03618699</v>
      </c>
      <c r="O40" s="9">
        <v>183230102.390174</v>
      </c>
      <c r="P40" s="9">
        <v>178649349.70923999</v>
      </c>
      <c r="Q40" s="9">
        <v>174183116.03545299</v>
      </c>
      <c r="R40" s="9">
        <v>169828538.267355</v>
      </c>
      <c r="S40" s="9">
        <v>165599353.60170799</v>
      </c>
      <c r="T40" s="9">
        <v>161459369.986417</v>
      </c>
      <c r="U40" s="9">
        <v>157422885.68287799</v>
      </c>
      <c r="V40" s="9">
        <v>153487313.55473199</v>
      </c>
      <c r="W40" s="9">
        <v>149650130.60170001</v>
      </c>
      <c r="X40" s="9">
        <v>145910402.659989</v>
      </c>
      <c r="Y40" s="9">
        <v>142262642.58036399</v>
      </c>
      <c r="Z40" s="9">
        <v>138706118.48325399</v>
      </c>
      <c r="AA40" s="9">
        <v>135238465.63398901</v>
      </c>
      <c r="AB40" s="9">
        <v>131857504.00494</v>
      </c>
      <c r="AC40" s="9">
        <v>128561066.436083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41219508.75</v>
      </c>
      <c r="C41" s="9">
        <v>64777711.854547702</v>
      </c>
      <c r="D41" s="9">
        <v>90475243.587082803</v>
      </c>
      <c r="E41" s="9">
        <v>118371305.655193</v>
      </c>
      <c r="F41" s="9">
        <v>147268701.93633699</v>
      </c>
      <c r="G41" s="9">
        <v>177241219.36737901</v>
      </c>
      <c r="H41" s="9">
        <v>198095475.494104</v>
      </c>
      <c r="I41" s="9">
        <v>213288700.136502</v>
      </c>
      <c r="J41" s="9">
        <v>207956818.95038301</v>
      </c>
      <c r="K41" s="9">
        <v>202757898.48416799</v>
      </c>
      <c r="L41" s="9">
        <v>197688950.910272</v>
      </c>
      <c r="M41" s="9">
        <v>192746736.522809</v>
      </c>
      <c r="N41" s="9">
        <v>187928068.03618699</v>
      </c>
      <c r="O41" s="9">
        <v>183230102.390174</v>
      </c>
      <c r="P41" s="9">
        <v>178649349.70923999</v>
      </c>
      <c r="Q41" s="9">
        <v>174183116.03545299</v>
      </c>
      <c r="R41" s="9">
        <v>169828538.267355</v>
      </c>
      <c r="S41" s="9">
        <v>165599353.60170799</v>
      </c>
      <c r="T41" s="9">
        <v>161459369.986417</v>
      </c>
      <c r="U41" s="9">
        <v>157422885.68287799</v>
      </c>
      <c r="V41" s="9">
        <v>153487313.55473199</v>
      </c>
      <c r="W41" s="9">
        <v>149650130.60170001</v>
      </c>
      <c r="X41" s="9">
        <v>145910402.659989</v>
      </c>
      <c r="Y41" s="9">
        <v>142262642.58036399</v>
      </c>
      <c r="Z41" s="9">
        <v>138706118.48325399</v>
      </c>
      <c r="AA41" s="9">
        <v>135238465.63398901</v>
      </c>
      <c r="AB41" s="9">
        <v>131857504.00494</v>
      </c>
      <c r="AC41" s="9">
        <v>128561066.436083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5979.0406005900004</v>
      </c>
      <c r="C42" s="9">
        <v>9396.2441799299995</v>
      </c>
      <c r="D42" s="9">
        <v>13123.765206329999</v>
      </c>
      <c r="E42" s="9">
        <v>17170.19110416</v>
      </c>
      <c r="F42" s="9">
        <v>21361.864194310001</v>
      </c>
      <c r="G42" s="9">
        <v>25709.487541999999</v>
      </c>
      <c r="H42" s="9">
        <v>28734.47371622</v>
      </c>
      <c r="I42" s="9">
        <v>30938.306555219999</v>
      </c>
      <c r="J42" s="9">
        <v>30164.8976754</v>
      </c>
      <c r="K42" s="9">
        <v>29410.775234609999</v>
      </c>
      <c r="L42" s="9">
        <v>28675.50585261</v>
      </c>
      <c r="M42" s="9">
        <v>27958.619567670001</v>
      </c>
      <c r="N42" s="9">
        <v>27259.65407773</v>
      </c>
      <c r="O42" s="9">
        <v>26578.19696641</v>
      </c>
      <c r="P42" s="9">
        <v>25913.74204103</v>
      </c>
      <c r="Q42" s="9">
        <v>25265.898499999999</v>
      </c>
      <c r="R42" s="9">
        <v>24634.251056770001</v>
      </c>
      <c r="S42" s="9">
        <v>24020.792341979999</v>
      </c>
      <c r="T42" s="9">
        <v>23420.272566029998</v>
      </c>
      <c r="U42" s="9">
        <v>22834.765751340001</v>
      </c>
      <c r="V42" s="9">
        <v>22263.896609570002</v>
      </c>
      <c r="W42" s="9">
        <v>21707.299193179999</v>
      </c>
      <c r="X42" s="9">
        <v>21164.837967079999</v>
      </c>
      <c r="Y42" s="9">
        <v>20635.717017769999</v>
      </c>
      <c r="Z42" s="9">
        <v>20119.83017985</v>
      </c>
      <c r="AA42" s="9">
        <v>19616.834441719999</v>
      </c>
      <c r="AB42" s="9">
        <v>19126.41358239</v>
      </c>
      <c r="AC42" s="9">
        <v>18648.253247370001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68.016597450000006</v>
      </c>
      <c r="D43" s="9">
        <v>94.999005769999997</v>
      </c>
      <c r="E43" s="9">
        <v>124.28987094</v>
      </c>
      <c r="F43" s="9">
        <v>154.63213703</v>
      </c>
      <c r="G43" s="9">
        <v>186.10328034</v>
      </c>
      <c r="H43" s="9">
        <v>208.00024927000001</v>
      </c>
      <c r="I43" s="9">
        <v>223.95313514</v>
      </c>
      <c r="J43" s="9">
        <v>218.3546599</v>
      </c>
      <c r="K43" s="9">
        <v>212.89579341000001</v>
      </c>
      <c r="L43" s="9">
        <v>207.57339845999999</v>
      </c>
      <c r="M43" s="9">
        <v>202.38407334999999</v>
      </c>
      <c r="N43" s="9">
        <v>197.32447144</v>
      </c>
      <c r="O43" s="9">
        <v>192.39160751</v>
      </c>
      <c r="P43" s="9">
        <v>187.58181719000001</v>
      </c>
      <c r="Q43" s="9">
        <v>182.89227184000001</v>
      </c>
      <c r="R43" s="9">
        <v>178.31996518</v>
      </c>
      <c r="S43" s="9">
        <v>173.87932128</v>
      </c>
      <c r="T43" s="9">
        <v>169.53233849</v>
      </c>
      <c r="U43" s="9">
        <v>165.29402997</v>
      </c>
      <c r="V43" s="9">
        <v>161.16167923</v>
      </c>
      <c r="W43" s="9">
        <v>157.13263713000001</v>
      </c>
      <c r="X43" s="9">
        <v>153.20592278999999</v>
      </c>
      <c r="Y43" s="9">
        <v>149.37577471</v>
      </c>
      <c r="Z43" s="9">
        <v>145.64142441000001</v>
      </c>
      <c r="AA43" s="9">
        <v>142.00038892000001</v>
      </c>
      <c r="AB43" s="9">
        <v>138.45037920999999</v>
      </c>
      <c r="AC43" s="9">
        <v>134.98911975999999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0.12365853</v>
      </c>
      <c r="C44" s="9">
        <v>0.19433313999999999</v>
      </c>
      <c r="D44" s="9">
        <v>0.27142572999999998</v>
      </c>
      <c r="E44" s="9">
        <v>0.35511392000000003</v>
      </c>
      <c r="F44" s="9">
        <v>0.44180610999999997</v>
      </c>
      <c r="G44" s="9">
        <v>0.53172366000000004</v>
      </c>
      <c r="H44" s="9">
        <v>0.59428643000000003</v>
      </c>
      <c r="I44" s="9">
        <v>0.63986609999999999</v>
      </c>
      <c r="J44" s="9">
        <v>0.62387046000000002</v>
      </c>
      <c r="K44" s="9">
        <v>0.60827370000000003</v>
      </c>
      <c r="L44" s="9">
        <v>0.59306685000000003</v>
      </c>
      <c r="M44" s="9">
        <v>0.57824021000000003</v>
      </c>
      <c r="N44" s="9">
        <v>0.56378419999999996</v>
      </c>
      <c r="O44" s="9">
        <v>0.54969031000000002</v>
      </c>
      <c r="P44" s="9">
        <v>0.53594805000000001</v>
      </c>
      <c r="Q44" s="9">
        <v>0.52254935000000002</v>
      </c>
      <c r="R44" s="9">
        <v>0.50948561000000003</v>
      </c>
      <c r="S44" s="9">
        <v>0.49679805999999999</v>
      </c>
      <c r="T44" s="9">
        <v>0.48437810999999997</v>
      </c>
      <c r="U44" s="9">
        <v>0.47226866000000001</v>
      </c>
      <c r="V44" s="9">
        <v>0.46046194000000001</v>
      </c>
      <c r="W44" s="9">
        <v>0.44895038999999998</v>
      </c>
      <c r="X44" s="9">
        <v>0.43773120999999998</v>
      </c>
      <c r="Y44" s="9">
        <v>0.42678792999999998</v>
      </c>
      <c r="Z44" s="9">
        <v>0.41611836000000002</v>
      </c>
      <c r="AA44" s="9">
        <v>0.4057154</v>
      </c>
      <c r="AB44" s="9">
        <v>0.39557250999999999</v>
      </c>
      <c r="AC44" s="9">
        <v>0.3856832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5562.3113671299998</v>
      </c>
      <c r="C45" s="9">
        <v>8741.3415130800004</v>
      </c>
      <c r="D45" s="9">
        <v>12209.06049367</v>
      </c>
      <c r="E45" s="9">
        <v>15973.457203989999</v>
      </c>
      <c r="F45" s="9">
        <v>19872.977617730001</v>
      </c>
      <c r="G45" s="9">
        <v>23917.578814199998</v>
      </c>
      <c r="H45" s="9">
        <v>26731.72845898</v>
      </c>
      <c r="I45" s="9">
        <v>28781.957796840001</v>
      </c>
      <c r="J45" s="9">
        <v>28062.454235810001</v>
      </c>
      <c r="K45" s="9">
        <v>27360.892880930001</v>
      </c>
      <c r="L45" s="9">
        <v>26676.870558909999</v>
      </c>
      <c r="M45" s="9">
        <v>26009.950061420001</v>
      </c>
      <c r="N45" s="9">
        <v>25359.701309889999</v>
      </c>
      <c r="O45" s="9">
        <v>24725.740631249999</v>
      </c>
      <c r="P45" s="9">
        <v>24107.597115469998</v>
      </c>
      <c r="Q45" s="9">
        <v>23504.907196889999</v>
      </c>
      <c r="R45" s="9">
        <v>22917.28453488</v>
      </c>
      <c r="S45" s="9">
        <v>22346.582877069999</v>
      </c>
      <c r="T45" s="9">
        <v>21787.91833547</v>
      </c>
      <c r="U45" s="9">
        <v>21243.220377080001</v>
      </c>
      <c r="V45" s="9">
        <v>20712.139869539998</v>
      </c>
      <c r="W45" s="9">
        <v>20194.3363728</v>
      </c>
      <c r="X45" s="9">
        <v>19689.683796189998</v>
      </c>
      <c r="Y45" s="9">
        <v>19197.441701290001</v>
      </c>
      <c r="Z45" s="9">
        <v>18717.511321990001</v>
      </c>
      <c r="AA45" s="9">
        <v>18249.573554160001</v>
      </c>
      <c r="AB45" s="9">
        <v>17793.334216899999</v>
      </c>
      <c r="AC45" s="9">
        <v>17348.5008657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416.72923345999999</v>
      </c>
      <c r="C46" s="9">
        <v>654.90266684999995</v>
      </c>
      <c r="D46" s="9">
        <v>914.70471267000005</v>
      </c>
      <c r="E46" s="9">
        <v>1196.73390017</v>
      </c>
      <c r="F46" s="9">
        <v>1488.8865765800001</v>
      </c>
      <c r="G46" s="9">
        <v>1791.9087278</v>
      </c>
      <c r="H46" s="9">
        <v>2002.7452572499999</v>
      </c>
      <c r="I46" s="9">
        <v>2156.3487583800002</v>
      </c>
      <c r="J46" s="9">
        <v>2102.4434395899998</v>
      </c>
      <c r="K46" s="9">
        <v>2049.8823536700002</v>
      </c>
      <c r="L46" s="9">
        <v>1998.6352936999999</v>
      </c>
      <c r="M46" s="9">
        <v>1948.66950625</v>
      </c>
      <c r="N46" s="9">
        <v>1899.9527678500001</v>
      </c>
      <c r="O46" s="9">
        <v>1852.45633516</v>
      </c>
      <c r="P46" s="9">
        <v>1806.14492556</v>
      </c>
      <c r="Q46" s="9">
        <v>1760.9913031200001</v>
      </c>
      <c r="R46" s="9">
        <v>1716.9665218800001</v>
      </c>
      <c r="S46" s="9">
        <v>1674.20946491</v>
      </c>
      <c r="T46" s="9">
        <v>1632.3542305599999</v>
      </c>
      <c r="U46" s="9">
        <v>1591.5453742499999</v>
      </c>
      <c r="V46" s="9">
        <v>1551.7567400400001</v>
      </c>
      <c r="W46" s="9">
        <v>1512.96282038</v>
      </c>
      <c r="X46" s="9">
        <v>1475.1541708899999</v>
      </c>
      <c r="Y46" s="9">
        <v>1438.27531649</v>
      </c>
      <c r="Z46" s="9">
        <v>1402.3188578700001</v>
      </c>
      <c r="AA46" s="9">
        <v>1367.2608875599999</v>
      </c>
      <c r="AB46" s="9">
        <v>1333.0793654900001</v>
      </c>
      <c r="AC46" s="9">
        <v>1299.75238167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1.4325062</v>
      </c>
      <c r="E47" s="9">
        <v>1.34186501</v>
      </c>
      <c r="F47" s="9">
        <v>1.2760156499999999</v>
      </c>
      <c r="G47" s="9">
        <v>1.2343722100000001</v>
      </c>
      <c r="H47" s="9">
        <v>1.2057413100000001</v>
      </c>
      <c r="I47" s="9">
        <v>1.1463182599999999</v>
      </c>
      <c r="J47" s="9">
        <v>1.1043040799999999</v>
      </c>
      <c r="K47" s="9">
        <v>1.0000016199999999</v>
      </c>
      <c r="L47" s="9">
        <v>1</v>
      </c>
      <c r="M47" s="9">
        <v>1</v>
      </c>
      <c r="N47" s="9">
        <v>1.0000000499999999</v>
      </c>
      <c r="O47" s="9">
        <v>1</v>
      </c>
      <c r="P47" s="9">
        <v>1.0000012899999999</v>
      </c>
      <c r="Q47" s="9">
        <v>1</v>
      </c>
      <c r="R47" s="9">
        <v>1</v>
      </c>
      <c r="S47" s="9">
        <v>1</v>
      </c>
      <c r="T47" s="9">
        <v>1.00009982</v>
      </c>
      <c r="U47" s="9">
        <v>1</v>
      </c>
      <c r="V47" s="9">
        <v>1</v>
      </c>
      <c r="W47" s="9">
        <v>1</v>
      </c>
      <c r="X47" s="9">
        <v>1</v>
      </c>
      <c r="Y47" s="9">
        <v>1.00001045</v>
      </c>
      <c r="Z47" s="9">
        <v>1</v>
      </c>
      <c r="AA47" s="9">
        <v>1.0000003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1.61182607</v>
      </c>
      <c r="D48" s="9">
        <v>1.4325162</v>
      </c>
      <c r="E48" s="9">
        <v>1.3418749999999999</v>
      </c>
      <c r="F48" s="9">
        <v>1.27602565</v>
      </c>
      <c r="G48" s="9">
        <v>1.2343822099999999</v>
      </c>
      <c r="H48" s="9">
        <v>1.1463182599999999</v>
      </c>
      <c r="I48" s="9">
        <v>1.1043040799999999</v>
      </c>
      <c r="J48" s="9">
        <v>1.0000016199999999</v>
      </c>
      <c r="K48" s="9">
        <v>1</v>
      </c>
      <c r="L48" s="9">
        <v>1</v>
      </c>
      <c r="M48" s="9">
        <v>1.0000000499999999</v>
      </c>
      <c r="N48" s="9">
        <v>1</v>
      </c>
      <c r="O48" s="9">
        <v>1.0000012899999999</v>
      </c>
      <c r="P48" s="9">
        <v>1</v>
      </c>
      <c r="Q48" s="9">
        <v>1</v>
      </c>
      <c r="R48" s="9">
        <v>1</v>
      </c>
      <c r="S48" s="9">
        <v>1.00009982</v>
      </c>
      <c r="T48" s="9">
        <v>1</v>
      </c>
      <c r="U48" s="9">
        <v>1</v>
      </c>
      <c r="V48" s="9">
        <v>1</v>
      </c>
      <c r="W48" s="9">
        <v>1</v>
      </c>
      <c r="X48" s="9">
        <v>1.00001045</v>
      </c>
      <c r="Y48" s="9">
        <v>1</v>
      </c>
      <c r="Z48" s="9">
        <v>1.0000003</v>
      </c>
      <c r="AA48" s="9">
        <v>1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1.6118260799999999</v>
      </c>
      <c r="D49" s="9">
        <v>1.4325162</v>
      </c>
      <c r="E49" s="9">
        <v>1.3418750100000001</v>
      </c>
      <c r="F49" s="9">
        <v>1.27602565</v>
      </c>
      <c r="G49" s="9">
        <v>1.2343822099999999</v>
      </c>
      <c r="H49" s="9">
        <v>1.2057513099999999</v>
      </c>
      <c r="I49" s="9">
        <v>1.19203864</v>
      </c>
      <c r="J49" s="9">
        <v>1.1860245700000001</v>
      </c>
      <c r="K49" s="9">
        <v>1.1967572099999999</v>
      </c>
      <c r="L49" s="9">
        <v>1.2081283899999999</v>
      </c>
      <c r="M49" s="9">
        <v>1.2201770000000001</v>
      </c>
      <c r="N49" s="9">
        <v>1.2329384699999999</v>
      </c>
      <c r="O49" s="9">
        <v>1.2464556200000001</v>
      </c>
      <c r="P49" s="9">
        <v>1.26076896</v>
      </c>
      <c r="Q49" s="9">
        <v>1.2759220099999999</v>
      </c>
      <c r="R49" s="9">
        <v>1.2919640999999999</v>
      </c>
      <c r="S49" s="9">
        <v>1.3089429299999999</v>
      </c>
      <c r="T49" s="9">
        <v>1.3245551</v>
      </c>
      <c r="U49" s="9">
        <v>1.3405855200000001</v>
      </c>
      <c r="V49" s="9">
        <v>1.35753316</v>
      </c>
      <c r="W49" s="9">
        <v>1.37542221</v>
      </c>
      <c r="X49" s="9">
        <v>1.39410627</v>
      </c>
      <c r="Y49" s="9">
        <v>1.41385297</v>
      </c>
      <c r="Z49" s="9">
        <v>1.43440554</v>
      </c>
      <c r="AA49" s="9">
        <v>1.45602769</v>
      </c>
      <c r="AB49" s="9">
        <v>1.47847393</v>
      </c>
      <c r="AC49" s="9">
        <v>1.5021344999999999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51156</v>
      </c>
      <c r="C50" s="9">
        <v>55281.173773900002</v>
      </c>
      <c r="D50" s="9">
        <v>59091.469897440002</v>
      </c>
      <c r="E50" s="9">
        <v>56727.811101539999</v>
      </c>
      <c r="F50" s="9">
        <v>54458.698657480003</v>
      </c>
      <c r="G50" s="9">
        <v>52280.350711179999</v>
      </c>
      <c r="H50" s="9">
        <v>50189.136682739998</v>
      </c>
      <c r="I50" s="9">
        <v>49459.413678659999</v>
      </c>
      <c r="J50" s="9">
        <v>51202.968126660002</v>
      </c>
      <c r="K50" s="9">
        <v>52945.719224250002</v>
      </c>
      <c r="L50" s="9">
        <v>54691.084171870003</v>
      </c>
      <c r="M50" s="9">
        <v>56437.14760153</v>
      </c>
      <c r="N50" s="9">
        <v>58186.825805150002</v>
      </c>
      <c r="O50" s="9">
        <v>59939.23553713</v>
      </c>
      <c r="P50" s="9">
        <v>61693.583064699997</v>
      </c>
      <c r="Q50" s="9">
        <v>63452.559995839998</v>
      </c>
      <c r="R50" s="9">
        <v>65215.565598870002</v>
      </c>
      <c r="S50" s="9">
        <v>66986.37750119</v>
      </c>
      <c r="T50" s="9">
        <v>68773.917104649998</v>
      </c>
      <c r="U50" s="9">
        <v>70576.994975850001</v>
      </c>
      <c r="V50" s="9">
        <v>72397.458939720003</v>
      </c>
      <c r="W50" s="9">
        <v>74234.86639014</v>
      </c>
      <c r="X50" s="9">
        <v>76090.134556239995</v>
      </c>
      <c r="Y50" s="9">
        <v>77963.746943859995</v>
      </c>
      <c r="Z50" s="9">
        <v>79857.912033109998</v>
      </c>
      <c r="AA50" s="9">
        <v>81772.850483920003</v>
      </c>
      <c r="AB50" s="9">
        <v>83709.646965819993</v>
      </c>
      <c r="AC50" s="9">
        <v>85669.5042101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179977065.75</v>
      </c>
      <c r="C51" s="9">
        <v>189163181.15117899</v>
      </c>
      <c r="D51" s="9">
        <v>195260337.495866</v>
      </c>
      <c r="E51" s="9">
        <v>164430068.681777</v>
      </c>
      <c r="F51" s="9">
        <v>134980985.423004</v>
      </c>
      <c r="G51" s="9">
        <v>107934923.622187</v>
      </c>
      <c r="H51" s="9">
        <v>90849015.685924798</v>
      </c>
      <c r="I51" s="9">
        <v>79455417.510735303</v>
      </c>
      <c r="J51" s="9">
        <v>81650870.940692097</v>
      </c>
      <c r="K51" s="9">
        <v>83724278.711263299</v>
      </c>
      <c r="L51" s="9">
        <v>85672614.385502994</v>
      </c>
      <c r="M51" s="9">
        <v>87501355.768880606</v>
      </c>
      <c r="N51" s="9">
        <v>89213103.005403906</v>
      </c>
      <c r="O51" s="9">
        <v>90811127.217587203</v>
      </c>
      <c r="P51" s="9">
        <v>92297312.170669794</v>
      </c>
      <c r="Q51" s="9">
        <v>93679303.894958302</v>
      </c>
      <c r="R51" s="9">
        <v>94957300.978970006</v>
      </c>
      <c r="S51" s="9">
        <v>97555957.752384305</v>
      </c>
      <c r="T51" s="9">
        <v>100383832.692067</v>
      </c>
      <c r="U51" s="9">
        <v>103134726.60555001</v>
      </c>
      <c r="V51" s="9">
        <v>105822734.29277299</v>
      </c>
      <c r="W51" s="9">
        <v>108553800.805795</v>
      </c>
      <c r="X51" s="9">
        <v>111198880.198347</v>
      </c>
      <c r="Y51" s="9">
        <v>113928278.278043</v>
      </c>
      <c r="Z51" s="9">
        <v>116624278.004599</v>
      </c>
      <c r="AA51" s="9">
        <v>119437552.054455</v>
      </c>
      <c r="AB51" s="9">
        <v>122196265.74943399</v>
      </c>
      <c r="AC51" s="9">
        <v>125089397.399496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179977065.75</v>
      </c>
      <c r="C52" s="9">
        <v>189163181.15117899</v>
      </c>
      <c r="D52" s="9">
        <v>195260337.495866</v>
      </c>
      <c r="E52" s="9">
        <v>164430068.681777</v>
      </c>
      <c r="F52" s="9">
        <v>134980985.423004</v>
      </c>
      <c r="G52" s="9">
        <v>107934923.622187</v>
      </c>
      <c r="H52" s="9">
        <v>90849015.685924798</v>
      </c>
      <c r="I52" s="9">
        <v>79455417.510735303</v>
      </c>
      <c r="J52" s="9">
        <v>81650870.940692097</v>
      </c>
      <c r="K52" s="9">
        <v>83724278.711263299</v>
      </c>
      <c r="L52" s="9">
        <v>85672614.385502994</v>
      </c>
      <c r="M52" s="9">
        <v>87501355.768880606</v>
      </c>
      <c r="N52" s="9">
        <v>89213103.005403906</v>
      </c>
      <c r="O52" s="9">
        <v>90811127.217587203</v>
      </c>
      <c r="P52" s="9">
        <v>92297312.170669794</v>
      </c>
      <c r="Q52" s="9">
        <v>93679303.894958302</v>
      </c>
      <c r="R52" s="9">
        <v>94957300.978970006</v>
      </c>
      <c r="S52" s="9">
        <v>97555957.752384305</v>
      </c>
      <c r="T52" s="9">
        <v>100383832.692067</v>
      </c>
      <c r="U52" s="9">
        <v>103134726.60555001</v>
      </c>
      <c r="V52" s="9">
        <v>105822734.29277299</v>
      </c>
      <c r="W52" s="9">
        <v>108553800.805795</v>
      </c>
      <c r="X52" s="9">
        <v>111198880.198347</v>
      </c>
      <c r="Y52" s="9">
        <v>113928278.278043</v>
      </c>
      <c r="Z52" s="9">
        <v>116624278.004599</v>
      </c>
      <c r="AA52" s="9">
        <v>119437552.054455</v>
      </c>
      <c r="AB52" s="9">
        <v>122196265.74943399</v>
      </c>
      <c r="AC52" s="9">
        <v>125089397.399496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14092.560631910001</v>
      </c>
      <c r="C53" s="9">
        <v>15098.99144697</v>
      </c>
      <c r="D53" s="9">
        <v>15970.338901200001</v>
      </c>
      <c r="E53" s="9">
        <v>14769.840875489999</v>
      </c>
      <c r="F53" s="9">
        <v>13620.97335599</v>
      </c>
      <c r="G53" s="9">
        <v>12547.95195558</v>
      </c>
      <c r="H53" s="9">
        <v>11734.482209170001</v>
      </c>
      <c r="I53" s="9">
        <v>11318.095221199999</v>
      </c>
      <c r="J53" s="9">
        <v>11702.30841897</v>
      </c>
      <c r="K53" s="9">
        <v>12083.391356919999</v>
      </c>
      <c r="L53" s="9">
        <v>12461.918220940001</v>
      </c>
      <c r="M53" s="9">
        <v>12837.65944299</v>
      </c>
      <c r="N53" s="9">
        <v>13211.231506259999</v>
      </c>
      <c r="O53" s="9">
        <v>13582.546729240001</v>
      </c>
      <c r="P53" s="9">
        <v>13951.50055393</v>
      </c>
      <c r="Q53" s="9">
        <v>14318.789974560001</v>
      </c>
      <c r="R53" s="9">
        <v>14684.305915139999</v>
      </c>
      <c r="S53" s="9">
        <v>15083.52632293</v>
      </c>
      <c r="T53" s="9">
        <v>15491.511861340001</v>
      </c>
      <c r="U53" s="9">
        <v>15900.56570834</v>
      </c>
      <c r="V53" s="9">
        <v>16311.382194809999</v>
      </c>
      <c r="W53" s="9">
        <v>16726.462445100002</v>
      </c>
      <c r="X53" s="9">
        <v>17142.8316796</v>
      </c>
      <c r="Y53" s="9">
        <v>17564.737051079999</v>
      </c>
      <c r="Z53" s="9">
        <v>17989.725075459999</v>
      </c>
      <c r="AA53" s="9">
        <v>18421.514011529998</v>
      </c>
      <c r="AB53" s="9">
        <v>18856.11678769</v>
      </c>
      <c r="AC53" s="9">
        <v>19298.372558219999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32441.485567430002</v>
      </c>
      <c r="D54" s="9">
        <v>33487.147880539997</v>
      </c>
      <c r="E54" s="9">
        <v>28199.75677892</v>
      </c>
      <c r="F54" s="9">
        <v>23149.239000050002</v>
      </c>
      <c r="G54" s="9">
        <v>18510.83940121</v>
      </c>
      <c r="H54" s="9">
        <v>15580.606190140001</v>
      </c>
      <c r="I54" s="9">
        <v>13626.60410309</v>
      </c>
      <c r="J54" s="9">
        <v>14003.124366329999</v>
      </c>
      <c r="K54" s="9">
        <v>14358.713798979999</v>
      </c>
      <c r="L54" s="9">
        <v>14692.853367109999</v>
      </c>
      <c r="M54" s="9">
        <v>15006.482514359999</v>
      </c>
      <c r="N54" s="9">
        <v>15300.04716543</v>
      </c>
      <c r="O54" s="9">
        <v>15574.108317820001</v>
      </c>
      <c r="P54" s="9">
        <v>15828.989037269999</v>
      </c>
      <c r="Q54" s="9">
        <v>16066.000617989999</v>
      </c>
      <c r="R54" s="9">
        <v>16285.17711789</v>
      </c>
      <c r="S54" s="9">
        <v>16730.846754530001</v>
      </c>
      <c r="T54" s="9">
        <v>17215.82730669</v>
      </c>
      <c r="U54" s="9">
        <v>17687.605612849999</v>
      </c>
      <c r="V54" s="9">
        <v>18148.598931209999</v>
      </c>
      <c r="W54" s="9">
        <v>18616.976838189999</v>
      </c>
      <c r="X54" s="9">
        <v>19070.607954020001</v>
      </c>
      <c r="Y54" s="9">
        <v>19538.699724679998</v>
      </c>
      <c r="Z54" s="9">
        <v>20001.06367779</v>
      </c>
      <c r="AA54" s="9">
        <v>20483.540177340001</v>
      </c>
      <c r="AB54" s="9">
        <v>20956.659576030001</v>
      </c>
      <c r="AC54" s="9">
        <v>21452.831654009999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88.188762220000001</v>
      </c>
      <c r="C55" s="9">
        <v>92.689958759999996</v>
      </c>
      <c r="D55" s="9">
        <v>95.677565369999996</v>
      </c>
      <c r="E55" s="9">
        <v>80.570733649999994</v>
      </c>
      <c r="F55" s="9">
        <v>66.140682859999998</v>
      </c>
      <c r="G55" s="9">
        <v>52.888112569999997</v>
      </c>
      <c r="H55" s="9">
        <v>44.516017689999998</v>
      </c>
      <c r="I55" s="9">
        <v>38.93315458</v>
      </c>
      <c r="J55" s="9">
        <v>40.008926760000001</v>
      </c>
      <c r="K55" s="9">
        <v>41.024896570000003</v>
      </c>
      <c r="L55" s="9">
        <v>41.97958105</v>
      </c>
      <c r="M55" s="9">
        <v>42.875664329999999</v>
      </c>
      <c r="N55" s="9">
        <v>43.71442047</v>
      </c>
      <c r="O55" s="9">
        <v>44.497452340000002</v>
      </c>
      <c r="P55" s="9">
        <v>45.22568296</v>
      </c>
      <c r="Q55" s="9">
        <v>45.902858909999999</v>
      </c>
      <c r="R55" s="9">
        <v>46.529077479999998</v>
      </c>
      <c r="S55" s="9">
        <v>47.802419299999997</v>
      </c>
      <c r="T55" s="9">
        <v>49.188078019999999</v>
      </c>
      <c r="U55" s="9">
        <v>50.53601604</v>
      </c>
      <c r="V55" s="9">
        <v>51.853139800000001</v>
      </c>
      <c r="W55" s="9">
        <v>53.191362390000002</v>
      </c>
      <c r="X55" s="9">
        <v>54.487451299999996</v>
      </c>
      <c r="Y55" s="9">
        <v>55.824856359999998</v>
      </c>
      <c r="Z55" s="9">
        <v>57.145896219999997</v>
      </c>
      <c r="AA55" s="9">
        <v>58.52440051</v>
      </c>
      <c r="AB55" s="9">
        <v>59.876170219999999</v>
      </c>
      <c r="AC55" s="9">
        <v>61.293804729999998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9701.1202276099993</v>
      </c>
      <c r="C56" s="9">
        <v>10483.409826880001</v>
      </c>
      <c r="D56" s="9">
        <v>11205.986666299999</v>
      </c>
      <c r="E56" s="9">
        <v>10757.747199650001</v>
      </c>
      <c r="F56" s="9">
        <v>10327.437311670001</v>
      </c>
      <c r="G56" s="9">
        <v>9914.3398192000004</v>
      </c>
      <c r="H56" s="9">
        <v>9517.7662264299997</v>
      </c>
      <c r="I56" s="9">
        <v>9379.3830339300002</v>
      </c>
      <c r="J56" s="9">
        <v>9710.0271680200003</v>
      </c>
      <c r="K56" s="9">
        <v>10040.518956370001</v>
      </c>
      <c r="L56" s="9">
        <v>10371.50642994</v>
      </c>
      <c r="M56" s="9">
        <v>10702.626362229999</v>
      </c>
      <c r="N56" s="9">
        <v>11034.43179293</v>
      </c>
      <c r="O56" s="9">
        <v>11366.75522513</v>
      </c>
      <c r="P56" s="9">
        <v>11699.44613697</v>
      </c>
      <c r="Q56" s="9">
        <v>12033.014959530001</v>
      </c>
      <c r="R56" s="9">
        <v>12367.34777126</v>
      </c>
      <c r="S56" s="9">
        <v>12703.160953770001</v>
      </c>
      <c r="T56" s="9">
        <v>13042.146343660001</v>
      </c>
      <c r="U56" s="9">
        <v>13384.078379160001</v>
      </c>
      <c r="V56" s="9">
        <v>13729.307478070001</v>
      </c>
      <c r="W56" s="9">
        <v>14077.749705439999</v>
      </c>
      <c r="X56" s="9">
        <v>14429.57900276</v>
      </c>
      <c r="Y56" s="9">
        <v>14784.8870611</v>
      </c>
      <c r="Z56" s="9">
        <v>15144.092692140001</v>
      </c>
      <c r="AA56" s="9">
        <v>15507.2377414</v>
      </c>
      <c r="AB56" s="9">
        <v>15874.5279034</v>
      </c>
      <c r="AC56" s="9">
        <v>16246.191261669999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4391.4404043000004</v>
      </c>
      <c r="C57" s="9">
        <v>4615.5816200899999</v>
      </c>
      <c r="D57" s="9">
        <v>4764.3522349000004</v>
      </c>
      <c r="E57" s="9">
        <v>4012.0936758399998</v>
      </c>
      <c r="F57" s="9">
        <v>3293.5360443200002</v>
      </c>
      <c r="G57" s="9">
        <v>2633.6121363799998</v>
      </c>
      <c r="H57" s="9">
        <v>2216.7159827400001</v>
      </c>
      <c r="I57" s="9">
        <v>1938.7121872600001</v>
      </c>
      <c r="J57" s="9">
        <v>1992.28125095</v>
      </c>
      <c r="K57" s="9">
        <v>2042.8724005500001</v>
      </c>
      <c r="L57" s="9">
        <v>2090.4117910099999</v>
      </c>
      <c r="M57" s="9">
        <v>2135.0330807599998</v>
      </c>
      <c r="N57" s="9">
        <v>2176.79971333</v>
      </c>
      <c r="O57" s="9">
        <v>2215.79150411</v>
      </c>
      <c r="P57" s="9">
        <v>2252.0544169599998</v>
      </c>
      <c r="Q57" s="9">
        <v>2285.7750150400002</v>
      </c>
      <c r="R57" s="9">
        <v>2316.95814389</v>
      </c>
      <c r="S57" s="9">
        <v>2380.3653691599998</v>
      </c>
      <c r="T57" s="9">
        <v>2449.3655176900002</v>
      </c>
      <c r="U57" s="9">
        <v>2516.48732918</v>
      </c>
      <c r="V57" s="9">
        <v>2582.07471674</v>
      </c>
      <c r="W57" s="9">
        <v>2648.7127396599999</v>
      </c>
      <c r="X57" s="9">
        <v>2713.2526768399998</v>
      </c>
      <c r="Y57" s="9">
        <v>2779.8499899799999</v>
      </c>
      <c r="Z57" s="9">
        <v>2845.63238331</v>
      </c>
      <c r="AA57" s="9">
        <v>2914.2762701299998</v>
      </c>
      <c r="AB57" s="9">
        <v>2981.5888842899999</v>
      </c>
      <c r="AC57" s="9">
        <v>3052.1812965499998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1.1256657299999999</v>
      </c>
      <c r="E58" s="9">
        <v>1.1134643200000001</v>
      </c>
      <c r="F58" s="9">
        <v>1</v>
      </c>
      <c r="G58" s="9">
        <v>1</v>
      </c>
      <c r="H58" s="9">
        <v>1</v>
      </c>
      <c r="I58" s="9">
        <v>1</v>
      </c>
      <c r="J58" s="9">
        <v>1.0265213900000001</v>
      </c>
      <c r="K58" s="9">
        <v>1.0783877399999999</v>
      </c>
      <c r="L58" s="9">
        <v>1.07712097</v>
      </c>
      <c r="M58" s="9">
        <v>1.07600539</v>
      </c>
      <c r="N58" s="9">
        <v>1.0749228399999999</v>
      </c>
      <c r="O58" s="9">
        <v>1.07396067</v>
      </c>
      <c r="P58" s="9">
        <v>1.0730384900000001</v>
      </c>
      <c r="Q58" s="9">
        <v>1.0721549699999999</v>
      </c>
      <c r="R58" s="9">
        <v>1.07136615</v>
      </c>
      <c r="S58" s="9">
        <v>1.07060898</v>
      </c>
      <c r="T58" s="9">
        <v>1.0699512600000001</v>
      </c>
      <c r="U58" s="9">
        <v>1.06946367</v>
      </c>
      <c r="V58" s="9">
        <v>1.06897653</v>
      </c>
      <c r="W58" s="9">
        <v>1.0685354300000001</v>
      </c>
      <c r="X58" s="9">
        <v>1.06810359</v>
      </c>
      <c r="Y58" s="9">
        <v>1.06769987</v>
      </c>
      <c r="Z58" s="9">
        <v>1.06731624</v>
      </c>
      <c r="AA58" s="9">
        <v>1.0669744400000001</v>
      </c>
      <c r="AB58" s="9">
        <v>1.0666451299999999</v>
      </c>
      <c r="AC58" s="9">
        <v>1.06633862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1.1256657299999999</v>
      </c>
      <c r="D59" s="9">
        <v>1.1134643200000001</v>
      </c>
      <c r="E59" s="9">
        <v>1</v>
      </c>
      <c r="F59" s="9">
        <v>1</v>
      </c>
      <c r="G59" s="9">
        <v>1</v>
      </c>
      <c r="H59" s="9">
        <v>1</v>
      </c>
      <c r="I59" s="9">
        <v>1.0265213900000001</v>
      </c>
      <c r="J59" s="9">
        <v>1.0783877399999999</v>
      </c>
      <c r="K59" s="9">
        <v>1.07712097</v>
      </c>
      <c r="L59" s="9">
        <v>1.07600539</v>
      </c>
      <c r="M59" s="9">
        <v>1.0749228399999999</v>
      </c>
      <c r="N59" s="9">
        <v>1.07396067</v>
      </c>
      <c r="O59" s="9">
        <v>1.0730384900000001</v>
      </c>
      <c r="P59" s="9">
        <v>1.0721549699999999</v>
      </c>
      <c r="Q59" s="9">
        <v>1.07136615</v>
      </c>
      <c r="R59" s="9">
        <v>1.07060898</v>
      </c>
      <c r="S59" s="9">
        <v>1.0699512600000001</v>
      </c>
      <c r="T59" s="9">
        <v>1.06946367</v>
      </c>
      <c r="U59" s="9">
        <v>1.06897653</v>
      </c>
      <c r="V59" s="9">
        <v>1.0685354300000001</v>
      </c>
      <c r="W59" s="9">
        <v>1.06810359</v>
      </c>
      <c r="X59" s="9">
        <v>1.06769987</v>
      </c>
      <c r="Y59" s="9">
        <v>1.06731624</v>
      </c>
      <c r="Z59" s="9">
        <v>1.0669744400000001</v>
      </c>
      <c r="AA59" s="9">
        <v>1.0666451299999999</v>
      </c>
      <c r="AB59" s="9">
        <v>1.06633862</v>
      </c>
      <c r="AC59" s="9">
        <v>1.0660547499999999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1.1256657299999999</v>
      </c>
      <c r="D60" s="9">
        <v>1.1271083099999999</v>
      </c>
      <c r="E60" s="9">
        <v>1.1292008600000001</v>
      </c>
      <c r="F60" s="9">
        <v>1.1383771</v>
      </c>
      <c r="G60" s="9">
        <v>1.1484593599999999</v>
      </c>
      <c r="H60" s="9">
        <v>1.1595378199999999</v>
      </c>
      <c r="I60" s="9">
        <v>1.17046125</v>
      </c>
      <c r="J60" s="9">
        <v>1.17864452</v>
      </c>
      <c r="K60" s="9">
        <v>1.17907026</v>
      </c>
      <c r="L60" s="9">
        <v>1.17963756</v>
      </c>
      <c r="M60" s="9">
        <v>1.18032965</v>
      </c>
      <c r="N60" s="9">
        <v>1.1811424399999999</v>
      </c>
      <c r="O60" s="9">
        <v>1.18206301</v>
      </c>
      <c r="P60" s="9">
        <v>1.18308722</v>
      </c>
      <c r="Q60" s="9">
        <v>1.1842112499999999</v>
      </c>
      <c r="R60" s="9">
        <v>1.1854254399999999</v>
      </c>
      <c r="S60" s="9">
        <v>1.18672676</v>
      </c>
      <c r="T60" s="9">
        <v>1.1868291099999999</v>
      </c>
      <c r="U60" s="9">
        <v>1.18676973</v>
      </c>
      <c r="V60" s="9">
        <v>1.18682263</v>
      </c>
      <c r="W60" s="9">
        <v>1.18696581</v>
      </c>
      <c r="X60" s="9">
        <v>1.1871082799999999</v>
      </c>
      <c r="Y60" s="9">
        <v>1.18735005</v>
      </c>
      <c r="Z60" s="9">
        <v>1.18755506</v>
      </c>
      <c r="AA60" s="9">
        <v>1.1878129799999999</v>
      </c>
      <c r="AB60" s="9">
        <v>1.18801172</v>
      </c>
      <c r="AC60" s="9">
        <v>1.18827956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13752</v>
      </c>
      <c r="C61" s="9">
        <v>13408.2</v>
      </c>
      <c r="D61" s="9">
        <v>13072.995000000001</v>
      </c>
      <c r="E61" s="9">
        <v>12746.170125000001</v>
      </c>
      <c r="F61" s="9">
        <v>12427.515871879999</v>
      </c>
      <c r="G61" s="9">
        <v>12116.827975079999</v>
      </c>
      <c r="H61" s="9">
        <v>11813.907275699999</v>
      </c>
      <c r="I61" s="9">
        <v>11518.55959381</v>
      </c>
      <c r="J61" s="9">
        <v>11230.595603960001</v>
      </c>
      <c r="K61" s="9">
        <v>10949.830713859999</v>
      </c>
      <c r="L61" s="9">
        <v>10676.084946020001</v>
      </c>
      <c r="M61" s="9">
        <v>10409.182822369999</v>
      </c>
      <c r="N61" s="9">
        <v>10148.95325181</v>
      </c>
      <c r="O61" s="9">
        <v>9895.2294205100006</v>
      </c>
      <c r="P61" s="9">
        <v>9647.8486850000008</v>
      </c>
      <c r="Q61" s="9">
        <v>9406.6524678799997</v>
      </c>
      <c r="R61" s="9">
        <v>9171.4861561800008</v>
      </c>
      <c r="S61" s="9">
        <v>8942.1990022699993</v>
      </c>
      <c r="T61" s="9">
        <v>8718.6440272199998</v>
      </c>
      <c r="U61" s="9">
        <v>8500.67792654</v>
      </c>
      <c r="V61" s="9">
        <v>8288.1609783700005</v>
      </c>
      <c r="W61" s="9">
        <v>8080.9569539100003</v>
      </c>
      <c r="X61" s="9">
        <v>7878.9330300700003</v>
      </c>
      <c r="Y61" s="9">
        <v>7681.9597043100002</v>
      </c>
      <c r="Z61" s="9">
        <v>7489.9107117100002</v>
      </c>
      <c r="AA61" s="9">
        <v>7302.6629439099997</v>
      </c>
      <c r="AB61" s="9">
        <v>7120.0963703199996</v>
      </c>
      <c r="AC61" s="9">
        <v>6942.0939610599999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69524120</v>
      </c>
      <c r="C62" s="9">
        <v>34696217.065712601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69524120</v>
      </c>
      <c r="C63" s="9">
        <v>34696217.065712601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9849.9448246699994</v>
      </c>
      <c r="C64" s="9">
        <v>8833.3656615799991</v>
      </c>
      <c r="D64" s="9">
        <v>7824.9967850800003</v>
      </c>
      <c r="E64" s="9">
        <v>7629.3718654499999</v>
      </c>
      <c r="F64" s="9">
        <v>7438.6375688199996</v>
      </c>
      <c r="G64" s="9">
        <v>7252.6716296000004</v>
      </c>
      <c r="H64" s="9">
        <v>7071.3548388600002</v>
      </c>
      <c r="I64" s="9">
        <v>6894.5709678900002</v>
      </c>
      <c r="J64" s="9">
        <v>6722.2066936900001</v>
      </c>
      <c r="K64" s="9">
        <v>6554.1515263499996</v>
      </c>
      <c r="L64" s="9">
        <v>6390.29773819</v>
      </c>
      <c r="M64" s="9">
        <v>6230.5402947299999</v>
      </c>
      <c r="N64" s="9">
        <v>6074.7767873700004</v>
      </c>
      <c r="O64" s="9">
        <v>5922.9073676799999</v>
      </c>
      <c r="P64" s="9">
        <v>5774.8346834900003</v>
      </c>
      <c r="Q64" s="9">
        <v>5630.4638163999998</v>
      </c>
      <c r="R64" s="9">
        <v>5489.7022209899997</v>
      </c>
      <c r="S64" s="9">
        <v>5352.4596654699999</v>
      </c>
      <c r="T64" s="9">
        <v>5218.6481738299999</v>
      </c>
      <c r="U64" s="9">
        <v>5088.1819694799997</v>
      </c>
      <c r="V64" s="9">
        <v>4960.9774202500003</v>
      </c>
      <c r="W64" s="9">
        <v>4836.9529847399999</v>
      </c>
      <c r="X64" s="9">
        <v>4716.0291601199997</v>
      </c>
      <c r="Y64" s="9">
        <v>4598.1284311199997</v>
      </c>
      <c r="Z64" s="9">
        <v>4483.1752203400001</v>
      </c>
      <c r="AA64" s="9">
        <v>4371.0958398299999</v>
      </c>
      <c r="AB64" s="9">
        <v>4261.8184438400003</v>
      </c>
      <c r="AC64" s="9">
        <v>4155.2729827399999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9957.8142978600008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57.009778400000002</v>
      </c>
      <c r="C66" s="9">
        <v>28.450897990000001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8231.4233110700006</v>
      </c>
      <c r="C67" s="9">
        <v>8025.6377282900003</v>
      </c>
      <c r="D67" s="9">
        <v>7824.9967850800003</v>
      </c>
      <c r="E67" s="9">
        <v>7629.3718654499999</v>
      </c>
      <c r="F67" s="9">
        <v>7438.6375688199996</v>
      </c>
      <c r="G67" s="9">
        <v>7252.6716296000004</v>
      </c>
      <c r="H67" s="9">
        <v>7071.3548388600002</v>
      </c>
      <c r="I67" s="9">
        <v>6894.5709678900002</v>
      </c>
      <c r="J67" s="9">
        <v>6722.2066936900001</v>
      </c>
      <c r="K67" s="9">
        <v>6554.1515263499996</v>
      </c>
      <c r="L67" s="9">
        <v>6390.29773819</v>
      </c>
      <c r="M67" s="9">
        <v>6230.5402947299999</v>
      </c>
      <c r="N67" s="9">
        <v>6074.7767873700004</v>
      </c>
      <c r="O67" s="9">
        <v>5922.9073676799999</v>
      </c>
      <c r="P67" s="9">
        <v>5774.8346834900003</v>
      </c>
      <c r="Q67" s="9">
        <v>5630.4638163999998</v>
      </c>
      <c r="R67" s="9">
        <v>5489.7022209899997</v>
      </c>
      <c r="S67" s="9">
        <v>5352.4596654699999</v>
      </c>
      <c r="T67" s="9">
        <v>5218.6481738299999</v>
      </c>
      <c r="U67" s="9">
        <v>5088.1819694799997</v>
      </c>
      <c r="V67" s="9">
        <v>4960.9774202500003</v>
      </c>
      <c r="W67" s="9">
        <v>4836.9529847399999</v>
      </c>
      <c r="X67" s="9">
        <v>4716.0291601199997</v>
      </c>
      <c r="Y67" s="9">
        <v>4598.1284311199997</v>
      </c>
      <c r="Z67" s="9">
        <v>4483.1752203400001</v>
      </c>
      <c r="AA67" s="9">
        <v>4371.0958398299999</v>
      </c>
      <c r="AB67" s="9">
        <v>4261.8184438400003</v>
      </c>
      <c r="AC67" s="9">
        <v>4155.2729827399999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1618.5215135999999</v>
      </c>
      <c r="C68" s="9">
        <v>807.72793329000001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0.51184918000000001</v>
      </c>
      <c r="E69" s="9">
        <v>0</v>
      </c>
      <c r="F69" s="9">
        <v>8.1100000000000003E-6</v>
      </c>
      <c r="G69" s="9">
        <v>8.0700000000000007E-6</v>
      </c>
      <c r="H69" s="9">
        <v>7.7700000000000001E-6</v>
      </c>
      <c r="I69" s="9">
        <v>5.3789999999999998E-5</v>
      </c>
      <c r="J69" s="9">
        <v>4.8479999999999997E-5</v>
      </c>
      <c r="K69" s="9">
        <v>3.1149999999999998E-5</v>
      </c>
      <c r="L69" s="9">
        <v>1.295E-5</v>
      </c>
      <c r="M69" s="9">
        <v>1.148E-5</v>
      </c>
      <c r="N69" s="9">
        <v>1.101E-5</v>
      </c>
      <c r="O69" s="9">
        <v>6.6699999999999997E-6</v>
      </c>
      <c r="P69" s="9">
        <v>9.8800000000000003E-6</v>
      </c>
      <c r="Q69" s="9">
        <v>9.1099999999999992E-6</v>
      </c>
      <c r="R69" s="9">
        <v>9.2900000000000008E-6</v>
      </c>
      <c r="S69" s="9">
        <v>8.9199999999999993E-6</v>
      </c>
      <c r="T69" s="9">
        <v>1.963E-5</v>
      </c>
      <c r="U69" s="9">
        <v>2.1180000000000001E-5</v>
      </c>
      <c r="V69" s="9">
        <v>1.2670000000000001E-5</v>
      </c>
      <c r="W69" s="9">
        <v>8.1200000000000002E-6</v>
      </c>
      <c r="X69" s="9">
        <v>7.4499999999999998E-6</v>
      </c>
      <c r="Y69" s="9">
        <v>1.468E-5</v>
      </c>
      <c r="Z69" s="9">
        <v>1.398E-5</v>
      </c>
      <c r="AA69" s="9">
        <v>1.362E-5</v>
      </c>
      <c r="AB69" s="9">
        <v>1.201E-5</v>
      </c>
      <c r="AC69" s="9">
        <v>5.6400000000000002E-6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0.51184918000000001</v>
      </c>
      <c r="D70" s="9">
        <v>0</v>
      </c>
      <c r="E70" s="9">
        <v>8.1100000000000003E-6</v>
      </c>
      <c r="F70" s="9">
        <v>8.0700000000000007E-6</v>
      </c>
      <c r="G70" s="9">
        <v>7.7700000000000001E-6</v>
      </c>
      <c r="H70" s="9">
        <v>5.3789999999999998E-5</v>
      </c>
      <c r="I70" s="9">
        <v>4.8479999999999997E-5</v>
      </c>
      <c r="J70" s="9">
        <v>3.1149999999999998E-5</v>
      </c>
      <c r="K70" s="9">
        <v>1.295E-5</v>
      </c>
      <c r="L70" s="9">
        <v>1.148E-5</v>
      </c>
      <c r="M70" s="9">
        <v>1.101E-5</v>
      </c>
      <c r="N70" s="9">
        <v>6.6699999999999997E-6</v>
      </c>
      <c r="O70" s="9">
        <v>9.8800000000000003E-6</v>
      </c>
      <c r="P70" s="9">
        <v>9.1099999999999992E-6</v>
      </c>
      <c r="Q70" s="9">
        <v>9.2900000000000008E-6</v>
      </c>
      <c r="R70" s="9">
        <v>8.9199999999999993E-6</v>
      </c>
      <c r="S70" s="9">
        <v>1.963E-5</v>
      </c>
      <c r="T70" s="9">
        <v>2.1180000000000001E-5</v>
      </c>
      <c r="U70" s="9">
        <v>1.2670000000000001E-5</v>
      </c>
      <c r="V70" s="9">
        <v>8.1200000000000002E-6</v>
      </c>
      <c r="W70" s="9">
        <v>7.4499999999999998E-6</v>
      </c>
      <c r="X70" s="9">
        <v>1.468E-5</v>
      </c>
      <c r="Y70" s="9">
        <v>1.398E-5</v>
      </c>
      <c r="Z70" s="9">
        <v>1.362E-5</v>
      </c>
      <c r="AA70" s="9">
        <v>1.201E-5</v>
      </c>
      <c r="AB70" s="9">
        <v>5.6400000000000002E-6</v>
      </c>
      <c r="AC70" s="9">
        <v>4.6E-6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1.9631093100000001</v>
      </c>
      <c r="D71" s="9">
        <v>2.0795638099999998</v>
      </c>
      <c r="E71" s="9">
        <v>2.2043304699999999</v>
      </c>
      <c r="F71" s="9">
        <v>2.2840992999999998</v>
      </c>
      <c r="G71" s="9">
        <v>2.3706594499999998</v>
      </c>
      <c r="H71" s="9">
        <v>2.4645702100000002</v>
      </c>
      <c r="I71" s="9">
        <v>2.5536914300000002</v>
      </c>
      <c r="J71" s="9">
        <v>2.65445522</v>
      </c>
      <c r="K71" s="9">
        <v>2.7601171600000001</v>
      </c>
      <c r="L71" s="9">
        <v>2.8720627200000002</v>
      </c>
      <c r="M71" s="9">
        <v>2.9906773800000002</v>
      </c>
      <c r="N71" s="9">
        <v>3.1163100500000001</v>
      </c>
      <c r="O71" s="9">
        <v>3.24938197</v>
      </c>
      <c r="P71" s="9">
        <v>3.3902952000000002</v>
      </c>
      <c r="Q71" s="9">
        <v>3.5394722399999998</v>
      </c>
      <c r="R71" s="9">
        <v>3.6974015699999998</v>
      </c>
      <c r="S71" s="9">
        <v>3.86455291</v>
      </c>
      <c r="T71" s="9">
        <v>4.0185491300000002</v>
      </c>
      <c r="U71" s="9">
        <v>4.1763793500000004</v>
      </c>
      <c r="V71" s="9">
        <v>4.3432401900000004</v>
      </c>
      <c r="W71" s="9">
        <v>4.5193699499999997</v>
      </c>
      <c r="X71" s="9">
        <v>4.70332697</v>
      </c>
      <c r="Y71" s="9">
        <v>4.8977870899999996</v>
      </c>
      <c r="Z71" s="9">
        <v>5.1001429600000003</v>
      </c>
      <c r="AA71" s="9">
        <v>5.3130310300000003</v>
      </c>
      <c r="AB71" s="9">
        <v>5.5340317800000003</v>
      </c>
      <c r="AC71" s="9">
        <v>5.7669884600000003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6.8161000000000003E-4</v>
      </c>
      <c r="D72" s="9">
        <v>6.1344999999999998E-4</v>
      </c>
      <c r="E72" s="9">
        <v>6.6308000000000003E-4</v>
      </c>
      <c r="F72" s="9">
        <v>5.9677999999999999E-4</v>
      </c>
      <c r="G72" s="9">
        <v>5.3709999999999999E-4</v>
      </c>
      <c r="H72" s="9">
        <v>4.8338999999999999E-4</v>
      </c>
      <c r="I72" s="9">
        <v>4.8739999999999998E-4</v>
      </c>
      <c r="J72" s="9">
        <v>8.6740999999999999E-4</v>
      </c>
      <c r="K72" s="9">
        <v>1.4969127900000001</v>
      </c>
      <c r="L72" s="9">
        <v>1.55219178</v>
      </c>
      <c r="M72" s="9">
        <v>2.63004886</v>
      </c>
      <c r="N72" s="9">
        <v>2.37304907</v>
      </c>
      <c r="O72" s="9">
        <v>2.1365103099999998</v>
      </c>
      <c r="P72" s="9">
        <v>3.2987116799999998</v>
      </c>
      <c r="Q72" s="9">
        <v>3.6471018800000001</v>
      </c>
      <c r="R72" s="9">
        <v>4.2861846400000001</v>
      </c>
      <c r="S72" s="9">
        <v>4.5495762800000001</v>
      </c>
      <c r="T72" s="9">
        <v>4.8043934000000004</v>
      </c>
      <c r="U72" s="9">
        <v>5.4359975399999998</v>
      </c>
      <c r="V72" s="9">
        <v>5.0088430400000004</v>
      </c>
      <c r="W72" s="9">
        <v>4.8275212300000003</v>
      </c>
      <c r="X72" s="9">
        <v>4.4649128999999999</v>
      </c>
      <c r="Y72" s="9">
        <v>4.7556018099999999</v>
      </c>
      <c r="Z72" s="9">
        <v>4.28007895</v>
      </c>
      <c r="AA72" s="9">
        <v>3.9713284199999999</v>
      </c>
      <c r="AB72" s="9">
        <v>3.7272144699999998</v>
      </c>
      <c r="AC72" s="9">
        <v>3.4625769800000001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1.6979000000000001E-4</v>
      </c>
      <c r="D73" s="9">
        <v>1.5275E-4</v>
      </c>
      <c r="E73" s="9">
        <v>0</v>
      </c>
      <c r="F73" s="9">
        <v>0</v>
      </c>
      <c r="G73" s="9">
        <v>0</v>
      </c>
      <c r="H73" s="9">
        <v>1.2085E-4</v>
      </c>
      <c r="I73" s="9">
        <v>1.2076E-4</v>
      </c>
      <c r="J73" s="9">
        <v>2.1551E-4</v>
      </c>
      <c r="K73" s="9">
        <v>0.37044747</v>
      </c>
      <c r="L73" s="9">
        <v>0.38546861999999998</v>
      </c>
      <c r="M73" s="9">
        <v>0.65750925999999998</v>
      </c>
      <c r="N73" s="9">
        <v>0.59266454999999996</v>
      </c>
      <c r="O73" s="9">
        <v>0.53412740000000003</v>
      </c>
      <c r="P73" s="9">
        <v>0.82404518000000004</v>
      </c>
      <c r="Q73" s="9">
        <v>0.91147197000000002</v>
      </c>
      <c r="R73" s="9">
        <v>1.07154412</v>
      </c>
      <c r="S73" s="9">
        <v>1.1373939900000001</v>
      </c>
      <c r="T73" s="9">
        <v>1.2010975399999999</v>
      </c>
      <c r="U73" s="9">
        <v>1.3568467399999999</v>
      </c>
      <c r="V73" s="9">
        <v>1.25217282</v>
      </c>
      <c r="W73" s="9">
        <v>1.20409302</v>
      </c>
      <c r="X73" s="9">
        <v>1.1162281999999999</v>
      </c>
      <c r="Y73" s="9">
        <v>1.1889004000000001</v>
      </c>
      <c r="Z73" s="9">
        <v>1.0700177500000001</v>
      </c>
      <c r="AA73" s="9">
        <v>0.99283047999999996</v>
      </c>
      <c r="AB73" s="9">
        <v>0.93176108999999996</v>
      </c>
      <c r="AC73" s="9">
        <v>0.86564271999999998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1.6979000000000001E-4</v>
      </c>
      <c r="D74" s="9">
        <v>1.5275E-4</v>
      </c>
      <c r="E74" s="9">
        <v>0</v>
      </c>
      <c r="F74" s="9">
        <v>0</v>
      </c>
      <c r="G74" s="9">
        <v>0</v>
      </c>
      <c r="H74" s="9">
        <v>1.2085E-4</v>
      </c>
      <c r="I74" s="9">
        <v>1.2076E-4</v>
      </c>
      <c r="J74" s="9">
        <v>2.1551E-4</v>
      </c>
      <c r="K74" s="9">
        <v>0.37044747</v>
      </c>
      <c r="L74" s="9">
        <v>0.38546861999999998</v>
      </c>
      <c r="M74" s="9">
        <v>0.65750925999999998</v>
      </c>
      <c r="N74" s="9">
        <v>0.59266454999999996</v>
      </c>
      <c r="O74" s="9">
        <v>0.53412740000000003</v>
      </c>
      <c r="P74" s="9">
        <v>0.82404518000000004</v>
      </c>
      <c r="Q74" s="9">
        <v>0.91147197000000002</v>
      </c>
      <c r="R74" s="9">
        <v>1.07154412</v>
      </c>
      <c r="S74" s="9">
        <v>1.1373939900000001</v>
      </c>
      <c r="T74" s="9">
        <v>1.2010975399999999</v>
      </c>
      <c r="U74" s="9">
        <v>1.3568467399999999</v>
      </c>
      <c r="V74" s="9">
        <v>1.25217282</v>
      </c>
      <c r="W74" s="9">
        <v>1.20409302</v>
      </c>
      <c r="X74" s="9">
        <v>1.1162281999999999</v>
      </c>
      <c r="Y74" s="9">
        <v>1.1889004000000001</v>
      </c>
      <c r="Z74" s="9">
        <v>1.0700177500000001</v>
      </c>
      <c r="AA74" s="9">
        <v>0.99283047999999996</v>
      </c>
      <c r="AB74" s="9">
        <v>0.93176108999999996</v>
      </c>
      <c r="AC74" s="9">
        <v>0.86564271999999998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1.4357000000000001E-4</v>
      </c>
      <c r="D75" s="9">
        <v>1.2920999999999999E-4</v>
      </c>
      <c r="E75" s="9">
        <v>1.3966E-4</v>
      </c>
      <c r="F75" s="9">
        <v>1.2569E-4</v>
      </c>
      <c r="G75" s="9">
        <v>1.1313E-4</v>
      </c>
      <c r="H75" s="9">
        <v>1.0181E-4</v>
      </c>
      <c r="I75" s="9">
        <v>1.0266E-4</v>
      </c>
      <c r="J75" s="9">
        <v>1.827E-4</v>
      </c>
      <c r="K75" s="9">
        <v>0.31528972999999999</v>
      </c>
      <c r="L75" s="9">
        <v>0.32693297999999998</v>
      </c>
      <c r="M75" s="9">
        <v>0.55395848000000003</v>
      </c>
      <c r="N75" s="9">
        <v>0.49982745000000001</v>
      </c>
      <c r="O75" s="9">
        <v>0.45000609000000003</v>
      </c>
      <c r="P75" s="9">
        <v>0.69479670000000004</v>
      </c>
      <c r="Q75" s="9">
        <v>0.76817698000000001</v>
      </c>
      <c r="R75" s="9">
        <v>0.90278486999999996</v>
      </c>
      <c r="S75" s="9">
        <v>0.95826217999999996</v>
      </c>
      <c r="T75" s="9">
        <v>1.0119334600000001</v>
      </c>
      <c r="U75" s="9">
        <v>1.1449661200000001</v>
      </c>
      <c r="V75" s="9">
        <v>1.05499601</v>
      </c>
      <c r="W75" s="9">
        <v>1.0168047600000001</v>
      </c>
      <c r="X75" s="9">
        <v>0.94042981000000003</v>
      </c>
      <c r="Y75" s="9">
        <v>1.0016566499999999</v>
      </c>
      <c r="Z75" s="9">
        <v>0.90149884999999996</v>
      </c>
      <c r="AA75" s="9">
        <v>0.83646774000000002</v>
      </c>
      <c r="AB75" s="9">
        <v>0.78505082999999998</v>
      </c>
      <c r="AC75" s="9">
        <v>0.72931111000000004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1E-8</v>
      </c>
      <c r="D76" s="9">
        <v>1E-8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1E-8</v>
      </c>
      <c r="K76" s="9">
        <v>1.4419999999999999E-5</v>
      </c>
      <c r="L76" s="9">
        <v>1.501E-5</v>
      </c>
      <c r="M76" s="9">
        <v>2.5599999999999999E-5</v>
      </c>
      <c r="N76" s="9">
        <v>2.3079999999999999E-5</v>
      </c>
      <c r="O76" s="9">
        <v>2.0800000000000001E-5</v>
      </c>
      <c r="P76" s="9">
        <v>3.2089999999999999E-5</v>
      </c>
      <c r="Q76" s="9">
        <v>3.5490000000000001E-5</v>
      </c>
      <c r="R76" s="9">
        <v>4.172E-5</v>
      </c>
      <c r="S76" s="9">
        <v>4.4289999999999998E-5</v>
      </c>
      <c r="T76" s="9">
        <v>4.6770000000000001E-5</v>
      </c>
      <c r="U76" s="9">
        <v>5.2830000000000001E-5</v>
      </c>
      <c r="V76" s="9">
        <v>4.8760000000000001E-5</v>
      </c>
      <c r="W76" s="9">
        <v>4.6879999999999998E-5</v>
      </c>
      <c r="X76" s="9">
        <v>4.3460000000000001E-5</v>
      </c>
      <c r="Y76" s="9">
        <v>4.6289999999999999E-5</v>
      </c>
      <c r="Z76" s="9">
        <v>4.1659999999999998E-5</v>
      </c>
      <c r="AA76" s="9">
        <v>3.8659999999999999E-5</v>
      </c>
      <c r="AB76" s="9">
        <v>3.6279999999999998E-5</v>
      </c>
      <c r="AC76" s="9">
        <v>3.3710000000000001E-5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4.0000000000000001E-8</v>
      </c>
      <c r="L77" s="9">
        <v>4.0000000000000001E-8</v>
      </c>
      <c r="M77" s="9">
        <v>7.0000000000000005E-8</v>
      </c>
      <c r="N77" s="9">
        <v>7.0000000000000005E-8</v>
      </c>
      <c r="O77" s="9">
        <v>5.9999999999999995E-8</v>
      </c>
      <c r="P77" s="9">
        <v>8.9999999999999999E-8</v>
      </c>
      <c r="Q77" s="9">
        <v>9.9999999999999995E-8</v>
      </c>
      <c r="R77" s="9">
        <v>1.1999999999999999E-7</v>
      </c>
      <c r="S77" s="9">
        <v>1.3E-7</v>
      </c>
      <c r="T77" s="9">
        <v>1.3E-7</v>
      </c>
      <c r="U77" s="9">
        <v>1.4999999999999999E-7</v>
      </c>
      <c r="V77" s="9">
        <v>1.4000000000000001E-7</v>
      </c>
      <c r="W77" s="9">
        <v>1.3E-7</v>
      </c>
      <c r="X77" s="9">
        <v>1.1999999999999999E-7</v>
      </c>
      <c r="Y77" s="9">
        <v>1.3E-7</v>
      </c>
      <c r="Z77" s="9">
        <v>1.1999999999999999E-7</v>
      </c>
      <c r="AA77" s="9">
        <v>1.1000000000000001E-7</v>
      </c>
      <c r="AB77" s="9">
        <v>9.9999999999999995E-8</v>
      </c>
      <c r="AC77" s="9">
        <v>9.9999999999999995E-8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1.4355999999999999E-4</v>
      </c>
      <c r="D78" s="9">
        <v>1.2920999999999999E-4</v>
      </c>
      <c r="E78" s="9">
        <v>1.3966E-4</v>
      </c>
      <c r="F78" s="9">
        <v>1.2569E-4</v>
      </c>
      <c r="G78" s="9">
        <v>1.1313E-4</v>
      </c>
      <c r="H78" s="9">
        <v>1.0181E-4</v>
      </c>
      <c r="I78" s="9">
        <v>1.0266E-4</v>
      </c>
      <c r="J78" s="9">
        <v>1.827E-4</v>
      </c>
      <c r="K78" s="9">
        <v>0.31528463000000001</v>
      </c>
      <c r="L78" s="9">
        <v>0.32692767</v>
      </c>
      <c r="M78" s="9">
        <v>0.55394942000000003</v>
      </c>
      <c r="N78" s="9">
        <v>0.49981929000000003</v>
      </c>
      <c r="O78" s="9">
        <v>0.44999873000000001</v>
      </c>
      <c r="P78" s="9">
        <v>0.69478534999999997</v>
      </c>
      <c r="Q78" s="9">
        <v>0.76816443000000001</v>
      </c>
      <c r="R78" s="9">
        <v>0.90277010999999996</v>
      </c>
      <c r="S78" s="9">
        <v>0.95824651000000005</v>
      </c>
      <c r="T78" s="9">
        <v>1.01191692</v>
      </c>
      <c r="U78" s="9">
        <v>1.14494743</v>
      </c>
      <c r="V78" s="9">
        <v>1.05497877</v>
      </c>
      <c r="W78" s="9">
        <v>1.01678818</v>
      </c>
      <c r="X78" s="9">
        <v>0.94041443999999996</v>
      </c>
      <c r="Y78" s="9">
        <v>1.0016402799999999</v>
      </c>
      <c r="Z78" s="9">
        <v>0.90148410999999995</v>
      </c>
      <c r="AA78" s="9">
        <v>0.83645407000000005</v>
      </c>
      <c r="AB78" s="9">
        <v>0.78503800000000001</v>
      </c>
      <c r="AC78" s="9">
        <v>0.72929918999999999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5.1000000000000003E-6</v>
      </c>
      <c r="L79" s="9">
        <v>5.31E-6</v>
      </c>
      <c r="M79" s="9">
        <v>9.0499999999999997E-6</v>
      </c>
      <c r="N79" s="9">
        <v>8.1599999999999998E-6</v>
      </c>
      <c r="O79" s="9">
        <v>7.3499999999999999E-6</v>
      </c>
      <c r="P79" s="9">
        <v>1.135E-5</v>
      </c>
      <c r="Q79" s="9">
        <v>1.255E-5</v>
      </c>
      <c r="R79" s="9">
        <v>1.4759999999999999E-5</v>
      </c>
      <c r="S79" s="9">
        <v>1.5659999999999999E-5</v>
      </c>
      <c r="T79" s="9">
        <v>1.6540000000000001E-5</v>
      </c>
      <c r="U79" s="9">
        <v>1.8680000000000001E-5</v>
      </c>
      <c r="V79" s="9">
        <v>1.7240000000000001E-5</v>
      </c>
      <c r="W79" s="9">
        <v>1.658E-5</v>
      </c>
      <c r="X79" s="9">
        <v>1.537E-5</v>
      </c>
      <c r="Y79" s="9">
        <v>1.6370000000000001E-5</v>
      </c>
      <c r="Z79" s="9">
        <v>1.473E-5</v>
      </c>
      <c r="AA79" s="9">
        <v>1.367E-5</v>
      </c>
      <c r="AB79" s="9">
        <v>1.2830000000000001E-5</v>
      </c>
      <c r="AC79" s="9">
        <v>1.1919999999999999E-5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1.00000037</v>
      </c>
      <c r="E80" s="9">
        <v>1</v>
      </c>
      <c r="F80" s="9">
        <v>1.0000000499999999</v>
      </c>
      <c r="G80" s="9">
        <v>1</v>
      </c>
      <c r="H80" s="9">
        <v>1</v>
      </c>
      <c r="I80" s="9">
        <v>1</v>
      </c>
      <c r="J80" s="9">
        <v>1.0000000200000001</v>
      </c>
      <c r="K80" s="9">
        <v>1.0000001599999999</v>
      </c>
      <c r="L80" s="9">
        <v>1.00053401</v>
      </c>
      <c r="M80" s="9">
        <v>1.00007051</v>
      </c>
      <c r="N80" s="9">
        <v>1.00040894</v>
      </c>
      <c r="O80" s="9">
        <v>1.0000019200000001</v>
      </c>
      <c r="P80" s="9">
        <v>1.0000002400000001</v>
      </c>
      <c r="Q80" s="9">
        <v>1.00040945</v>
      </c>
      <c r="R80" s="9">
        <v>1.0001947899999999</v>
      </c>
      <c r="S80" s="9">
        <v>1.00027825</v>
      </c>
      <c r="T80" s="9">
        <v>1.0001852</v>
      </c>
      <c r="U80" s="9">
        <v>1.00018484</v>
      </c>
      <c r="V80" s="9">
        <v>1.0002822099999999</v>
      </c>
      <c r="W80" s="9">
        <v>1.00002879</v>
      </c>
      <c r="X80" s="9">
        <v>1.0000769599999999</v>
      </c>
      <c r="Y80" s="9">
        <v>1.0000282</v>
      </c>
      <c r="Z80" s="9">
        <v>1.00016857</v>
      </c>
      <c r="AA80" s="9">
        <v>1.0000000099999999</v>
      </c>
      <c r="AB80" s="9">
        <v>1.0000259199999999</v>
      </c>
      <c r="AC80" s="9">
        <v>1.00003244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1.00000037</v>
      </c>
      <c r="D81" s="9">
        <v>1</v>
      </c>
      <c r="E81" s="9">
        <v>1.0000000499999999</v>
      </c>
      <c r="F81" s="9">
        <v>1</v>
      </c>
      <c r="G81" s="9">
        <v>1</v>
      </c>
      <c r="H81" s="9">
        <v>1</v>
      </c>
      <c r="I81" s="9">
        <v>1.0000000200000001</v>
      </c>
      <c r="J81" s="9">
        <v>1.0000001599999999</v>
      </c>
      <c r="K81" s="9">
        <v>1.00053401</v>
      </c>
      <c r="L81" s="9">
        <v>1.00007051</v>
      </c>
      <c r="M81" s="9">
        <v>1.00040894</v>
      </c>
      <c r="N81" s="9">
        <v>1.0000019200000001</v>
      </c>
      <c r="O81" s="9">
        <v>1.0000002400000001</v>
      </c>
      <c r="P81" s="9">
        <v>1.00040945</v>
      </c>
      <c r="Q81" s="9">
        <v>1.0001947899999999</v>
      </c>
      <c r="R81" s="9">
        <v>1.00027825</v>
      </c>
      <c r="S81" s="9">
        <v>1.0001852</v>
      </c>
      <c r="T81" s="9">
        <v>1.00018484</v>
      </c>
      <c r="U81" s="9">
        <v>1.0002822099999999</v>
      </c>
      <c r="V81" s="9">
        <v>1.00002879</v>
      </c>
      <c r="W81" s="9">
        <v>1.0000769599999999</v>
      </c>
      <c r="X81" s="9">
        <v>1.0000282</v>
      </c>
      <c r="Y81" s="9">
        <v>1.00016857</v>
      </c>
      <c r="Z81" s="9">
        <v>1.0000000099999999</v>
      </c>
      <c r="AA81" s="9">
        <v>1.0000259199999999</v>
      </c>
      <c r="AB81" s="9">
        <v>1.00003244</v>
      </c>
      <c r="AC81" s="9">
        <v>1.0000223500000001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2024-06-29T01:49:59Z</dcterms:modified>
</cp:coreProperties>
</file>