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E4625CA4-4902-4E79-8974-148AE24D14E2}" xr6:coauthVersionLast="47" xr6:coauthVersionMax="47" xr10:uidLastSave="{BAB94E2F-717D-4986-A214-2B61ABD4FDC6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I7" i="1"/>
  <c r="J7" i="1"/>
  <c r="I8" i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I6" i="1"/>
  <c r="K3" i="1"/>
  <c r="P11" i="1" a="1"/>
  <c r="M13" i="1" a="1"/>
  <c r="P19" i="1" a="1"/>
  <c r="M21" i="1" a="1"/>
  <c r="P27" i="1" a="1"/>
  <c r="M29" i="1" a="1"/>
  <c r="N10" i="1" a="1"/>
  <c r="P10" i="1" a="1"/>
  <c r="K22" i="1" a="1"/>
  <c r="O8" i="1" a="1"/>
  <c r="L10" i="1" a="1"/>
  <c r="O16" i="1" a="1"/>
  <c r="L18" i="1" a="1"/>
  <c r="O24" i="1" a="1"/>
  <c r="L26" i="1" a="1"/>
  <c r="O32" i="1" a="1"/>
  <c r="K7" i="1" a="1"/>
  <c r="N13" i="1" a="1"/>
  <c r="K15" i="1" a="1"/>
  <c r="N21" i="1" a="1"/>
  <c r="K23" i="1" a="1"/>
  <c r="N29" i="1" a="1"/>
  <c r="K31" i="1" a="1"/>
  <c r="O13" i="1" a="1"/>
  <c r="K30" i="1" a="1"/>
  <c r="N32" i="1" a="1"/>
  <c r="P8" i="1" a="1"/>
  <c r="M10" i="1" a="1"/>
  <c r="P16" i="1" a="1"/>
  <c r="M18" i="1" a="1"/>
  <c r="P24" i="1" a="1"/>
  <c r="M26" i="1" a="1"/>
  <c r="P32" i="1" a="1"/>
  <c r="O29" i="1" a="1"/>
  <c r="K12" i="1" a="1"/>
  <c r="K28" i="1" a="1"/>
  <c r="M12" i="1" a="1"/>
  <c r="L7" i="1" a="1"/>
  <c r="L15" i="1" a="1"/>
  <c r="O21" i="1" a="1"/>
  <c r="L23" i="1" a="1"/>
  <c r="L31" i="1" a="1"/>
  <c r="N18" i="1" a="1"/>
  <c r="K20" i="1" a="1"/>
  <c r="N26" i="1" a="1"/>
  <c r="K25" i="1" a="1"/>
  <c r="L29" i="1" a="1"/>
  <c r="N20" i="1" a="1"/>
  <c r="N8" i="1" a="1"/>
  <c r="M7" i="1" a="1"/>
  <c r="P13" i="1" a="1"/>
  <c r="M15" i="1" a="1"/>
  <c r="P21" i="1" a="1"/>
  <c r="M23" i="1" a="1"/>
  <c r="P29" i="1" a="1"/>
  <c r="M31" i="1" a="1"/>
  <c r="O10" i="1" a="1"/>
  <c r="L12" i="1" a="1"/>
  <c r="O18" i="1" a="1"/>
  <c r="L20" i="1" a="1"/>
  <c r="O26" i="1" a="1"/>
  <c r="L28" i="1" a="1"/>
  <c r="N7" i="1" a="1"/>
  <c r="K9" i="1" a="1"/>
  <c r="N15" i="1" a="1"/>
  <c r="K17" i="1" a="1"/>
  <c r="N23" i="1" a="1"/>
  <c r="N31" i="1" a="1"/>
  <c r="P18" i="1" a="1"/>
  <c r="M20" i="1" a="1"/>
  <c r="P26" i="1" a="1"/>
  <c r="M28" i="1" a="1"/>
  <c r="L25" i="1" a="1"/>
  <c r="O7" i="1" a="1"/>
  <c r="L9" i="1" a="1"/>
  <c r="O15" i="1" a="1"/>
  <c r="L17" i="1" a="1"/>
  <c r="O23" i="1" a="1"/>
  <c r="O31" i="1" a="1"/>
  <c r="K14" i="1" a="1"/>
  <c r="N12" i="1" a="1"/>
  <c r="N28" i="1" a="1"/>
  <c r="K10" i="1" a="1"/>
  <c r="P7" i="1" a="1"/>
  <c r="M9" i="1" a="1"/>
  <c r="P15" i="1" a="1"/>
  <c r="M17" i="1" a="1"/>
  <c r="P23" i="1" a="1"/>
  <c r="M25" i="1" a="1"/>
  <c r="P31" i="1" a="1"/>
  <c r="K19" i="1" a="1"/>
  <c r="N25" i="1" a="1"/>
  <c r="O12" i="1" a="1"/>
  <c r="L14" i="1" a="1"/>
  <c r="O20" i="1" a="1"/>
  <c r="L22" i="1" a="1"/>
  <c r="O28" i="1" a="1"/>
  <c r="L30" i="1" a="1"/>
  <c r="K11" i="1" a="1"/>
  <c r="M24" i="1" a="1"/>
  <c r="N9" i="1" a="1"/>
  <c r="N17" i="1" a="1"/>
  <c r="K27" i="1" a="1"/>
  <c r="L21" i="1" a="1"/>
  <c r="P12" i="1" a="1"/>
  <c r="M14" i="1" a="1"/>
  <c r="P20" i="1" a="1"/>
  <c r="M22" i="1" a="1"/>
  <c r="P28" i="1" a="1"/>
  <c r="M30" i="1" a="1"/>
  <c r="K18" i="1" a="1"/>
  <c r="O9" i="1" a="1"/>
  <c r="L11" i="1" a="1"/>
  <c r="O17" i="1" a="1"/>
  <c r="L19" i="1" a="1"/>
  <c r="O25" i="1" a="1"/>
  <c r="L27" i="1" a="1"/>
  <c r="K29" i="1" a="1"/>
  <c r="O11" i="1" a="1"/>
  <c r="K8" i="1" a="1"/>
  <c r="N14" i="1" a="1"/>
  <c r="K16" i="1" a="1"/>
  <c r="N22" i="1" a="1"/>
  <c r="K24" i="1" a="1"/>
  <c r="N30" i="1" a="1"/>
  <c r="K32" i="1" a="1"/>
  <c r="M27" i="1" a="1"/>
  <c r="M16" i="1" a="1"/>
  <c r="M32" i="1" a="1"/>
  <c r="O19" i="1" a="1"/>
  <c r="K26" i="1" a="1"/>
  <c r="P9" i="1" a="1"/>
  <c r="M11" i="1" a="1"/>
  <c r="P17" i="1" a="1"/>
  <c r="M19" i="1" a="1"/>
  <c r="P25" i="1" a="1"/>
  <c r="P14" i="1" a="1"/>
  <c r="L13" i="1" a="1"/>
  <c r="N24" i="1" a="1"/>
  <c r="L8" i="1" a="1"/>
  <c r="O14" i="1" a="1"/>
  <c r="L16" i="1" a="1"/>
  <c r="O22" i="1" a="1"/>
  <c r="L24" i="1" a="1"/>
  <c r="O30" i="1" a="1"/>
  <c r="L32" i="1" a="1"/>
  <c r="P30" i="1" a="1"/>
  <c r="O27" i="1" a="1"/>
  <c r="N16" i="1" a="1"/>
  <c r="N11" i="1" a="1"/>
  <c r="K13" i="1" a="1"/>
  <c r="N19" i="1" a="1"/>
  <c r="K21" i="1" a="1"/>
  <c r="N27" i="1" a="1"/>
  <c r="M8" i="1" a="1"/>
  <c r="P22" i="1" a="1"/>
  <c r="P22" i="1" l="1"/>
  <c r="M8" i="1"/>
  <c r="N27" i="1"/>
  <c r="K21" i="1"/>
  <c r="N19" i="1"/>
  <c r="K13" i="1"/>
  <c r="U12" i="1" s="1"/>
  <c r="N11" i="1"/>
  <c r="X10" i="1" s="1"/>
  <c r="N16" i="1"/>
  <c r="O27" i="1"/>
  <c r="P30" i="1"/>
  <c r="Z29" i="1" s="1"/>
  <c r="L32" i="1"/>
  <c r="O30" i="1"/>
  <c r="Y29" i="1" s="1"/>
  <c r="L24" i="1"/>
  <c r="O22" i="1"/>
  <c r="L16" i="1"/>
  <c r="O14" i="1"/>
  <c r="Y13" i="1" s="1"/>
  <c r="L8" i="1"/>
  <c r="N24" i="1"/>
  <c r="L13" i="1"/>
  <c r="V12" i="1" s="1"/>
  <c r="P14" i="1"/>
  <c r="Z13" i="1" s="1"/>
  <c r="P25" i="1"/>
  <c r="Z24" i="1" s="1"/>
  <c r="M19" i="1"/>
  <c r="W18" i="1" s="1"/>
  <c r="P17" i="1"/>
  <c r="Z16" i="1" s="1"/>
  <c r="M11" i="1"/>
  <c r="W10" i="1" s="1"/>
  <c r="P9" i="1"/>
  <c r="K26" i="1"/>
  <c r="O19" i="1"/>
  <c r="Y18" i="1" s="1"/>
  <c r="M32" i="1"/>
  <c r="M16" i="1"/>
  <c r="M27" i="1"/>
  <c r="K32" i="1"/>
  <c r="N30" i="1"/>
  <c r="K24" i="1"/>
  <c r="N22" i="1"/>
  <c r="K16" i="1"/>
  <c r="N14" i="1"/>
  <c r="K8" i="1"/>
  <c r="O11" i="1"/>
  <c r="Y10" i="1" s="1"/>
  <c r="K29" i="1"/>
  <c r="U28" i="1" s="1"/>
  <c r="L27" i="1"/>
  <c r="O25" i="1"/>
  <c r="L19" i="1"/>
  <c r="O17" i="1"/>
  <c r="Y16" i="1" s="1"/>
  <c r="L11" i="1"/>
  <c r="V10" i="1" s="1"/>
  <c r="O9" i="1"/>
  <c r="Y8" i="1" s="1"/>
  <c r="K18" i="1"/>
  <c r="U17" i="1" s="1"/>
  <c r="M30" i="1"/>
  <c r="W29" i="1" s="1"/>
  <c r="P28" i="1"/>
  <c r="Z27" i="1" s="1"/>
  <c r="M22" i="1"/>
  <c r="P20" i="1"/>
  <c r="M14" i="1"/>
  <c r="P12" i="1"/>
  <c r="L21" i="1"/>
  <c r="V20" i="1" s="1"/>
  <c r="K27" i="1"/>
  <c r="U26" i="1" s="1"/>
  <c r="N17" i="1"/>
  <c r="N9" i="1"/>
  <c r="M24" i="1"/>
  <c r="W23" i="1" s="1"/>
  <c r="K11" i="1"/>
  <c r="U10" i="1" s="1"/>
  <c r="L30" i="1"/>
  <c r="O28" i="1"/>
  <c r="Y27" i="1" s="1"/>
  <c r="L22" i="1"/>
  <c r="V21" i="1" s="1"/>
  <c r="O20" i="1"/>
  <c r="Y19" i="1" s="1"/>
  <c r="L14" i="1"/>
  <c r="O12" i="1"/>
  <c r="Y11" i="1" s="1"/>
  <c r="N25" i="1"/>
  <c r="K19" i="1"/>
  <c r="P31" i="1"/>
  <c r="Z30" i="1" s="1"/>
  <c r="M25" i="1"/>
  <c r="W24" i="1" s="1"/>
  <c r="P23" i="1"/>
  <c r="Z22" i="1" s="1"/>
  <c r="M17" i="1"/>
  <c r="W16" i="1" s="1"/>
  <c r="P15" i="1"/>
  <c r="Z14" i="1" s="1"/>
  <c r="M9" i="1"/>
  <c r="W8" i="1" s="1"/>
  <c r="P7" i="1"/>
  <c r="K10" i="1"/>
  <c r="N28" i="1"/>
  <c r="X27" i="1" s="1"/>
  <c r="N12" i="1"/>
  <c r="K14" i="1"/>
  <c r="O31" i="1"/>
  <c r="O23" i="1"/>
  <c r="L17" i="1"/>
  <c r="O15" i="1"/>
  <c r="L9" i="1"/>
  <c r="O7" i="1"/>
  <c r="L25" i="1"/>
  <c r="M28" i="1"/>
  <c r="W27" i="1" s="1"/>
  <c r="P26" i="1"/>
  <c r="M20" i="1"/>
  <c r="P18" i="1"/>
  <c r="N31" i="1"/>
  <c r="X30" i="1" s="1"/>
  <c r="N23" i="1"/>
  <c r="X22" i="1" s="1"/>
  <c r="K17" i="1"/>
  <c r="U16" i="1" s="1"/>
  <c r="N15" i="1"/>
  <c r="X14" i="1" s="1"/>
  <c r="K9" i="1"/>
  <c r="U8" i="1" s="1"/>
  <c r="N7" i="1"/>
  <c r="L28" i="1"/>
  <c r="V27" i="1" s="1"/>
  <c r="O26" i="1"/>
  <c r="Y25" i="1" s="1"/>
  <c r="L20" i="1"/>
  <c r="O18" i="1"/>
  <c r="L12" i="1"/>
  <c r="O10" i="1"/>
  <c r="M31" i="1"/>
  <c r="P29" i="1"/>
  <c r="M23" i="1"/>
  <c r="W22" i="1" s="1"/>
  <c r="P21" i="1"/>
  <c r="Z20" i="1" s="1"/>
  <c r="M15" i="1"/>
  <c r="W14" i="1" s="1"/>
  <c r="P13" i="1"/>
  <c r="Z12" i="1" s="1"/>
  <c r="M7" i="1"/>
  <c r="N8" i="1"/>
  <c r="N20" i="1"/>
  <c r="X19" i="1" s="1"/>
  <c r="L29" i="1"/>
  <c r="K25" i="1"/>
  <c r="U24" i="1" s="1"/>
  <c r="N26" i="1"/>
  <c r="K20" i="1"/>
  <c r="N18" i="1"/>
  <c r="X17" i="1" s="1"/>
  <c r="L31" i="1"/>
  <c r="V30" i="1" s="1"/>
  <c r="L23" i="1"/>
  <c r="V22" i="1" s="1"/>
  <c r="O21" i="1"/>
  <c r="Y20" i="1" s="1"/>
  <c r="L15" i="1"/>
  <c r="V14" i="1" s="1"/>
  <c r="L7" i="1"/>
  <c r="M12" i="1"/>
  <c r="K28" i="1"/>
  <c r="K12" i="1"/>
  <c r="O29" i="1"/>
  <c r="P32" i="1"/>
  <c r="M26" i="1"/>
  <c r="P24" i="1"/>
  <c r="M18" i="1"/>
  <c r="P16" i="1"/>
  <c r="M10" i="1"/>
  <c r="P8" i="1"/>
  <c r="Z7" i="1" s="1"/>
  <c r="N32" i="1"/>
  <c r="K30" i="1"/>
  <c r="O13" i="1"/>
  <c r="K31" i="1"/>
  <c r="U30" i="1" s="1"/>
  <c r="N29" i="1"/>
  <c r="X28" i="1" s="1"/>
  <c r="K23" i="1"/>
  <c r="U22" i="1" s="1"/>
  <c r="N21" i="1"/>
  <c r="X20" i="1" s="1"/>
  <c r="K15" i="1"/>
  <c r="U14" i="1" s="1"/>
  <c r="N13" i="1"/>
  <c r="X12" i="1" s="1"/>
  <c r="K7" i="1"/>
  <c r="O32" i="1"/>
  <c r="Y31" i="1" s="1"/>
  <c r="L26" i="1"/>
  <c r="V25" i="1" s="1"/>
  <c r="O24" i="1"/>
  <c r="Y23" i="1" s="1"/>
  <c r="L18" i="1"/>
  <c r="V17" i="1" s="1"/>
  <c r="O16" i="1"/>
  <c r="L10" i="1"/>
  <c r="O8" i="1"/>
  <c r="K22" i="1"/>
  <c r="U21" i="1" s="1"/>
  <c r="P10" i="1"/>
  <c r="Z9" i="1" s="1"/>
  <c r="N10" i="1"/>
  <c r="M29" i="1"/>
  <c r="P27" i="1"/>
  <c r="M21" i="1"/>
  <c r="P19" i="1"/>
  <c r="M13" i="1"/>
  <c r="P11" i="1"/>
  <c r="Z10" i="1" s="1"/>
  <c r="T6" i="1"/>
  <c r="J6" i="1"/>
  <c r="M3" i="1"/>
  <c r="W3" i="1" s="1"/>
  <c r="L6" i="1" a="1"/>
  <c r="N6" i="1" a="1"/>
  <c r="O6" i="1" a="1"/>
  <c r="K6" i="1" a="1"/>
  <c r="P6" i="1" a="1"/>
  <c r="M6" i="1" a="1"/>
  <c r="X23" i="1" l="1"/>
  <c r="Q20" i="1"/>
  <c r="U19" i="1"/>
  <c r="U18" i="1"/>
  <c r="Y24" i="1"/>
  <c r="Z17" i="1"/>
  <c r="V15" i="1"/>
  <c r="Z25" i="1"/>
  <c r="V29" i="1"/>
  <c r="X15" i="1"/>
  <c r="W25" i="1"/>
  <c r="V18" i="1"/>
  <c r="V26" i="1"/>
  <c r="W19" i="1"/>
  <c r="U29" i="1"/>
  <c r="X13" i="1"/>
  <c r="W12" i="1"/>
  <c r="X21" i="1"/>
  <c r="W9" i="1"/>
  <c r="U23" i="1"/>
  <c r="X8" i="1"/>
  <c r="Y22" i="1"/>
  <c r="Z31" i="1"/>
  <c r="U20" i="1"/>
  <c r="V7" i="1"/>
  <c r="X25" i="1"/>
  <c r="U7" i="1"/>
  <c r="X7" i="1"/>
  <c r="Y14" i="1"/>
  <c r="Z26" i="1"/>
  <c r="X29" i="1"/>
  <c r="W28" i="1"/>
  <c r="X16" i="1"/>
  <c r="X9" i="1"/>
  <c r="Y30" i="1"/>
  <c r="W26" i="1"/>
  <c r="U13" i="1"/>
  <c r="W15" i="1"/>
  <c r="Z11" i="1"/>
  <c r="Y7" i="1"/>
  <c r="V11" i="1"/>
  <c r="W13" i="1"/>
  <c r="X26" i="1"/>
  <c r="W11" i="1"/>
  <c r="Y21" i="1"/>
  <c r="U15" i="1"/>
  <c r="Z18" i="1"/>
  <c r="Y26" i="1"/>
  <c r="W17" i="1"/>
  <c r="Z23" i="1"/>
  <c r="X18" i="1"/>
  <c r="Y9" i="1"/>
  <c r="Z19" i="1"/>
  <c r="W7" i="1"/>
  <c r="X24" i="1"/>
  <c r="V13" i="1"/>
  <c r="V28" i="1"/>
  <c r="Y12" i="1"/>
  <c r="V23" i="1"/>
  <c r="V24" i="1"/>
  <c r="X31" i="1"/>
  <c r="V31" i="1"/>
  <c r="V8" i="1"/>
  <c r="W20" i="1"/>
  <c r="Z15" i="1"/>
  <c r="V16" i="1"/>
  <c r="U31" i="1"/>
  <c r="Z28" i="1"/>
  <c r="W30" i="1"/>
  <c r="X11" i="1"/>
  <c r="W31" i="1"/>
  <c r="Y28" i="1"/>
  <c r="V9" i="1"/>
  <c r="U11" i="1"/>
  <c r="Y17" i="1"/>
  <c r="U9" i="1"/>
  <c r="U25" i="1"/>
  <c r="Y15" i="1"/>
  <c r="U27" i="1"/>
  <c r="V19" i="1"/>
  <c r="W21" i="1"/>
  <c r="Z8" i="1"/>
  <c r="Z21" i="1"/>
  <c r="Q9" i="1"/>
  <c r="Q19" i="1"/>
  <c r="Q18" i="1"/>
  <c r="AA17" i="1" s="1"/>
  <c r="Q25" i="1"/>
  <c r="AA24" i="1" s="1"/>
  <c r="Q30" i="1"/>
  <c r="AA29" i="1" s="1"/>
  <c r="Q11" i="1"/>
  <c r="AA10" i="1" s="1"/>
  <c r="Q14" i="1"/>
  <c r="Q15" i="1"/>
  <c r="AA14" i="1" s="1"/>
  <c r="Q31" i="1"/>
  <c r="AA30" i="1" s="1"/>
  <c r="Q8" i="1"/>
  <c r="AA7" i="1" s="1"/>
  <c r="Q16" i="1"/>
  <c r="AA15" i="1" s="1"/>
  <c r="Q13" i="1"/>
  <c r="AA12" i="1" s="1"/>
  <c r="Q22" i="1"/>
  <c r="AA21" i="1" s="1"/>
  <c r="Q21" i="1"/>
  <c r="Q26" i="1"/>
  <c r="Q7" i="1"/>
  <c r="Q17" i="1"/>
  <c r="Q23" i="1"/>
  <c r="Q29" i="1"/>
  <c r="Q24" i="1"/>
  <c r="AA23" i="1" s="1"/>
  <c r="Q32" i="1"/>
  <c r="Q27" i="1"/>
  <c r="AA26" i="1" s="1"/>
  <c r="Q12" i="1"/>
  <c r="Q10" i="1"/>
  <c r="Q28" i="1"/>
  <c r="AA27" i="1" s="1"/>
  <c r="N6" i="1"/>
  <c r="M6" i="1"/>
  <c r="O6" i="1"/>
  <c r="P6" i="1"/>
  <c r="L6" i="1"/>
  <c r="K6" i="1"/>
  <c r="U6" i="1" s="1"/>
  <c r="AA9" i="1" l="1"/>
  <c r="AA20" i="1"/>
  <c r="AA18" i="1"/>
  <c r="AA8" i="1"/>
  <c r="AA16" i="1"/>
  <c r="AA28" i="1"/>
  <c r="AA13" i="1"/>
  <c r="AA11" i="1"/>
  <c r="AA31" i="1"/>
  <c r="AA22" i="1"/>
  <c r="AA25" i="1"/>
  <c r="AA1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C8B0675B-882E-4840-B917-F0422886AF7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E13DAB9-CE6F-42AA-8494-8FEB6EDB706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<sst xmlns="http://schemas.openxmlformats.org/spreadsheetml/2006/main" count="1186" uniqueCount="178">
  <si>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</si>
  <si>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</si>
  <si>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</si>
  <si>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</si>
  <si>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</si>
  <si>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</si>
  <si>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</si>
  <si>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</si>
  <si>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</si>
  <si>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Lib-Default_Default-CO2_25_0.xlsm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</si>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</sst>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Graph!$I$6:$I$32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1.0456935399999998</c:v>
                </c:pt>
                <c:pt idx="1">
                  <c:v>1.17933749</c:v>
                </c:pt>
                <c:pt idx="2">
                  <c:v>1.3188669500000003</c:v>
                </c:pt>
                <c:pt idx="3">
                  <c:v>1.46458442</c:v>
                </c:pt>
                <c:pt idx="4">
                  <c:v>1.61692919</c:v>
                </c:pt>
                <c:pt idx="5">
                  <c:v>1.7756990399999999</c:v>
                </c:pt>
                <c:pt idx="6">
                  <c:v>1.9384696600000002</c:v>
                </c:pt>
                <c:pt idx="7">
                  <c:v>2.1085646900000001</c:v>
                </c:pt>
                <c:pt idx="8">
                  <c:v>2.2811981799999996</c:v>
                </c:pt>
                <c:pt idx="9">
                  <c:v>2.4536804600000002</c:v>
                </c:pt>
                <c:pt idx="10">
                  <c:v>2.6285010899999999</c:v>
                </c:pt>
                <c:pt idx="11">
                  <c:v>2.80698976</c:v>
                </c:pt>
                <c:pt idx="12">
                  <c:v>2.9886513700000004</c:v>
                </c:pt>
                <c:pt idx="13">
                  <c:v>3.16954913</c:v>
                </c:pt>
                <c:pt idx="14">
                  <c:v>3.3368930399999996</c:v>
                </c:pt>
                <c:pt idx="15">
                  <c:v>3.4992913200000002</c:v>
                </c:pt>
                <c:pt idx="16">
                  <c:v>3.6679849300000003</c:v>
                </c:pt>
                <c:pt idx="17">
                  <c:v>3.81639309</c:v>
                </c:pt>
                <c:pt idx="18">
                  <c:v>3.9626944000000002</c:v>
                </c:pt>
                <c:pt idx="19">
                  <c:v>4.1116844800000001</c:v>
                </c:pt>
                <c:pt idx="20">
                  <c:v>4.2111708400000003</c:v>
                </c:pt>
                <c:pt idx="21">
                  <c:v>4.2830114699999999</c:v>
                </c:pt>
                <c:pt idx="22">
                  <c:v>4.33378701</c:v>
                </c:pt>
                <c:pt idx="23">
                  <c:v>4.3113695600000002</c:v>
                </c:pt>
                <c:pt idx="24">
                  <c:v>4.3443112300000006</c:v>
                </c:pt>
                <c:pt idx="25">
                  <c:v>4.4070061100000002</c:v>
                </c:pt>
                <c:pt idx="26">
                  <c:v>4.4218378000000005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1.7573104800000001</c:v>
                </c:pt>
                <c:pt idx="1">
                  <c:v>1.9748659100000001</c:v>
                </c:pt>
                <c:pt idx="2">
                  <c:v>2.2025357400000001</c:v>
                </c:pt>
                <c:pt idx="3">
                  <c:v>2.44053437</c:v>
                </c:pt>
                <c:pt idx="4">
                  <c:v>2.6892153100000002</c:v>
                </c:pt>
                <c:pt idx="5">
                  <c:v>2.9488303</c:v>
                </c:pt>
                <c:pt idx="6">
                  <c:v>3.2182048700000001</c:v>
                </c:pt>
                <c:pt idx="7">
                  <c:v>3.4973261499999997</c:v>
                </c:pt>
                <c:pt idx="8">
                  <c:v>3.7865322900000002</c:v>
                </c:pt>
                <c:pt idx="9">
                  <c:v>4.08593312</c:v>
                </c:pt>
                <c:pt idx="10">
                  <c:v>4.3956869100000002</c:v>
                </c:pt>
                <c:pt idx="11">
                  <c:v>4.7161780299999991</c:v>
                </c:pt>
                <c:pt idx="12">
                  <c:v>5.0474104099999995</c:v>
                </c:pt>
                <c:pt idx="13">
                  <c:v>5.389274359999999</c:v>
                </c:pt>
                <c:pt idx="14">
                  <c:v>5.7417401200000002</c:v>
                </c:pt>
                <c:pt idx="15">
                  <c:v>6.1044387999999987</c:v>
                </c:pt>
                <c:pt idx="16">
                  <c:v>6.4780673600000007</c:v>
                </c:pt>
                <c:pt idx="17">
                  <c:v>6.8595798300000013</c:v>
                </c:pt>
                <c:pt idx="18">
                  <c:v>7.253803239999999</c:v>
                </c:pt>
                <c:pt idx="19">
                  <c:v>7.6192880000000001</c:v>
                </c:pt>
                <c:pt idx="20">
                  <c:v>8.0151730299999997</c:v>
                </c:pt>
                <c:pt idx="21">
                  <c:v>8.4246939600000008</c:v>
                </c:pt>
                <c:pt idx="22">
                  <c:v>8.8369924599999994</c:v>
                </c:pt>
                <c:pt idx="23">
                  <c:v>9.2403918800000007</c:v>
                </c:pt>
                <c:pt idx="24">
                  <c:v>9.6221878500000013</c:v>
                </c:pt>
                <c:pt idx="25">
                  <c:v>10.004786269999999</c:v>
                </c:pt>
                <c:pt idx="26">
                  <c:v>10.378202720000001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2.5016352399999997</c:v>
                </c:pt>
                <c:pt idx="1">
                  <c:v>2.9578840599999991</c:v>
                </c:pt>
                <c:pt idx="2">
                  <c:v>3.3910743999999999</c:v>
                </c:pt>
                <c:pt idx="3">
                  <c:v>3.8227992199999994</c:v>
                </c:pt>
                <c:pt idx="4">
                  <c:v>4.2399625600000004</c:v>
                </c:pt>
                <c:pt idx="5">
                  <c:v>4.4487075899999997</c:v>
                </c:pt>
                <c:pt idx="6">
                  <c:v>4.6392442999999997</c:v>
                </c:pt>
                <c:pt idx="7">
                  <c:v>4.8913467200000005</c:v>
                </c:pt>
                <c:pt idx="8">
                  <c:v>5.0140992199999994</c:v>
                </c:pt>
                <c:pt idx="9">
                  <c:v>5.0958835500000008</c:v>
                </c:pt>
                <c:pt idx="10">
                  <c:v>5.0862185600000007</c:v>
                </c:pt>
                <c:pt idx="11">
                  <c:v>5.0380876299999997</c:v>
                </c:pt>
                <c:pt idx="12">
                  <c:v>4.9428374900000005</c:v>
                </c:pt>
                <c:pt idx="13">
                  <c:v>4.8560172600000007</c:v>
                </c:pt>
                <c:pt idx="14">
                  <c:v>4.8506388499999993</c:v>
                </c:pt>
                <c:pt idx="15">
                  <c:v>4.75987823</c:v>
                </c:pt>
                <c:pt idx="16">
                  <c:v>4.6706218800000014</c:v>
                </c:pt>
                <c:pt idx="17">
                  <c:v>4.5894123600000007</c:v>
                </c:pt>
                <c:pt idx="18">
                  <c:v>4.5180430300000012</c:v>
                </c:pt>
                <c:pt idx="19">
                  <c:v>4.440298180000001</c:v>
                </c:pt>
                <c:pt idx="20">
                  <c:v>4.3731828799999999</c:v>
                </c:pt>
                <c:pt idx="21">
                  <c:v>4.3134683100000002</c:v>
                </c:pt>
                <c:pt idx="22">
                  <c:v>4.2649044899999993</c:v>
                </c:pt>
                <c:pt idx="23">
                  <c:v>4.3367680200000001</c:v>
                </c:pt>
                <c:pt idx="24">
                  <c:v>4.3533747100000006</c:v>
                </c:pt>
                <c:pt idx="25">
                  <c:v>4.3382648599999998</c:v>
                </c:pt>
                <c:pt idx="26">
                  <c:v>4.3707528199999999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807.72998526000003</c:v>
                </c:pt>
                <c:pt idx="1">
                  <c:v>813.15049409999995</c:v>
                </c:pt>
                <c:pt idx="2">
                  <c:v>812.60939097000005</c:v>
                </c:pt>
                <c:pt idx="3">
                  <c:v>801.33129204999989</c:v>
                </c:pt>
                <c:pt idx="4">
                  <c:v>777.79313292000006</c:v>
                </c:pt>
                <c:pt idx="5">
                  <c:v>767.77567434000014</c:v>
                </c:pt>
                <c:pt idx="6">
                  <c:v>753.18976081000005</c:v>
                </c:pt>
                <c:pt idx="7">
                  <c:v>723.0726658100001</c:v>
                </c:pt>
                <c:pt idx="8">
                  <c:v>704.85335856999995</c:v>
                </c:pt>
                <c:pt idx="9">
                  <c:v>690.96006764000015</c:v>
                </c:pt>
                <c:pt idx="10">
                  <c:v>689.00704919000009</c:v>
                </c:pt>
                <c:pt idx="11">
                  <c:v>691.73673501999986</c:v>
                </c:pt>
                <c:pt idx="12">
                  <c:v>700.20583519000013</c:v>
                </c:pt>
                <c:pt idx="13">
                  <c:v>706.61677550999991</c:v>
                </c:pt>
                <c:pt idx="14">
                  <c:v>700.41260398000009</c:v>
                </c:pt>
                <c:pt idx="15">
                  <c:v>707.6712834299999</c:v>
                </c:pt>
                <c:pt idx="16">
                  <c:v>712.95385886000008</c:v>
                </c:pt>
                <c:pt idx="17">
                  <c:v>719.06500779999999</c:v>
                </c:pt>
                <c:pt idx="18">
                  <c:v>722.94292634999999</c:v>
                </c:pt>
                <c:pt idx="19">
                  <c:v>731.42190242000004</c:v>
                </c:pt>
                <c:pt idx="20">
                  <c:v>741.08571211000003</c:v>
                </c:pt>
                <c:pt idx="21">
                  <c:v>751.31873545000008</c:v>
                </c:pt>
                <c:pt idx="22">
                  <c:v>762.24064639999995</c:v>
                </c:pt>
                <c:pt idx="23">
                  <c:v>762.76036136000016</c:v>
                </c:pt>
                <c:pt idx="24">
                  <c:v>770.3550992800001</c:v>
                </c:pt>
                <c:pt idx="25">
                  <c:v>781.90067383999997</c:v>
                </c:pt>
                <c:pt idx="26">
                  <c:v>792.8475449099999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646.1345785100001</c:v>
                </c:pt>
                <c:pt idx="1">
                  <c:v>510.10634701999993</c:v>
                </c:pt>
                <c:pt idx="2">
                  <c:v>388.60408205999994</c:v>
                </c:pt>
                <c:pt idx="3">
                  <c:v>283.64924955999999</c:v>
                </c:pt>
                <c:pt idx="4">
                  <c:v>201.25186223999998</c:v>
                </c:pt>
                <c:pt idx="5">
                  <c:v>151.26455088000003</c:v>
                </c:pt>
                <c:pt idx="6">
                  <c:v>112.63381050000001</c:v>
                </c:pt>
                <c:pt idx="7">
                  <c:v>81.385910050000007</c:v>
                </c:pt>
                <c:pt idx="8">
                  <c:v>64.546859229999995</c:v>
                </c:pt>
                <c:pt idx="9">
                  <c:v>51.077702259999995</c:v>
                </c:pt>
                <c:pt idx="10">
                  <c:v>41.62312648999999</c:v>
                </c:pt>
                <c:pt idx="11">
                  <c:v>33.579600040000003</c:v>
                </c:pt>
                <c:pt idx="12">
                  <c:v>27.655123619999998</c:v>
                </c:pt>
                <c:pt idx="13">
                  <c:v>22.414681530000003</c:v>
                </c:pt>
                <c:pt idx="14">
                  <c:v>17.704127419999999</c:v>
                </c:pt>
                <c:pt idx="15">
                  <c:v>14.177716250000001</c:v>
                </c:pt>
                <c:pt idx="16">
                  <c:v>11.970051420000001</c:v>
                </c:pt>
                <c:pt idx="17">
                  <c:v>9.6168626600000007</c:v>
                </c:pt>
                <c:pt idx="18">
                  <c:v>7.8154814200000011</c:v>
                </c:pt>
                <c:pt idx="19">
                  <c:v>7.3073240999999998</c:v>
                </c:pt>
                <c:pt idx="20">
                  <c:v>5.6333420100000016</c:v>
                </c:pt>
                <c:pt idx="21">
                  <c:v>4.5949341900000009</c:v>
                </c:pt>
                <c:pt idx="22">
                  <c:v>4.1511060099999995</c:v>
                </c:pt>
                <c:pt idx="23">
                  <c:v>3.9742609199999999</c:v>
                </c:pt>
                <c:pt idx="24">
                  <c:v>4.3981069799999997</c:v>
                </c:pt>
                <c:pt idx="25">
                  <c:v>3.8623634200000003</c:v>
                </c:pt>
                <c:pt idx="26">
                  <c:v>3.1177676999999999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4.7E-7</c:v>
                </c:pt>
                <c:pt idx="2">
                  <c:v>5.6000000000000004E-7</c:v>
                </c:pt>
                <c:pt idx="3">
                  <c:v>9.5000000000000001E-7</c:v>
                </c:pt>
                <c:pt idx="4">
                  <c:v>2.5099999999999997E-6</c:v>
                </c:pt>
                <c:pt idx="5">
                  <c:v>3.0699999999999994E-6</c:v>
                </c:pt>
                <c:pt idx="6">
                  <c:v>2.8199999999999993E-6</c:v>
                </c:pt>
                <c:pt idx="7">
                  <c:v>4.4599999999999996E-6</c:v>
                </c:pt>
                <c:pt idx="8">
                  <c:v>4.2100000000000003E-6</c:v>
                </c:pt>
                <c:pt idx="9">
                  <c:v>4.6899999999999991E-6</c:v>
                </c:pt>
                <c:pt idx="10">
                  <c:v>5.4999999999999999E-6</c:v>
                </c:pt>
                <c:pt idx="11">
                  <c:v>1.0409999999999999E-5</c:v>
                </c:pt>
                <c:pt idx="12">
                  <c:v>2.4750000000000002E-5</c:v>
                </c:pt>
                <c:pt idx="13">
                  <c:v>2.6310000000000001E-5</c:v>
                </c:pt>
                <c:pt idx="14">
                  <c:v>5.4320000000000002E-5</c:v>
                </c:pt>
                <c:pt idx="15">
                  <c:v>5.1119999999999998E-5</c:v>
                </c:pt>
                <c:pt idx="16">
                  <c:v>4.9460000000000004E-5</c:v>
                </c:pt>
                <c:pt idx="17">
                  <c:v>5.664E-5</c:v>
                </c:pt>
                <c:pt idx="18">
                  <c:v>8.7519999999999989E-5</c:v>
                </c:pt>
                <c:pt idx="19">
                  <c:v>9.7549999999999986E-5</c:v>
                </c:pt>
                <c:pt idx="20">
                  <c:v>9.0049999999999993E-5</c:v>
                </c:pt>
                <c:pt idx="21">
                  <c:v>1.0699000000000003E-4</c:v>
                </c:pt>
                <c:pt idx="22">
                  <c:v>1.0594000000000001E-4</c:v>
                </c:pt>
                <c:pt idx="23">
                  <c:v>1.2331000000000001E-4</c:v>
                </c:pt>
                <c:pt idx="24">
                  <c:v>1.6125000000000004E-4</c:v>
                </c:pt>
                <c:pt idx="25">
                  <c:v>1.8022999999999997E-4</c:v>
                </c:pt>
                <c:pt idx="26">
                  <c:v>3.0874000000000006E-4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Graph!$S$6:$S$31</c:f>
              <c:numCache>
                <c:formatCode>General</c:formatCode>
                <c:ptCount val="26"/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0.13364395000000018</c:v>
                </c:pt>
                <c:pt idx="1">
                  <c:v>0.13952946000000033</c:v>
                </c:pt>
                <c:pt idx="2">
                  <c:v>0.14571746999999968</c:v>
                </c:pt>
                <c:pt idx="3">
                  <c:v>0.15234477000000002</c:v>
                </c:pt>
                <c:pt idx="4">
                  <c:v>0.15876984999999988</c:v>
                </c:pt>
                <c:pt idx="5">
                  <c:v>0.16277062000000031</c:v>
                </c:pt>
                <c:pt idx="6">
                  <c:v>0.17009502999999992</c:v>
                </c:pt>
                <c:pt idx="7">
                  <c:v>0.1726334899999995</c:v>
                </c:pt>
                <c:pt idx="8">
                  <c:v>0.17248228000000054</c:v>
                </c:pt>
                <c:pt idx="9">
                  <c:v>0.1748206299999997</c:v>
                </c:pt>
                <c:pt idx="10">
                  <c:v>0.17848867000000013</c:v>
                </c:pt>
                <c:pt idx="11">
                  <c:v>0.18166161000000036</c:v>
                </c:pt>
                <c:pt idx="12">
                  <c:v>0.18089775999999969</c:v>
                </c:pt>
                <c:pt idx="13">
                  <c:v>0.1673439099999996</c:v>
                </c:pt>
                <c:pt idx="14">
                  <c:v>0.16239828000000056</c:v>
                </c:pt>
                <c:pt idx="15">
                  <c:v>0.16869361000000005</c:v>
                </c:pt>
                <c:pt idx="16">
                  <c:v>0.14840815999999979</c:v>
                </c:pt>
                <c:pt idx="17">
                  <c:v>0.14630131000000013</c:v>
                </c:pt>
                <c:pt idx="18">
                  <c:v>0.14899007999999991</c:v>
                </c:pt>
                <c:pt idx="19">
                  <c:v>9.9486360000000218E-2</c:v>
                </c:pt>
                <c:pt idx="20">
                  <c:v>7.1840629999999628E-2</c:v>
                </c:pt>
                <c:pt idx="21">
                  <c:v>5.0775540000000063E-2</c:v>
                </c:pt>
                <c:pt idx="22">
                  <c:v>-2.2417449999999839E-2</c:v>
                </c:pt>
                <c:pt idx="23">
                  <c:v>3.2941670000000478E-2</c:v>
                </c:pt>
                <c:pt idx="24">
                  <c:v>6.2694879999999564E-2</c:v>
                </c:pt>
                <c:pt idx="25">
                  <c:v>1.4831690000000286E-2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0.21755542999999999</c:v>
                </c:pt>
                <c:pt idx="1">
                  <c:v>0.22766982999999996</c:v>
                </c:pt>
                <c:pt idx="2">
                  <c:v>0.23799862999999988</c:v>
                </c:pt>
                <c:pt idx="3">
                  <c:v>0.24868094000000029</c:v>
                </c:pt>
                <c:pt idx="4">
                  <c:v>0.25961498999999977</c:v>
                </c:pt>
                <c:pt idx="5">
                  <c:v>0.26937457000000009</c:v>
                </c:pt>
                <c:pt idx="6">
                  <c:v>0.27912127999999958</c:v>
                </c:pt>
                <c:pt idx="7">
                  <c:v>0.28920614000000056</c:v>
                </c:pt>
                <c:pt idx="8">
                  <c:v>0.29940082999999973</c:v>
                </c:pt>
                <c:pt idx="9">
                  <c:v>0.30975379000000025</c:v>
                </c:pt>
                <c:pt idx="10">
                  <c:v>0.32049111999999891</c:v>
                </c:pt>
                <c:pt idx="11">
                  <c:v>0.33123238000000033</c:v>
                </c:pt>
                <c:pt idx="12">
                  <c:v>0.34186394999999958</c:v>
                </c:pt>
                <c:pt idx="13">
                  <c:v>0.35246576000000118</c:v>
                </c:pt>
                <c:pt idx="14">
                  <c:v>0.3626986799999985</c:v>
                </c:pt>
                <c:pt idx="15">
                  <c:v>0.373628560000002</c:v>
                </c:pt>
                <c:pt idx="16">
                  <c:v>0.38151247000000055</c:v>
                </c:pt>
                <c:pt idx="17">
                  <c:v>0.39422340999999772</c:v>
                </c:pt>
                <c:pt idx="18">
                  <c:v>0.36548476000000107</c:v>
                </c:pt>
                <c:pt idx="19">
                  <c:v>0.39588502999999964</c:v>
                </c:pt>
                <c:pt idx="20">
                  <c:v>0.40952093000000112</c:v>
                </c:pt>
                <c:pt idx="21">
                  <c:v>0.41229849999999857</c:v>
                </c:pt>
                <c:pt idx="22">
                  <c:v>0.40339942000000129</c:v>
                </c:pt>
                <c:pt idx="23">
                  <c:v>0.38179597000000065</c:v>
                </c:pt>
                <c:pt idx="24">
                  <c:v>0.38259841999999722</c:v>
                </c:pt>
                <c:pt idx="25">
                  <c:v>0.37341645000000234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0.45624881999999944</c:v>
                </c:pt>
                <c:pt idx="1">
                  <c:v>0.43319034000000078</c:v>
                </c:pt>
                <c:pt idx="2">
                  <c:v>0.43172481999999945</c:v>
                </c:pt>
                <c:pt idx="3">
                  <c:v>0.41716334000000099</c:v>
                </c:pt>
                <c:pt idx="4">
                  <c:v>0.20874502999999933</c:v>
                </c:pt>
                <c:pt idx="5">
                  <c:v>0.19053670999999994</c:v>
                </c:pt>
                <c:pt idx="6">
                  <c:v>0.25210242000000083</c:v>
                </c:pt>
                <c:pt idx="7">
                  <c:v>0.12275249999999893</c:v>
                </c:pt>
                <c:pt idx="8">
                  <c:v>8.1784330000001404E-2</c:v>
                </c:pt>
                <c:pt idx="9">
                  <c:v>-9.6649900000000954E-3</c:v>
                </c:pt>
                <c:pt idx="10">
                  <c:v>-4.8130930000001015E-2</c:v>
                </c:pt>
                <c:pt idx="11">
                  <c:v>-9.5250139999999206E-2</c:v>
                </c:pt>
                <c:pt idx="12">
                  <c:v>-8.6820229999999832E-2</c:v>
                </c:pt>
                <c:pt idx="13">
                  <c:v>-5.3784100000013879E-3</c:v>
                </c:pt>
                <c:pt idx="14">
                  <c:v>-9.0760619999999292E-2</c:v>
                </c:pt>
                <c:pt idx="15">
                  <c:v>-8.9256349999998541E-2</c:v>
                </c:pt>
                <c:pt idx="16">
                  <c:v>-8.1209520000000701E-2</c:v>
                </c:pt>
                <c:pt idx="17">
                  <c:v>-7.1369329999999565E-2</c:v>
                </c:pt>
                <c:pt idx="18">
                  <c:v>-7.7744850000000199E-2</c:v>
                </c:pt>
                <c:pt idx="19">
                  <c:v>-6.7115300000001099E-2</c:v>
                </c:pt>
                <c:pt idx="20">
                  <c:v>-5.9714569999999689E-2</c:v>
                </c:pt>
                <c:pt idx="21">
                  <c:v>-4.8563820000000923E-2</c:v>
                </c:pt>
                <c:pt idx="22">
                  <c:v>7.1863530000000786E-2</c:v>
                </c:pt>
                <c:pt idx="23">
                  <c:v>1.660669000000059E-2</c:v>
                </c:pt>
                <c:pt idx="24">
                  <c:v>-1.5109850000000868E-2</c:v>
                </c:pt>
                <c:pt idx="25">
                  <c:v>3.2487960000000093E-2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5.4205088399999113</c:v>
                </c:pt>
                <c:pt idx="1">
                  <c:v>-0.54110312999989674</c:v>
                </c:pt>
                <c:pt idx="2">
                  <c:v>-11.278098920000161</c:v>
                </c:pt>
                <c:pt idx="3">
                  <c:v>-23.538159129999826</c:v>
                </c:pt>
                <c:pt idx="4">
                  <c:v>-10.017458579999925</c:v>
                </c:pt>
                <c:pt idx="5">
                  <c:v>-14.585913530000084</c:v>
                </c:pt>
                <c:pt idx="6">
                  <c:v>-30.117094999999949</c:v>
                </c:pt>
                <c:pt idx="7">
                  <c:v>-18.219307240000148</c:v>
                </c:pt>
                <c:pt idx="8">
                  <c:v>-13.893290929999807</c:v>
                </c:pt>
                <c:pt idx="9">
                  <c:v>-1.9530184500000587</c:v>
                </c:pt>
                <c:pt idx="10">
                  <c:v>2.7296858299997666</c:v>
                </c:pt>
                <c:pt idx="11">
                  <c:v>8.4691001700002744</c:v>
                </c:pt>
                <c:pt idx="12">
                  <c:v>6.4109403199997814</c:v>
                </c:pt>
                <c:pt idx="13">
                  <c:v>-6.2041715299998259</c:v>
                </c:pt>
                <c:pt idx="14">
                  <c:v>7.2586794499998177</c:v>
                </c:pt>
                <c:pt idx="15">
                  <c:v>5.282575430000179</c:v>
                </c:pt>
                <c:pt idx="16">
                  <c:v>6.1111489399999073</c:v>
                </c:pt>
                <c:pt idx="17">
                  <c:v>3.877918550000004</c:v>
                </c:pt>
                <c:pt idx="18">
                  <c:v>8.4789760700000443</c:v>
                </c:pt>
                <c:pt idx="19">
                  <c:v>9.6638096899999937</c:v>
                </c:pt>
                <c:pt idx="20">
                  <c:v>10.233023340000045</c:v>
                </c:pt>
                <c:pt idx="21">
                  <c:v>10.921910949999869</c:v>
                </c:pt>
                <c:pt idx="22">
                  <c:v>0.51971496000021489</c:v>
                </c:pt>
                <c:pt idx="23">
                  <c:v>7.5947379199999432</c:v>
                </c:pt>
                <c:pt idx="24">
                  <c:v>11.545574559999864</c:v>
                </c:pt>
                <c:pt idx="25">
                  <c:v>10.946871069999929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-136.02823149000017</c:v>
                </c:pt>
                <c:pt idx="1">
                  <c:v>-121.50226495999999</c:v>
                </c:pt>
                <c:pt idx="2">
                  <c:v>-104.95483249999995</c:v>
                </c:pt>
                <c:pt idx="3">
                  <c:v>-82.397387320000007</c:v>
                </c:pt>
                <c:pt idx="4">
                  <c:v>-49.98731135999995</c:v>
                </c:pt>
                <c:pt idx="5">
                  <c:v>-38.63074038000002</c:v>
                </c:pt>
                <c:pt idx="6">
                  <c:v>-31.247900450000003</c:v>
                </c:pt>
                <c:pt idx="7">
                  <c:v>-16.839050820000011</c:v>
                </c:pt>
                <c:pt idx="8">
                  <c:v>-13.46915697</c:v>
                </c:pt>
                <c:pt idx="9">
                  <c:v>-9.4545757700000053</c:v>
                </c:pt>
                <c:pt idx="10">
                  <c:v>-8.0435264499999874</c:v>
                </c:pt>
                <c:pt idx="11">
                  <c:v>-5.9244764200000049</c:v>
                </c:pt>
                <c:pt idx="12">
                  <c:v>-5.2404420899999948</c:v>
                </c:pt>
                <c:pt idx="13">
                  <c:v>-4.7105541100000039</c:v>
                </c:pt>
                <c:pt idx="14">
                  <c:v>-3.5264111699999976</c:v>
                </c:pt>
                <c:pt idx="15">
                  <c:v>-2.2076648300000006</c:v>
                </c:pt>
                <c:pt idx="16">
                  <c:v>-2.3531887600000001</c:v>
                </c:pt>
                <c:pt idx="17">
                  <c:v>-1.8013812399999996</c:v>
                </c:pt>
                <c:pt idx="18">
                  <c:v>-0.50815732000000136</c:v>
                </c:pt>
                <c:pt idx="19">
                  <c:v>-1.6739820899999982</c:v>
                </c:pt>
                <c:pt idx="20">
                  <c:v>-1.0384078200000006</c:v>
                </c:pt>
                <c:pt idx="21">
                  <c:v>-0.44382818000000146</c:v>
                </c:pt>
                <c:pt idx="22">
                  <c:v>-0.17684508999999959</c:v>
                </c:pt>
                <c:pt idx="23">
                  <c:v>0.4238460599999998</c:v>
                </c:pt>
                <c:pt idx="24">
                  <c:v>-0.53574355999999934</c:v>
                </c:pt>
                <c:pt idx="25">
                  <c:v>-0.74459572000000041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4.7E-7</c:v>
                </c:pt>
                <c:pt idx="1">
                  <c:v>9.0000000000000038E-8</c:v>
                </c:pt>
                <c:pt idx="2">
                  <c:v>3.8999999999999997E-7</c:v>
                </c:pt>
                <c:pt idx="3">
                  <c:v>1.5599999999999997E-6</c:v>
                </c:pt>
                <c:pt idx="4">
                  <c:v>5.5999999999999972E-7</c:v>
                </c:pt>
                <c:pt idx="5">
                  <c:v>-2.5000000000000015E-7</c:v>
                </c:pt>
                <c:pt idx="6">
                  <c:v>1.6400000000000004E-6</c:v>
                </c:pt>
                <c:pt idx="7">
                  <c:v>-2.499999999999993E-7</c:v>
                </c:pt>
                <c:pt idx="8">
                  <c:v>4.7999999999999879E-7</c:v>
                </c:pt>
                <c:pt idx="9">
                  <c:v>8.1000000000000072E-7</c:v>
                </c:pt>
                <c:pt idx="10">
                  <c:v>4.9099999999999987E-6</c:v>
                </c:pt>
                <c:pt idx="11">
                  <c:v>1.4340000000000003E-5</c:v>
                </c:pt>
                <c:pt idx="12">
                  <c:v>1.5599999999999986E-6</c:v>
                </c:pt>
                <c:pt idx="13">
                  <c:v>2.8010000000000001E-5</c:v>
                </c:pt>
                <c:pt idx="14">
                  <c:v>-3.2000000000000032E-6</c:v>
                </c:pt>
                <c:pt idx="15">
                  <c:v>-1.6599999999999943E-6</c:v>
                </c:pt>
                <c:pt idx="16">
                  <c:v>7.1799999999999956E-6</c:v>
                </c:pt>
                <c:pt idx="17">
                  <c:v>3.0879999999999989E-5</c:v>
                </c:pt>
                <c:pt idx="18">
                  <c:v>1.0029999999999997E-5</c:v>
                </c:pt>
                <c:pt idx="19">
                  <c:v>-7.4999999999999926E-6</c:v>
                </c:pt>
                <c:pt idx="20">
                  <c:v>1.6940000000000038E-5</c:v>
                </c:pt>
                <c:pt idx="21">
                  <c:v>-1.0500000000000255E-6</c:v>
                </c:pt>
                <c:pt idx="22">
                  <c:v>1.7370000000000005E-5</c:v>
                </c:pt>
                <c:pt idx="23">
                  <c:v>3.7940000000000033E-5</c:v>
                </c:pt>
                <c:pt idx="24">
                  <c:v>1.897999999999993E-5</c:v>
                </c:pt>
                <c:pt idx="25">
                  <c:v>1.2851000000000008E-4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US</v>
      </c>
      <c r="M3" s="3" t="str">
        <f>$A$1 &amp; " - " &amp; $A$2 &amp; " (" &amp; VLOOKUP(A2,Param_Table,3,FALSE) &amp; ")"</f>
        <v>Entire US - CO2_MTons (MTons)</v>
      </c>
      <c r="N3" s="3"/>
      <c r="O3" s="3"/>
      <c r="W3" t="str">
        <f>$M$3 &amp; " -Yearly Change"</f>
        <v>Entire US - CO2_MTons (MTons) -Yearly Change</v>
      </c>
    </row>
    <row r="4" spans="1:27" ht="14.65" x14ac:dyDescent="0.85"/>
    <row r="5" spans="1:27" ht="14.65" x14ac:dyDescent="0.85">
      <c r="I5">
        <v>2023</v>
      </c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S5">
        <v>2023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I6">
        <f>I5+1</f>
        <v>2024</v>
      </c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1.0456935399999998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1.7573104800000001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2.5016352399999997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807.72998526000003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646.1345785100001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1459.1692030300001</v>
      </c>
      <c r="T6">
        <f>T5+1</f>
        <v>1</v>
      </c>
      <c r="U6" s="1">
        <f ca="1">K7-K6</f>
        <v>0.13364395000000018</v>
      </c>
      <c r="V6" s="1">
        <f t="shared" ref="V6:AA6" ca="1" si="0">L7-L6</f>
        <v>0.21755542999999999</v>
      </c>
      <c r="W6" s="1">
        <f t="shared" ca="1" si="0"/>
        <v>0.45624881999999944</v>
      </c>
      <c r="X6" s="1">
        <f t="shared" ca="1" si="0"/>
        <v>5.4205088399999113</v>
      </c>
      <c r="Y6" s="1">
        <f t="shared" ca="1" si="0"/>
        <v>-136.02823149000017</v>
      </c>
      <c r="Z6" s="1">
        <f t="shared" ca="1" si="0"/>
        <v>4.7E-7</v>
      </c>
      <c r="AA6" s="1">
        <f t="shared" ca="1" si="0"/>
        <v>-129.80027398000016</v>
      </c>
    </row>
    <row r="7" spans="1:27" ht="14.65" x14ac:dyDescent="0.85">
      <c r="I7">
        <f t="shared" ref="I7:I32" si="1">I6+1</f>
        <v>2025</v>
      </c>
      <c r="J7">
        <f t="shared" ref="J7:J32" si="2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1.17933749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1.9748659100000001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2.9578840599999991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813.15049409999995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510.10634701999993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4.7E-7</v>
      </c>
      <c r="Q7" s="1">
        <f t="shared" ref="Q7:Q32" ca="1" si="3">SUM(K7:P7)</f>
        <v>1329.3689290499999</v>
      </c>
      <c r="T7">
        <f t="shared" ref="T7:T31" si="4">T6+1</f>
        <v>2</v>
      </c>
      <c r="U7" s="1">
        <f t="shared" ref="U7:U31" ca="1" si="5">K8-K7</f>
        <v>0.13952946000000033</v>
      </c>
      <c r="V7" s="1">
        <f t="shared" ref="V7:V31" ca="1" si="6">L8-L7</f>
        <v>0.22766982999999996</v>
      </c>
      <c r="W7" s="1">
        <f t="shared" ref="W7:W31" ca="1" si="7">M8-M7</f>
        <v>0.43319034000000078</v>
      </c>
      <c r="X7" s="1">
        <f t="shared" ref="X7:X31" ca="1" si="8">N8-N7</f>
        <v>-0.54110312999989674</v>
      </c>
      <c r="Y7" s="1">
        <f t="shared" ref="Y7:Y31" ca="1" si="9">O8-O7</f>
        <v>-121.50226495999999</v>
      </c>
      <c r="Z7" s="1">
        <f t="shared" ref="Z7:Z31" ca="1" si="10">P8-P7</f>
        <v>9.0000000000000038E-8</v>
      </c>
      <c r="AA7" s="1">
        <f t="shared" ref="AA7:AA31" ca="1" si="11">Q8-Q7</f>
        <v>-121.24297836999995</v>
      </c>
    </row>
    <row r="8" spans="1:27" ht="14.65" x14ac:dyDescent="0.85">
      <c r="I8">
        <f t="shared" si="1"/>
        <v>2026</v>
      </c>
      <c r="J8">
        <f t="shared" si="2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1.3188669500000003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2.2025357400000001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3.3910743999999999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812.60939097000005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388.60408205999994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5.6000000000000004E-7</v>
      </c>
      <c r="Q8" s="1">
        <f t="shared" ca="1" si="3"/>
        <v>1208.12595068</v>
      </c>
      <c r="T8">
        <f t="shared" si="4"/>
        <v>3</v>
      </c>
      <c r="U8" s="1">
        <f t="shared" ca="1" si="5"/>
        <v>0.14571746999999968</v>
      </c>
      <c r="V8" s="1">
        <f t="shared" ca="1" si="6"/>
        <v>0.23799862999999988</v>
      </c>
      <c r="W8" s="1">
        <f t="shared" ca="1" si="7"/>
        <v>0.43172481999999945</v>
      </c>
      <c r="X8" s="1">
        <f t="shared" ca="1" si="8"/>
        <v>-11.278098920000161</v>
      </c>
      <c r="Y8" s="1">
        <f t="shared" ca="1" si="9"/>
        <v>-104.95483249999995</v>
      </c>
      <c r="Z8" s="1">
        <f t="shared" ca="1" si="10"/>
        <v>3.8999999999999997E-7</v>
      </c>
      <c r="AA8" s="1">
        <f t="shared" ca="1" si="11"/>
        <v>-115.41749011000002</v>
      </c>
    </row>
    <row r="9" spans="1:27" ht="14.65" x14ac:dyDescent="0.85">
      <c r="I9">
        <f t="shared" si="1"/>
        <v>2027</v>
      </c>
      <c r="J9">
        <f t="shared" si="2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1.46458442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2.44053437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3.8227992199999994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801.33129204999989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283.64924955999999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9.5000000000000001E-7</v>
      </c>
      <c r="Q9" s="1">
        <f t="shared" ca="1" si="3"/>
        <v>1092.7084605699999</v>
      </c>
      <c r="T9">
        <f t="shared" si="4"/>
        <v>4</v>
      </c>
      <c r="U9" s="1">
        <f t="shared" ca="1" si="5"/>
        <v>0.15234477000000002</v>
      </c>
      <c r="V9" s="1">
        <f t="shared" ca="1" si="6"/>
        <v>0.24868094000000029</v>
      </c>
      <c r="W9" s="1">
        <f t="shared" ca="1" si="7"/>
        <v>0.41716334000000099</v>
      </c>
      <c r="X9" s="1">
        <f t="shared" ca="1" si="8"/>
        <v>-23.538159129999826</v>
      </c>
      <c r="Y9" s="1">
        <f t="shared" ca="1" si="9"/>
        <v>-82.397387320000007</v>
      </c>
      <c r="Z9" s="1">
        <f t="shared" ca="1" si="10"/>
        <v>1.5599999999999997E-6</v>
      </c>
      <c r="AA9" s="1">
        <f t="shared" ca="1" si="11"/>
        <v>-105.11735583999996</v>
      </c>
    </row>
    <row r="10" spans="1:27" ht="14.65" x14ac:dyDescent="0.85">
      <c r="I10">
        <f t="shared" si="1"/>
        <v>2028</v>
      </c>
      <c r="J10">
        <f t="shared" si="2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1.61692919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2.6892153100000002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4.2399625600000004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777.79313292000006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201.25186223999998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2.5099999999999997E-6</v>
      </c>
      <c r="Q10" s="1">
        <f t="shared" ca="1" si="3"/>
        <v>987.59110472999998</v>
      </c>
      <c r="T10">
        <f t="shared" si="4"/>
        <v>5</v>
      </c>
      <c r="U10" s="1">
        <f t="shared" ca="1" si="5"/>
        <v>0.15876984999999988</v>
      </c>
      <c r="V10" s="1">
        <f t="shared" ca="1" si="6"/>
        <v>0.25961498999999977</v>
      </c>
      <c r="W10" s="1">
        <f t="shared" ca="1" si="7"/>
        <v>0.20874502999999933</v>
      </c>
      <c r="X10" s="1">
        <f t="shared" ca="1" si="8"/>
        <v>-10.017458579999925</v>
      </c>
      <c r="Y10" s="1">
        <f t="shared" ca="1" si="9"/>
        <v>-49.98731135999995</v>
      </c>
      <c r="Z10" s="1">
        <f t="shared" ca="1" si="10"/>
        <v>5.5999999999999972E-7</v>
      </c>
      <c r="AA10" s="1">
        <f t="shared" ca="1" si="11"/>
        <v>-59.377639509999767</v>
      </c>
    </row>
    <row r="11" spans="1:27" ht="14.65" x14ac:dyDescent="0.85">
      <c r="I11">
        <f t="shared" si="1"/>
        <v>2029</v>
      </c>
      <c r="J11">
        <f t="shared" si="2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1.7756990399999999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2.9488303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4.4487075899999997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767.77567434000014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151.26455088000003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3.0699999999999994E-6</v>
      </c>
      <c r="Q11" s="1">
        <f t="shared" ca="1" si="3"/>
        <v>928.21346522000022</v>
      </c>
      <c r="T11">
        <f t="shared" si="4"/>
        <v>6</v>
      </c>
      <c r="U11" s="1">
        <f t="shared" ca="1" si="5"/>
        <v>0.16277062000000031</v>
      </c>
      <c r="V11" s="1">
        <f t="shared" ca="1" si="6"/>
        <v>0.26937457000000009</v>
      </c>
      <c r="W11" s="1">
        <f t="shared" ca="1" si="7"/>
        <v>0.19053670999999994</v>
      </c>
      <c r="X11" s="1">
        <f t="shared" ca="1" si="8"/>
        <v>-14.585913530000084</v>
      </c>
      <c r="Y11" s="1">
        <f t="shared" ca="1" si="9"/>
        <v>-38.63074038000002</v>
      </c>
      <c r="Z11" s="1">
        <f t="shared" ca="1" si="10"/>
        <v>-2.5000000000000015E-7</v>
      </c>
      <c r="AA11" s="1">
        <f t="shared" ca="1" si="11"/>
        <v>-52.593972260000214</v>
      </c>
    </row>
    <row r="12" spans="1:27" ht="14.65" x14ac:dyDescent="0.85">
      <c r="I12">
        <f t="shared" si="1"/>
        <v>2030</v>
      </c>
      <c r="J12">
        <f t="shared" si="2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1.9384696600000002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3.2182048700000001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4.6392442999999997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753.18976081000005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112.63381050000001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2.8199999999999993E-6</v>
      </c>
      <c r="Q12" s="1">
        <f t="shared" ca="1" si="3"/>
        <v>875.61949296</v>
      </c>
      <c r="T12">
        <f t="shared" si="4"/>
        <v>7</v>
      </c>
      <c r="U12" s="1">
        <f t="shared" ca="1" si="5"/>
        <v>0.17009502999999992</v>
      </c>
      <c r="V12" s="1">
        <f t="shared" ca="1" si="6"/>
        <v>0.27912127999999958</v>
      </c>
      <c r="W12" s="1">
        <f t="shared" ca="1" si="7"/>
        <v>0.25210242000000083</v>
      </c>
      <c r="X12" s="1">
        <f t="shared" ca="1" si="8"/>
        <v>-30.117094999999949</v>
      </c>
      <c r="Y12" s="1">
        <f t="shared" ca="1" si="9"/>
        <v>-31.247900450000003</v>
      </c>
      <c r="Z12" s="1">
        <f t="shared" ca="1" si="10"/>
        <v>1.6400000000000004E-6</v>
      </c>
      <c r="AA12" s="1">
        <f t="shared" ca="1" si="11"/>
        <v>-60.663675079999848</v>
      </c>
    </row>
    <row r="13" spans="1:27" ht="14.65" x14ac:dyDescent="0.85">
      <c r="I13">
        <f t="shared" si="1"/>
        <v>2031</v>
      </c>
      <c r="J13">
        <f t="shared" si="2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2.1085646900000001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3.4973261499999997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4.8913467200000005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723.0726658100001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81.385910050000007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4.4599999999999996E-6</v>
      </c>
      <c r="Q13" s="1">
        <f t="shared" ca="1" si="3"/>
        <v>814.95581788000015</v>
      </c>
      <c r="T13">
        <f t="shared" si="4"/>
        <v>8</v>
      </c>
      <c r="U13" s="1">
        <f t="shared" ca="1" si="5"/>
        <v>0.1726334899999995</v>
      </c>
      <c r="V13" s="1">
        <f t="shared" ca="1" si="6"/>
        <v>0.28920614000000056</v>
      </c>
      <c r="W13" s="1">
        <f t="shared" ca="1" si="7"/>
        <v>0.12275249999999893</v>
      </c>
      <c r="X13" s="1">
        <f t="shared" ca="1" si="8"/>
        <v>-18.219307240000148</v>
      </c>
      <c r="Y13" s="1">
        <f t="shared" ca="1" si="9"/>
        <v>-16.839050820000011</v>
      </c>
      <c r="Z13" s="1">
        <f t="shared" ca="1" si="10"/>
        <v>-2.499999999999993E-7</v>
      </c>
      <c r="AA13" s="1">
        <f t="shared" ca="1" si="11"/>
        <v>-34.473766180000212</v>
      </c>
    </row>
    <row r="14" spans="1:27" ht="14.65" x14ac:dyDescent="0.85">
      <c r="I14">
        <f t="shared" si="1"/>
        <v>2032</v>
      </c>
      <c r="J14">
        <f t="shared" si="2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2.2811981799999996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3.7865322900000002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5.0140992199999994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704.85335856999995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64.546859229999995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4.2100000000000003E-6</v>
      </c>
      <c r="Q14" s="1">
        <f t="shared" ca="1" si="3"/>
        <v>780.48205169999994</v>
      </c>
      <c r="T14">
        <f t="shared" si="4"/>
        <v>9</v>
      </c>
      <c r="U14" s="1">
        <f t="shared" ca="1" si="5"/>
        <v>0.17248228000000054</v>
      </c>
      <c r="V14" s="1">
        <f t="shared" ca="1" si="6"/>
        <v>0.29940082999999973</v>
      </c>
      <c r="W14" s="1">
        <f t="shared" ca="1" si="7"/>
        <v>8.1784330000001404E-2</v>
      </c>
      <c r="X14" s="1">
        <f t="shared" ca="1" si="8"/>
        <v>-13.893290929999807</v>
      </c>
      <c r="Y14" s="1">
        <f t="shared" ca="1" si="9"/>
        <v>-13.46915697</v>
      </c>
      <c r="Z14" s="1">
        <f t="shared" ca="1" si="10"/>
        <v>4.7999999999999879E-7</v>
      </c>
      <c r="AA14" s="1">
        <f t="shared" ca="1" si="11"/>
        <v>-26.808779979999827</v>
      </c>
    </row>
    <row r="15" spans="1:27" ht="14.65" x14ac:dyDescent="0.85">
      <c r="I15">
        <f t="shared" si="1"/>
        <v>2033</v>
      </c>
      <c r="J15">
        <f t="shared" si="2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2.4536804600000002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4.08593312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5.0958835500000008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690.96006764000015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51.077702259999995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4.6899999999999991E-6</v>
      </c>
      <c r="Q15" s="1">
        <f t="shared" ca="1" si="3"/>
        <v>753.67327172000012</v>
      </c>
      <c r="T15">
        <f t="shared" si="4"/>
        <v>10</v>
      </c>
      <c r="U15" s="1">
        <f t="shared" ca="1" si="5"/>
        <v>0.1748206299999997</v>
      </c>
      <c r="V15" s="1">
        <f t="shared" ca="1" si="6"/>
        <v>0.30975379000000025</v>
      </c>
      <c r="W15" s="1">
        <f t="shared" ca="1" si="7"/>
        <v>-9.6649900000000954E-3</v>
      </c>
      <c r="X15" s="1">
        <f t="shared" ca="1" si="8"/>
        <v>-1.9530184500000587</v>
      </c>
      <c r="Y15" s="1">
        <f t="shared" ca="1" si="9"/>
        <v>-9.4545757700000053</v>
      </c>
      <c r="Z15" s="1">
        <f t="shared" ca="1" si="10"/>
        <v>8.1000000000000072E-7</v>
      </c>
      <c r="AA15" s="1">
        <f t="shared" ca="1" si="11"/>
        <v>-10.932683979999979</v>
      </c>
    </row>
    <row r="16" spans="1:27" ht="14.65" x14ac:dyDescent="0.85">
      <c r="I16">
        <f t="shared" si="1"/>
        <v>2034</v>
      </c>
      <c r="J16">
        <f t="shared" si="2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2.6285010899999999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4.3956869100000002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5.0862185600000007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689.00704919000009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41.62312648999999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5.4999999999999999E-6</v>
      </c>
      <c r="Q16" s="1">
        <f t="shared" ca="1" si="3"/>
        <v>742.74058774000014</v>
      </c>
      <c r="T16">
        <f t="shared" si="4"/>
        <v>11</v>
      </c>
      <c r="U16" s="1">
        <f t="shared" ca="1" si="5"/>
        <v>0.17848867000000013</v>
      </c>
      <c r="V16" s="1">
        <f t="shared" ca="1" si="6"/>
        <v>0.32049111999999891</v>
      </c>
      <c r="W16" s="1">
        <f t="shared" ca="1" si="7"/>
        <v>-4.8130930000001015E-2</v>
      </c>
      <c r="X16" s="1">
        <f t="shared" ca="1" si="8"/>
        <v>2.7296858299997666</v>
      </c>
      <c r="Y16" s="1">
        <f t="shared" ca="1" si="9"/>
        <v>-8.0435264499999874</v>
      </c>
      <c r="Z16" s="1">
        <f t="shared" ca="1" si="10"/>
        <v>4.9099999999999987E-6</v>
      </c>
      <c r="AA16" s="1">
        <f t="shared" ca="1" si="11"/>
        <v>-4.862986850000425</v>
      </c>
    </row>
    <row r="17" spans="9:27" x14ac:dyDescent="0.85">
      <c r="I17">
        <f t="shared" si="1"/>
        <v>2035</v>
      </c>
      <c r="J17">
        <f t="shared" si="2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2.80698976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4.7161780299999991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5.0380876299999997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691.73673501999986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33.579600040000003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1.0409999999999999E-5</v>
      </c>
      <c r="Q17" s="1">
        <f t="shared" ca="1" si="3"/>
        <v>737.87760088999971</v>
      </c>
      <c r="T17">
        <f t="shared" si="4"/>
        <v>12</v>
      </c>
      <c r="U17" s="1">
        <f t="shared" ca="1" si="5"/>
        <v>0.18166161000000036</v>
      </c>
      <c r="V17" s="1">
        <f t="shared" ca="1" si="6"/>
        <v>0.33123238000000033</v>
      </c>
      <c r="W17" s="1">
        <f t="shared" ca="1" si="7"/>
        <v>-9.5250139999999206E-2</v>
      </c>
      <c r="X17" s="1">
        <f t="shared" ca="1" si="8"/>
        <v>8.4691001700002744</v>
      </c>
      <c r="Y17" s="1">
        <f t="shared" ca="1" si="9"/>
        <v>-5.9244764200000049</v>
      </c>
      <c r="Z17" s="1">
        <f t="shared" ca="1" si="10"/>
        <v>1.4340000000000003E-5</v>
      </c>
      <c r="AA17" s="1">
        <f t="shared" ca="1" si="11"/>
        <v>2.9622819400004801</v>
      </c>
    </row>
    <row r="18" spans="9:27" x14ac:dyDescent="0.85">
      <c r="I18">
        <f t="shared" si="1"/>
        <v>2036</v>
      </c>
      <c r="J18">
        <f t="shared" si="2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2.9886513700000004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5.0474104099999995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4.9428374900000005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700.20583519000013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27.655123619999998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2.4750000000000002E-5</v>
      </c>
      <c r="Q18" s="1">
        <f t="shared" ca="1" si="3"/>
        <v>740.83988283000019</v>
      </c>
      <c r="T18">
        <f t="shared" si="4"/>
        <v>13</v>
      </c>
      <c r="U18" s="1">
        <f t="shared" ca="1" si="5"/>
        <v>0.18089775999999969</v>
      </c>
      <c r="V18" s="1">
        <f t="shared" ca="1" si="6"/>
        <v>0.34186394999999958</v>
      </c>
      <c r="W18" s="1">
        <f t="shared" ca="1" si="7"/>
        <v>-8.6820229999999832E-2</v>
      </c>
      <c r="X18" s="1">
        <f t="shared" ca="1" si="8"/>
        <v>6.4109403199997814</v>
      </c>
      <c r="Y18" s="1">
        <f t="shared" ca="1" si="9"/>
        <v>-5.2404420899999948</v>
      </c>
      <c r="Z18" s="1">
        <f t="shared" ca="1" si="10"/>
        <v>1.5599999999999986E-6</v>
      </c>
      <c r="AA18" s="1">
        <f t="shared" ca="1" si="11"/>
        <v>1.6064412699997774</v>
      </c>
    </row>
    <row r="19" spans="9:27" x14ac:dyDescent="0.85">
      <c r="I19">
        <f t="shared" si="1"/>
        <v>2037</v>
      </c>
      <c r="J19">
        <f t="shared" si="2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3.16954913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5.389274359999999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4.8560172600000007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706.61677550999991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22.414681530000003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2.6310000000000001E-5</v>
      </c>
      <c r="Q19" s="1">
        <f t="shared" ca="1" si="3"/>
        <v>742.44632409999997</v>
      </c>
      <c r="T19">
        <f t="shared" si="4"/>
        <v>14</v>
      </c>
      <c r="U19" s="1">
        <f t="shared" ca="1" si="5"/>
        <v>0.1673439099999996</v>
      </c>
      <c r="V19" s="1">
        <f t="shared" ca="1" si="6"/>
        <v>0.35246576000000118</v>
      </c>
      <c r="W19" s="1">
        <f t="shared" ca="1" si="7"/>
        <v>-5.3784100000013879E-3</v>
      </c>
      <c r="X19" s="1">
        <f t="shared" ca="1" si="8"/>
        <v>-6.2041715299998259</v>
      </c>
      <c r="Y19" s="1">
        <f t="shared" ca="1" si="9"/>
        <v>-4.7105541100000039</v>
      </c>
      <c r="Z19" s="1">
        <f t="shared" ca="1" si="10"/>
        <v>2.8010000000000001E-5</v>
      </c>
      <c r="AA19" s="1">
        <f t="shared" ca="1" si="11"/>
        <v>-10.40026636999994</v>
      </c>
    </row>
    <row r="20" spans="9:27" x14ac:dyDescent="0.85">
      <c r="I20">
        <f t="shared" si="1"/>
        <v>2038</v>
      </c>
      <c r="J20">
        <f t="shared" si="2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3.3368930399999996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5.7417401200000002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4.8506388499999993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700.41260398000009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17.704127419999999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5.4320000000000002E-5</v>
      </c>
      <c r="Q20" s="1">
        <f t="shared" ca="1" si="3"/>
        <v>732.04605773000003</v>
      </c>
      <c r="T20">
        <f t="shared" si="4"/>
        <v>15</v>
      </c>
      <c r="U20" s="1">
        <f t="shared" ca="1" si="5"/>
        <v>0.16239828000000056</v>
      </c>
      <c r="V20" s="1">
        <f t="shared" ca="1" si="6"/>
        <v>0.3626986799999985</v>
      </c>
      <c r="W20" s="1">
        <f t="shared" ca="1" si="7"/>
        <v>-9.0760619999999292E-2</v>
      </c>
      <c r="X20" s="1">
        <f t="shared" ca="1" si="8"/>
        <v>7.2586794499998177</v>
      </c>
      <c r="Y20" s="1">
        <f t="shared" ca="1" si="9"/>
        <v>-3.5264111699999976</v>
      </c>
      <c r="Z20" s="1">
        <f t="shared" ca="1" si="10"/>
        <v>-3.2000000000000032E-6</v>
      </c>
      <c r="AA20" s="1">
        <f t="shared" ca="1" si="11"/>
        <v>4.1666014199998926</v>
      </c>
    </row>
    <row r="21" spans="9:27" x14ac:dyDescent="0.85">
      <c r="I21">
        <f t="shared" si="1"/>
        <v>2039</v>
      </c>
      <c r="J21">
        <f t="shared" si="2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3.4992913200000002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6.1044387999999987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4.75987823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707.6712834299999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14.177716250000001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5.1119999999999998E-5</v>
      </c>
      <c r="Q21" s="1">
        <f t="shared" ca="1" si="3"/>
        <v>736.21265914999992</v>
      </c>
      <c r="T21">
        <f t="shared" si="4"/>
        <v>16</v>
      </c>
      <c r="U21" s="1">
        <f t="shared" ca="1" si="5"/>
        <v>0.16869361000000005</v>
      </c>
      <c r="V21" s="1">
        <f t="shared" ca="1" si="6"/>
        <v>0.373628560000002</v>
      </c>
      <c r="W21" s="1">
        <f t="shared" ca="1" si="7"/>
        <v>-8.9256349999998541E-2</v>
      </c>
      <c r="X21" s="1">
        <f t="shared" ca="1" si="8"/>
        <v>5.282575430000179</v>
      </c>
      <c r="Y21" s="1">
        <f t="shared" ca="1" si="9"/>
        <v>-2.2076648300000006</v>
      </c>
      <c r="Z21" s="1">
        <f t="shared" ca="1" si="10"/>
        <v>-1.6599999999999943E-6</v>
      </c>
      <c r="AA21" s="1">
        <f t="shared" ca="1" si="11"/>
        <v>3.5279747600002338</v>
      </c>
    </row>
    <row r="22" spans="9:27" x14ac:dyDescent="0.85">
      <c r="I22">
        <f t="shared" si="1"/>
        <v>2040</v>
      </c>
      <c r="J22">
        <f t="shared" si="2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3.6679849300000003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6.4780673600000007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4.6706218800000014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712.95385886000008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11.970051420000001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4.9460000000000004E-5</v>
      </c>
      <c r="Q22" s="1">
        <f t="shared" ca="1" si="3"/>
        <v>739.74063391000016</v>
      </c>
      <c r="T22">
        <f t="shared" si="4"/>
        <v>17</v>
      </c>
      <c r="U22" s="1">
        <f t="shared" ca="1" si="5"/>
        <v>0.14840815999999979</v>
      </c>
      <c r="V22" s="1">
        <f t="shared" ca="1" si="6"/>
        <v>0.38151247000000055</v>
      </c>
      <c r="W22" s="1">
        <f t="shared" ca="1" si="7"/>
        <v>-8.1209520000000701E-2</v>
      </c>
      <c r="X22" s="1">
        <f t="shared" ca="1" si="8"/>
        <v>6.1111489399999073</v>
      </c>
      <c r="Y22" s="1">
        <f t="shared" ca="1" si="9"/>
        <v>-2.3531887600000001</v>
      </c>
      <c r="Z22" s="1">
        <f t="shared" ca="1" si="10"/>
        <v>7.1799999999999956E-6</v>
      </c>
      <c r="AA22" s="1">
        <f t="shared" ca="1" si="11"/>
        <v>4.2066784699999289</v>
      </c>
    </row>
    <row r="23" spans="9:27" x14ac:dyDescent="0.85">
      <c r="I23">
        <f t="shared" si="1"/>
        <v>2041</v>
      </c>
      <c r="J23">
        <f t="shared" si="2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3.81639309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6.8595798300000013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4.5894123600000007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719.06500779999999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9.6168626600000007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5.664E-5</v>
      </c>
      <c r="Q23" s="1">
        <f t="shared" ca="1" si="3"/>
        <v>743.94731238000008</v>
      </c>
      <c r="T23">
        <f t="shared" si="4"/>
        <v>18</v>
      </c>
      <c r="U23" s="1">
        <f t="shared" ca="1" si="5"/>
        <v>0.14630131000000013</v>
      </c>
      <c r="V23" s="1">
        <f t="shared" ca="1" si="6"/>
        <v>0.39422340999999772</v>
      </c>
      <c r="W23" s="1">
        <f t="shared" ca="1" si="7"/>
        <v>-7.1369329999999565E-2</v>
      </c>
      <c r="X23" s="1">
        <f t="shared" ca="1" si="8"/>
        <v>3.877918550000004</v>
      </c>
      <c r="Y23" s="1">
        <f t="shared" ca="1" si="9"/>
        <v>-1.8013812399999996</v>
      </c>
      <c r="Z23" s="1">
        <f t="shared" ca="1" si="10"/>
        <v>3.0879999999999989E-5</v>
      </c>
      <c r="AA23" s="1">
        <f t="shared" ca="1" si="11"/>
        <v>2.5457235799998443</v>
      </c>
    </row>
    <row r="24" spans="9:27" x14ac:dyDescent="0.85">
      <c r="I24">
        <f t="shared" si="1"/>
        <v>2042</v>
      </c>
      <c r="J24">
        <f t="shared" si="2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3.9626944000000002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7.253803239999999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4.5180430300000012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722.94292634999999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7.8154814200000011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8.7519999999999989E-5</v>
      </c>
      <c r="Q24" s="1">
        <f t="shared" ca="1" si="3"/>
        <v>746.49303595999993</v>
      </c>
      <c r="T24">
        <f t="shared" si="4"/>
        <v>19</v>
      </c>
      <c r="U24" s="1">
        <f t="shared" ca="1" si="5"/>
        <v>0.14899007999999991</v>
      </c>
      <c r="V24" s="1">
        <f t="shared" ca="1" si="6"/>
        <v>0.36548476000000107</v>
      </c>
      <c r="W24" s="1">
        <f t="shared" ca="1" si="7"/>
        <v>-7.7744850000000199E-2</v>
      </c>
      <c r="X24" s="1">
        <f t="shared" ca="1" si="8"/>
        <v>8.4789760700000443</v>
      </c>
      <c r="Y24" s="1">
        <f t="shared" ca="1" si="9"/>
        <v>-0.50815732000000136</v>
      </c>
      <c r="Z24" s="1">
        <f t="shared" ca="1" si="10"/>
        <v>1.0029999999999997E-5</v>
      </c>
      <c r="AA24" s="1">
        <f t="shared" ca="1" si="11"/>
        <v>8.4075587700000369</v>
      </c>
    </row>
    <row r="25" spans="9:27" x14ac:dyDescent="0.85">
      <c r="I25">
        <f t="shared" si="1"/>
        <v>2043</v>
      </c>
      <c r="J25">
        <f t="shared" si="2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4.1116844800000001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7.6192880000000001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4.440298180000001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731.42190242000004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7.3073240999999998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9.7549999999999986E-5</v>
      </c>
      <c r="Q25" s="1">
        <f t="shared" ca="1" si="3"/>
        <v>754.90059472999997</v>
      </c>
      <c r="T25">
        <f t="shared" si="4"/>
        <v>20</v>
      </c>
      <c r="U25" s="1">
        <f t="shared" ca="1" si="5"/>
        <v>9.9486360000000218E-2</v>
      </c>
      <c r="V25" s="1">
        <f t="shared" ca="1" si="6"/>
        <v>0.39588502999999964</v>
      </c>
      <c r="W25" s="1">
        <f t="shared" ca="1" si="7"/>
        <v>-6.7115300000001099E-2</v>
      </c>
      <c r="X25" s="1">
        <f t="shared" ca="1" si="8"/>
        <v>9.6638096899999937</v>
      </c>
      <c r="Y25" s="1">
        <f t="shared" ca="1" si="9"/>
        <v>-1.6739820899999982</v>
      </c>
      <c r="Z25" s="1">
        <f t="shared" ca="1" si="10"/>
        <v>-7.4999999999999926E-6</v>
      </c>
      <c r="AA25" s="1">
        <f t="shared" ca="1" si="11"/>
        <v>8.4180761900000789</v>
      </c>
    </row>
    <row r="26" spans="9:27" x14ac:dyDescent="0.85">
      <c r="I26">
        <f t="shared" si="1"/>
        <v>2044</v>
      </c>
      <c r="J26">
        <f t="shared" si="2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4.2111708400000003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8.0151730299999997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4.3731828799999999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741.08571211000003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5.6333420100000016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9.0049999999999993E-5</v>
      </c>
      <c r="Q26" s="1">
        <f t="shared" ca="1" si="3"/>
        <v>763.31867092000005</v>
      </c>
      <c r="T26">
        <f t="shared" si="4"/>
        <v>21</v>
      </c>
      <c r="U26" s="1">
        <f t="shared" ca="1" si="5"/>
        <v>7.1840629999999628E-2</v>
      </c>
      <c r="V26" s="1">
        <f t="shared" ca="1" si="6"/>
        <v>0.40952093000000112</v>
      </c>
      <c r="W26" s="1">
        <f t="shared" ca="1" si="7"/>
        <v>-5.9714569999999689E-2</v>
      </c>
      <c r="X26" s="1">
        <f t="shared" ca="1" si="8"/>
        <v>10.233023340000045</v>
      </c>
      <c r="Y26" s="1">
        <f t="shared" ca="1" si="9"/>
        <v>-1.0384078200000006</v>
      </c>
      <c r="Z26" s="1">
        <f t="shared" ca="1" si="10"/>
        <v>1.6940000000000038E-5</v>
      </c>
      <c r="AA26" s="1">
        <f t="shared" ca="1" si="11"/>
        <v>9.6162794499999791</v>
      </c>
    </row>
    <row r="27" spans="9:27" x14ac:dyDescent="0.85">
      <c r="I27">
        <f t="shared" si="1"/>
        <v>2045</v>
      </c>
      <c r="J27">
        <f t="shared" si="2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4.2830114699999999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8.4246939600000008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4.3134683100000002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751.31873545000008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4.5949341900000009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1.0699000000000003E-4</v>
      </c>
      <c r="Q27" s="1">
        <f t="shared" ca="1" si="3"/>
        <v>772.93495037000002</v>
      </c>
      <c r="T27">
        <f t="shared" si="4"/>
        <v>22</v>
      </c>
      <c r="U27" s="1">
        <f t="shared" ca="1" si="5"/>
        <v>5.0775540000000063E-2</v>
      </c>
      <c r="V27" s="1">
        <f t="shared" ca="1" si="6"/>
        <v>0.41229849999999857</v>
      </c>
      <c r="W27" s="1">
        <f t="shared" ca="1" si="7"/>
        <v>-4.8563820000000923E-2</v>
      </c>
      <c r="X27" s="1">
        <f t="shared" ca="1" si="8"/>
        <v>10.921910949999869</v>
      </c>
      <c r="Y27" s="1">
        <f t="shared" ca="1" si="9"/>
        <v>-0.44382818000000146</v>
      </c>
      <c r="Z27" s="1">
        <f t="shared" ca="1" si="10"/>
        <v>-1.0500000000000255E-6</v>
      </c>
      <c r="AA27" s="1">
        <f t="shared" ca="1" si="11"/>
        <v>10.892591939999988</v>
      </c>
    </row>
    <row r="28" spans="9:27" x14ac:dyDescent="0.85">
      <c r="I28">
        <f t="shared" si="1"/>
        <v>2046</v>
      </c>
      <c r="J28">
        <f t="shared" si="2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4.33378701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8.8369924599999994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4.2649044899999993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762.24064639999995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4.1511060099999995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1.0594000000000001E-4</v>
      </c>
      <c r="Q28" s="1">
        <f t="shared" ca="1" si="3"/>
        <v>783.82754231000001</v>
      </c>
      <c r="T28">
        <f t="shared" si="4"/>
        <v>23</v>
      </c>
      <c r="U28" s="1">
        <f t="shared" ca="1" si="5"/>
        <v>-2.2417449999999839E-2</v>
      </c>
      <c r="V28" s="1">
        <f t="shared" ca="1" si="6"/>
        <v>0.40339942000000129</v>
      </c>
      <c r="W28" s="1">
        <f t="shared" ca="1" si="7"/>
        <v>7.1863530000000786E-2</v>
      </c>
      <c r="X28" s="1">
        <f t="shared" ca="1" si="8"/>
        <v>0.51971496000021489</v>
      </c>
      <c r="Y28" s="1">
        <f t="shared" ca="1" si="9"/>
        <v>-0.17684508999999959</v>
      </c>
      <c r="Z28" s="1">
        <f t="shared" ca="1" si="10"/>
        <v>1.7370000000000005E-5</v>
      </c>
      <c r="AA28" s="1">
        <f t="shared" ca="1" si="11"/>
        <v>0.79573274000017591</v>
      </c>
    </row>
    <row r="29" spans="9:27" x14ac:dyDescent="0.85">
      <c r="I29">
        <f t="shared" si="1"/>
        <v>2047</v>
      </c>
      <c r="J29">
        <f t="shared" si="2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4.3113695600000002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9.2403918800000007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4.3367680200000001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762.76036136000016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3.9742609199999999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1.2331000000000001E-4</v>
      </c>
      <c r="Q29" s="1">
        <f t="shared" ca="1" si="3"/>
        <v>784.62327505000019</v>
      </c>
      <c r="T29">
        <f t="shared" si="4"/>
        <v>24</v>
      </c>
      <c r="U29" s="1">
        <f t="shared" ca="1" si="5"/>
        <v>3.2941670000000478E-2</v>
      </c>
      <c r="V29" s="1">
        <f t="shared" ca="1" si="6"/>
        <v>0.38179597000000065</v>
      </c>
      <c r="W29" s="1">
        <f t="shared" ca="1" si="7"/>
        <v>1.660669000000059E-2</v>
      </c>
      <c r="X29" s="1">
        <f t="shared" ca="1" si="8"/>
        <v>7.5947379199999432</v>
      </c>
      <c r="Y29" s="1">
        <f t="shared" ca="1" si="9"/>
        <v>0.4238460599999998</v>
      </c>
      <c r="Z29" s="1">
        <f t="shared" ca="1" si="10"/>
        <v>3.7940000000000033E-5</v>
      </c>
      <c r="AA29" s="1">
        <f t="shared" ca="1" si="11"/>
        <v>8.4499662499998749</v>
      </c>
    </row>
    <row r="30" spans="9:27" x14ac:dyDescent="0.85">
      <c r="I30">
        <f t="shared" si="1"/>
        <v>2048</v>
      </c>
      <c r="J30">
        <f t="shared" si="2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4.3443112300000006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9.6221878500000013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4.3533747100000006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770.3550992800001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4.3981069799999997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1.6125000000000004E-4</v>
      </c>
      <c r="Q30" s="1">
        <f t="shared" ca="1" si="3"/>
        <v>793.07324130000006</v>
      </c>
      <c r="T30">
        <f t="shared" si="4"/>
        <v>25</v>
      </c>
      <c r="U30" s="1">
        <f t="shared" ca="1" si="5"/>
        <v>6.2694879999999564E-2</v>
      </c>
      <c r="V30" s="1">
        <f t="shared" ca="1" si="6"/>
        <v>0.38259841999999722</v>
      </c>
      <c r="W30" s="1">
        <f t="shared" ca="1" si="7"/>
        <v>-1.5109850000000868E-2</v>
      </c>
      <c r="X30" s="1">
        <f t="shared" ca="1" si="8"/>
        <v>11.545574559999864</v>
      </c>
      <c r="Y30" s="1">
        <f t="shared" ca="1" si="9"/>
        <v>-0.53574355999999934</v>
      </c>
      <c r="Z30" s="1">
        <f t="shared" ca="1" si="10"/>
        <v>1.897999999999993E-5</v>
      </c>
      <c r="AA30" s="1">
        <f t="shared" ca="1" si="11"/>
        <v>11.440033429999858</v>
      </c>
    </row>
    <row r="31" spans="9:27" x14ac:dyDescent="0.85">
      <c r="I31">
        <f t="shared" si="1"/>
        <v>2049</v>
      </c>
      <c r="J31">
        <f t="shared" si="2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4.4070061100000002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10.004786269999999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4.3382648599999998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781.90067383999997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3.8623634200000003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1.8022999999999997E-4</v>
      </c>
      <c r="Q31" s="1">
        <f t="shared" ca="1" si="3"/>
        <v>804.51327472999992</v>
      </c>
      <c r="T31">
        <f t="shared" si="4"/>
        <v>26</v>
      </c>
      <c r="U31" s="1">
        <f t="shared" ca="1" si="5"/>
        <v>1.4831690000000286E-2</v>
      </c>
      <c r="V31" s="1">
        <f t="shared" ca="1" si="6"/>
        <v>0.37341645000000234</v>
      </c>
      <c r="W31" s="1">
        <f t="shared" ca="1" si="7"/>
        <v>3.2487960000000093E-2</v>
      </c>
      <c r="X31" s="1">
        <f t="shared" ca="1" si="8"/>
        <v>10.946871069999929</v>
      </c>
      <c r="Y31" s="1">
        <f t="shared" ca="1" si="9"/>
        <v>-0.74459572000000041</v>
      </c>
      <c r="Z31" s="1">
        <f t="shared" ca="1" si="10"/>
        <v>1.2851000000000008E-4</v>
      </c>
      <c r="AA31" s="1">
        <f t="shared" ca="1" si="11"/>
        <v>10.623139960000003</v>
      </c>
    </row>
    <row r="32" spans="9:27" x14ac:dyDescent="0.85">
      <c r="I32">
        <f t="shared" si="1"/>
        <v>2050</v>
      </c>
      <c r="J32">
        <f t="shared" si="2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4.4218378000000005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10.378202720000001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4.3707528199999999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792.8475449099999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3.1177676999999999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3.0874000000000006E-4</v>
      </c>
      <c r="Q32" s="1">
        <f t="shared" ca="1" si="3"/>
        <v>815.13641468999992</v>
      </c>
    </row>
  </sheetData>
  <mergeCells count="2">
    <mergeCell ref="M3:O3"/>
    <mergeCell ref="C1:I1"/>
  </mergeCells>
  <conditionalFormatting sqref="K6:Q32">
    <cfRule type="expression" dxfId="15" priority="3">
      <formula>$Q6 &gt; 10000</formula>
    </cfRule>
  </conditionalFormatting>
  <conditionalFormatting sqref="U6:AA31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90C63-8608-4823-B3B2-103B18C598AB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D9C51-7273-4953-B88A-856AAD9A71CE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45865</v>
      </c>
    </row>
    <row r="3" spans="1:4" x14ac:dyDescent="0.85">
      <c r="A3" t="s">
        <v>61</v>
      </c>
      <c r="B3" s="8">
        <v>45865.666709490739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20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25</v>
      </c>
      <c r="D8">
        <v>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C4175-C8C5-4629-A3E7-9EFEAB6FE32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2024</v>
      </c>
      <c r="C2" s="9">
        <f>CAL!C2</f>
        <v>2025</v>
      </c>
      <c r="D2" s="9">
        <f>CAL!D2</f>
        <v>2026</v>
      </c>
      <c r="E2" s="9">
        <f>CAL!E2</f>
        <v>2027</v>
      </c>
      <c r="F2" s="9">
        <f>CAL!F2</f>
        <v>2028</v>
      </c>
      <c r="G2" s="9">
        <f>CAL!G2</f>
        <v>2029</v>
      </c>
      <c r="H2" s="9">
        <f>CAL!H2</f>
        <v>2030</v>
      </c>
      <c r="I2" s="9">
        <f>CAL!I2</f>
        <v>2031</v>
      </c>
      <c r="J2" s="9">
        <f>CAL!J2</f>
        <v>2032</v>
      </c>
      <c r="K2" s="9">
        <f>CAL!K2</f>
        <v>2033</v>
      </c>
      <c r="L2" s="9">
        <f>CAL!L2</f>
        <v>2034</v>
      </c>
      <c r="M2" s="9">
        <f>CAL!M2</f>
        <v>2035</v>
      </c>
      <c r="N2" s="9">
        <f>CAL!N2</f>
        <v>2036</v>
      </c>
      <c r="O2" s="9">
        <f>CAL!O2</f>
        <v>2037</v>
      </c>
      <c r="P2" s="9">
        <f>CAL!P2</f>
        <v>2038</v>
      </c>
      <c r="Q2" s="9">
        <f>CAL!Q2</f>
        <v>2039</v>
      </c>
      <c r="R2" s="9">
        <f>CAL!R2</f>
        <v>2040</v>
      </c>
      <c r="S2" s="9">
        <f>CAL!S2</f>
        <v>2041</v>
      </c>
      <c r="T2" s="9">
        <f>CAL!T2</f>
        <v>2042</v>
      </c>
      <c r="U2" s="9">
        <f>CAL!U2</f>
        <v>2043</v>
      </c>
      <c r="V2" s="9">
        <f>CAL!V2</f>
        <v>2044</v>
      </c>
      <c r="W2" s="9">
        <f>CAL!W2</f>
        <v>2045</v>
      </c>
      <c r="X2" s="9">
        <f>CAL!X2</f>
        <v>2046</v>
      </c>
      <c r="Y2" s="9">
        <f>CAL!Y2</f>
        <v>2047</v>
      </c>
      <c r="Z2" s="9">
        <f>CAL!Z2</f>
        <v>2048</v>
      </c>
      <c r="AA2" s="9">
        <f>CAL!AA2</f>
        <v>2049</v>
      </c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325</v>
      </c>
      <c r="D3" s="9">
        <f xml:space="preserve"> 0 + CAL!D3 + CAR!D3 + CENT!D3 + FLA!D3 + MIDA!D3 + MIDW!D3 + NE!D3 + NY!D3 + NW!D3 + SE!D3 + SW!D3 + TEN!D3 + TEX!D3</f>
        <v>325</v>
      </c>
      <c r="E3" s="9">
        <f xml:space="preserve"> 0 + CAL!E3 + CAR!E3 + CENT!E3 + FLA!E3 + MIDA!E3 + MIDW!E3 + NE!E3 + NY!E3 + NW!E3 + SE!E3 + SW!E3 + TEN!E3 + TEX!E3</f>
        <v>325</v>
      </c>
      <c r="F3" s="9">
        <f xml:space="preserve"> 0 + CAL!F3 + CAR!F3 + CENT!F3 + FLA!F3 + MIDA!F3 + MIDW!F3 + NE!F3 + NY!F3 + NW!F3 + SE!F3 + SW!F3 + TEN!F3 + TEX!F3</f>
        <v>325</v>
      </c>
      <c r="G3" s="9">
        <f xml:space="preserve"> 0 + CAL!G3 + CAR!G3 + CENT!G3 + FLA!G3 + MIDA!G3 + MIDW!G3 + NE!G3 + NY!G3 + NW!G3 + SE!G3 + SW!G3 + TEN!G3 + TEX!G3</f>
        <v>325</v>
      </c>
      <c r="H3" s="9">
        <f xml:space="preserve"> 0 + CAL!H3 + CAR!H3 + CENT!H3 + FLA!H3 + MIDA!H3 + MIDW!H3 + NE!H3 + NY!H3 + NW!H3 + SE!H3 + SW!H3 + TEN!H3 + TEX!H3</f>
        <v>325</v>
      </c>
      <c r="I3" s="9">
        <f xml:space="preserve"> 0 + CAL!I3 + CAR!I3 + CENT!I3 + FLA!I3 + MIDA!I3 + MIDW!I3 + NE!I3 + NY!I3 + NW!I3 + SE!I3 + SW!I3 + TEN!I3 + TEX!I3</f>
        <v>325</v>
      </c>
      <c r="J3" s="9">
        <f xml:space="preserve"> 0 + CAL!J3 + CAR!J3 + CENT!J3 + FLA!J3 + MIDA!J3 + MIDW!J3 + NE!J3 + NY!J3 + NW!J3 + SE!J3 + SW!J3 + TEN!J3 + TEX!J3</f>
        <v>325</v>
      </c>
      <c r="K3" s="9">
        <f xml:space="preserve"> 0 + CAL!K3 + CAR!K3 + CENT!K3 + FLA!K3 + MIDA!K3 + MIDW!K3 + NE!K3 + NY!K3 + NW!K3 + SE!K3 + SW!K3 + TEN!K3 + TEX!K3</f>
        <v>325</v>
      </c>
      <c r="L3" s="9">
        <f xml:space="preserve"> 0 + CAL!L3 + CAR!L3 + CENT!L3 + FLA!L3 + MIDA!L3 + MIDW!L3 + NE!L3 + NY!L3 + NW!L3 + SE!L3 + SW!L3 + TEN!L3 + TEX!L3</f>
        <v>325</v>
      </c>
      <c r="M3" s="9">
        <f xml:space="preserve"> 0 + CAL!M3 + CAR!M3 + CENT!M3 + FLA!M3 + MIDA!M3 + MIDW!M3 + NE!M3 + NY!M3 + NW!M3 + SE!M3 + SW!M3 + TEN!M3 + TEX!M3</f>
        <v>325</v>
      </c>
      <c r="N3" s="9">
        <f xml:space="preserve"> 0 + CAL!N3 + CAR!N3 + CENT!N3 + FLA!N3 + MIDA!N3 + MIDW!N3 + NE!N3 + NY!N3 + NW!N3 + SE!N3 + SW!N3 + TEN!N3 + TEX!N3</f>
        <v>325</v>
      </c>
      <c r="O3" s="9">
        <f xml:space="preserve"> 0 + CAL!O3 + CAR!O3 + CENT!O3 + FLA!O3 + MIDA!O3 + MIDW!O3 + NE!O3 + NY!O3 + NW!O3 + SE!O3 + SW!O3 + TEN!O3 + TEX!O3</f>
        <v>325</v>
      </c>
      <c r="P3" s="9">
        <f xml:space="preserve"> 0 + CAL!P3 + CAR!P3 + CENT!P3 + FLA!P3 + MIDA!P3 + MIDW!P3 + NE!P3 + NY!P3 + NW!P3 + SE!P3 + SW!P3 + TEN!P3 + TEX!P3</f>
        <v>325</v>
      </c>
      <c r="Q3" s="9">
        <f xml:space="preserve"> 0 + CAL!Q3 + CAR!Q3 + CENT!Q3 + FLA!Q3 + MIDA!Q3 + MIDW!Q3 + NE!Q3 + NY!Q3 + NW!Q3 + SE!Q3 + SW!Q3 + TEN!Q3 + TEX!Q3</f>
        <v>325</v>
      </c>
      <c r="R3" s="9">
        <f xml:space="preserve"> 0 + CAL!R3 + CAR!R3 + CENT!R3 + FLA!R3 + MIDA!R3 + MIDW!R3 + NE!R3 + NY!R3 + NW!R3 + SE!R3 + SW!R3 + TEN!R3 + TEX!R3</f>
        <v>325</v>
      </c>
      <c r="S3" s="9">
        <f xml:space="preserve"> 0 + CAL!S3 + CAR!S3 + CENT!S3 + FLA!S3 + MIDA!S3 + MIDW!S3 + NE!S3 + NY!S3 + NW!S3 + SE!S3 + SW!S3 + TEN!S3 + TEX!S3</f>
        <v>325</v>
      </c>
      <c r="T3" s="9">
        <f xml:space="preserve"> 0 + CAL!T3 + CAR!T3 + CENT!T3 + FLA!T3 + MIDA!T3 + MIDW!T3 + NE!T3 + NY!T3 + NW!T3 + SE!T3 + SW!T3 + TEN!T3 + TEX!T3</f>
        <v>325</v>
      </c>
      <c r="U3" s="9">
        <f xml:space="preserve"> 0 + CAL!U3 + CAR!U3 + CENT!U3 + FLA!U3 + MIDA!U3 + MIDW!U3 + NE!U3 + NY!U3 + NW!U3 + SE!U3 + SW!U3 + TEN!U3 + TEX!U3</f>
        <v>325</v>
      </c>
      <c r="V3" s="9">
        <f xml:space="preserve"> 0 + CAL!V3 + CAR!V3 + CENT!V3 + FLA!V3 + MIDA!V3 + MIDW!V3 + NE!V3 + NY!V3 + NW!V3 + SE!V3 + SW!V3 + TEN!V3 + TEX!V3</f>
        <v>325</v>
      </c>
      <c r="W3" s="9">
        <f xml:space="preserve"> 0 + CAL!W3 + CAR!W3 + CENT!W3 + FLA!W3 + MIDA!W3 + MIDW!W3 + NE!W3 + NY!W3 + NW!W3 + SE!W3 + SW!W3 + TEN!W3 + TEX!W3</f>
        <v>325</v>
      </c>
      <c r="X3" s="9">
        <f xml:space="preserve"> 0 + CAL!X3 + CAR!X3 + CENT!X3 + FLA!X3 + MIDA!X3 + MIDW!X3 + NE!X3 + NY!X3 + NW!X3 + SE!X3 + SW!X3 + TEN!X3 + TEX!X3</f>
        <v>325</v>
      </c>
      <c r="Y3" s="9">
        <f xml:space="preserve"> 0 + CAL!Y3 + CAR!Y3 + CENT!Y3 + FLA!Y3 + MIDA!Y3 + MIDW!Y3 + NE!Y3 + NY!Y3 + NW!Y3 + SE!Y3 + SW!Y3 + TEN!Y3 + TEX!Y3</f>
        <v>325</v>
      </c>
      <c r="Z3" s="9">
        <f xml:space="preserve"> 0 + CAL!Z3 + CAR!Z3 + CENT!Z3 + FLA!Z3 + MIDA!Z3 + MIDW!Z3 + NE!Z3 + NY!Z3 + NW!Z3 + SE!Z3 + SW!Z3 + TEN!Z3 + TEX!Z3</f>
        <v>325</v>
      </c>
      <c r="AA3" s="9">
        <f xml:space="preserve"> 0 + CAL!AA3 + CAR!AA3 + CENT!AA3 + FLA!AA3 + MIDA!AA3 + MIDW!AA3 + NE!AA3 + NY!AA3 + NW!AA3 + SE!AA3 + SW!AA3 + TEN!AA3 + TEX!AA3</f>
        <v>325</v>
      </c>
      <c r="AB3" s="9">
        <f xml:space="preserve"> 0 + CAL!AB3 + CAR!AB3 + CENT!AB3 + FLA!AB3 + MIDA!AB3 + MIDW!AB3 + NE!AB3 + NY!AB3 + NW!AB3 + SE!AB3 + SW!AB3 + TEN!AB3 + TEX!AB3</f>
        <v>325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0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3.4175999999999998E-4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4.0000000000000001E-8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1E-8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4.9999999999999998E-7</v>
      </c>
      <c r="O4" s="9">
        <f xml:space="preserve"> 0 + CAL!O4 + CAR!O4 + CENT!O4 + FLA!O4 + MIDA!O4 + MIDW!O4 + NE!O4 + NY!O4 + NW!O4 + SE!O4 + SW!O4 + TEN!O4 + TEX!O4</f>
        <v>1E-8</v>
      </c>
      <c r="P4" s="9">
        <f xml:space="preserve"> 0 + CAL!P4 + CAR!P4 + CENT!P4 + FLA!P4 + MIDA!P4 + MIDW!P4 + NE!P4 + NY!P4 + NW!P4 + SE!P4 + SW!P4 + TEN!P4 + TEX!P4</f>
        <v>2.3999999999999998E-7</v>
      </c>
      <c r="Q4" s="9">
        <f xml:space="preserve"> 0 + CAL!Q4 + CAR!Q4 + CENT!Q4 + FLA!Q4 + MIDA!Q4 + MIDW!Q4 + NE!Q4 + NY!Q4 + NW!Q4 + SE!Q4 + SW!Q4 + TEN!Q4 + TEX!Q4</f>
        <v>3.4999999999999998E-7</v>
      </c>
      <c r="R4" s="9">
        <f xml:space="preserve"> 0 + CAL!R4 + CAR!R4 + CENT!R4 + FLA!R4 + MIDA!R4 + MIDW!R4 + NE!R4 + NY!R4 + NW!R4 + SE!R4 + SW!R4 + TEN!R4 + TEX!R4</f>
        <v>1.4039999999999999E-5</v>
      </c>
      <c r="S4" s="9">
        <f xml:space="preserve"> 0 + CAL!S4 + CAR!S4 + CENT!S4 + FLA!S4 + MIDA!S4 + MIDW!S4 + NE!S4 + NY!S4 + NW!S4 + SE!S4 + SW!S4 + TEN!S4 + TEX!S4</f>
        <v>0</v>
      </c>
      <c r="T4" s="9">
        <f xml:space="preserve"> 0 + CAL!T4 + CAR!T4 + CENT!T4 + FLA!T4 + MIDA!T4 + MIDW!T4 + NE!T4 + NY!T4 + NW!T4 + SE!T4 + SW!T4 + TEN!T4 + TEX!T4</f>
        <v>1.1000000000000001E-7</v>
      </c>
      <c r="U4" s="9">
        <f xml:space="preserve"> 0 + CAL!U4 + CAR!U4 + CENT!U4 + FLA!U4 + MIDA!U4 + MIDW!U4 + NE!U4 + NY!U4 + NW!U4 + SE!U4 + SW!U4 + TEN!U4 + TEX!U4</f>
        <v>2.8999999999999998E-7</v>
      </c>
      <c r="V4" s="9">
        <f xml:space="preserve"> 0 + CAL!V4 + CAR!V4 + CENT!V4 + FLA!V4 + MIDA!V4 + MIDW!V4 + NE!V4 + NY!V4 + NW!V4 + SE!V4 + SW!V4 + TEN!V4 + TEX!V4</f>
        <v>3.9000000000000002E-7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947373</v>
      </c>
      <c r="C5" s="9">
        <f xml:space="preserve"> 0 + CAL!C5 + CAR!C5 + CENT!C5 + FLA!C5 + MIDA!C5 + MIDW!C5 + NE!C5 + NY!C5 + NW!C5 + SE!C5 + SW!C5 + TEN!C5 + TEX!C5</f>
        <v>998797.41450810002</v>
      </c>
      <c r="D5" s="9">
        <f xml:space="preserve"> 0 + CAL!D5 + CAR!D5 + CENT!D5 + FLA!D5 + MIDA!D5 + MIDW!D5 + NE!D5 + NY!D5 + NW!D5 + SE!D5 + SW!D5 + TEN!D5 + TEX!D5</f>
        <v>1050306.4933674198</v>
      </c>
      <c r="E5" s="9">
        <f xml:space="preserve"> 0 + CAL!E5 + CAR!E5 + CENT!E5 + FLA!E5 + MIDA!E5 + MIDW!E5 + NE!E5 + NY!E5 + NW!E5 + SE!E5 + SW!E5 + TEN!E5 + TEX!E5</f>
        <v>1102939.9594133799</v>
      </c>
      <c r="F5" s="9">
        <f xml:space="preserve"> 0 + CAL!F5 + CAR!F5 + CENT!F5 + FLA!F5 + MIDA!F5 + MIDW!F5 + NE!F5 + NY!F5 + NW!F5 + SE!F5 + SW!F5 + TEN!F5 + TEX!F5</f>
        <v>1157154.5293209099</v>
      </c>
      <c r="G5" s="9">
        <f xml:space="preserve"> 0 + CAL!G5 + CAR!G5 + CENT!G5 + FLA!G5 + MIDA!G5 + MIDW!G5 + NE!G5 + NY!G5 + NW!G5 + SE!G5 + SW!G5 + TEN!G5 + TEX!G5</f>
        <v>1208873.2857645801</v>
      </c>
      <c r="H5" s="9">
        <f xml:space="preserve"> 0 + CAL!H5 + CAR!H5 + CENT!H5 + FLA!H5 + MIDA!H5 + MIDW!H5 + NE!H5 + NY!H5 + NW!H5 + SE!H5 + SW!H5 + TEN!H5 + TEX!H5</f>
        <v>1261187.5691669099</v>
      </c>
      <c r="I5" s="9">
        <f xml:space="preserve"> 0 + CAL!I5 + CAR!I5 + CENT!I5 + FLA!I5 + MIDA!I5 + MIDW!I5 + NE!I5 + NY!I5 + NW!I5 + SE!I5 + SW!I5 + TEN!I5 + TEX!I5</f>
        <v>1316267.5435250103</v>
      </c>
      <c r="J5" s="9">
        <f xml:space="preserve"> 0 + CAL!J5 + CAR!J5 + CENT!J5 + FLA!J5 + MIDA!J5 + MIDW!J5 + NE!J5 + NY!J5 + NW!J5 + SE!J5 + SW!J5 + TEN!J5 + TEX!J5</f>
        <v>1370663.9508535699</v>
      </c>
      <c r="K5" s="9">
        <f xml:space="preserve"> 0 + CAL!K5 + CAR!K5 + CENT!K5 + FLA!K5 + MIDA!K5 + MIDW!K5 + NE!K5 + NY!K5 + NW!K5 + SE!K5 + SW!K5 + TEN!K5 + TEX!K5</f>
        <v>1428800.2112044196</v>
      </c>
      <c r="L5" s="9">
        <f xml:space="preserve"> 0 + CAL!L5 + CAR!L5 + CENT!L5 + FLA!L5 + MIDA!L5 + MIDW!L5 + NE!L5 + NY!L5 + NW!L5 + SE!L5 + SW!L5 + TEN!L5 + TEX!L5</f>
        <v>1489571.3131579198</v>
      </c>
      <c r="M5" s="9">
        <f xml:space="preserve"> 0 + CAL!M5 + CAR!M5 + CENT!M5 + FLA!M5 + MIDA!M5 + MIDW!M5 + NE!M5 + NY!M5 + NW!M5 + SE!M5 + SW!M5 + TEN!M5 + TEX!M5</f>
        <v>1553907.86739792</v>
      </c>
      <c r="N5" s="9">
        <f xml:space="preserve"> 0 + CAL!N5 + CAR!N5 + CENT!N5 + FLA!N5 + MIDA!N5 + MIDW!N5 + NE!N5 + NY!N5 + NW!N5 + SE!N5 + SW!N5 + TEN!N5 + TEX!N5</f>
        <v>1620279.05265225</v>
      </c>
      <c r="O5" s="9">
        <f xml:space="preserve"> 0 + CAL!O5 + CAR!O5 + CENT!O5 + FLA!O5 + MIDA!O5 + MIDW!O5 + NE!O5 + NY!O5 + NW!O5 + SE!O5 + SW!O5 + TEN!O5 + TEX!O5</f>
        <v>1689197.2067256505</v>
      </c>
      <c r="P5" s="9">
        <f xml:space="preserve"> 0 + CAL!P5 + CAR!P5 + CENT!P5 + FLA!P5 + MIDA!P5 + MIDW!P5 + NE!P5 + NY!P5 + NW!P5 + SE!P5 + SW!P5 + TEN!P5 + TEX!P5</f>
        <v>1761080.1654117103</v>
      </c>
      <c r="Q5" s="9">
        <f xml:space="preserve"> 0 + CAL!Q5 + CAR!Q5 + CENT!Q5 + FLA!Q5 + MIDA!Q5 + MIDW!Q5 + NE!Q5 + NY!Q5 + NW!Q5 + SE!Q5 + SW!Q5 + TEN!Q5 + TEX!Q5</f>
        <v>1832365.9589333497</v>
      </c>
      <c r="R5" s="9">
        <f xml:space="preserve"> 0 + CAL!R5 + CAR!R5 + CENT!R5 + FLA!R5 + MIDA!R5 + MIDW!R5 + NE!R5 + NY!R5 + NW!R5 + SE!R5 + SW!R5 + TEN!R5 + TEX!R5</f>
        <v>1904565.7597019798</v>
      </c>
      <c r="S5" s="9">
        <f xml:space="preserve"> 0 + CAL!S5 + CAR!S5 + CENT!S5 + FLA!S5 + MIDA!S5 + MIDW!S5 + NE!S5 + NY!S5 + NW!S5 + SE!S5 + SW!S5 + TEN!S5 + TEX!S5</f>
        <v>1979168.0371137899</v>
      </c>
      <c r="T5" s="9">
        <f xml:space="preserve"> 0 + CAL!T5 + CAR!T5 + CENT!T5 + FLA!T5 + MIDA!T5 + MIDW!T5 + NE!T5 + NY!T5 + NW!T5 + SE!T5 + SW!T5 + TEN!T5 + TEX!T5</f>
        <v>2056698.0123714102</v>
      </c>
      <c r="U5" s="9">
        <f xml:space="preserve"> 0 + CAL!U5 + CAR!U5 + CENT!U5 + FLA!U5 + MIDA!U5 + MIDW!U5 + NE!U5 + NY!U5 + NW!U5 + SE!U5 + SW!U5 + TEN!U5 + TEX!U5</f>
        <v>2130549.6340536</v>
      </c>
      <c r="V5" s="9">
        <f xml:space="preserve"> 0 + CAL!V5 + CAR!V5 + CENT!V5 + FLA!V5 + MIDA!V5 + MIDW!V5 + NE!V5 + NY!V5 + NW!V5 + SE!V5 + SW!V5 + TEN!V5 + TEX!V5</f>
        <v>2208431.7372472002</v>
      </c>
      <c r="W5" s="9">
        <f xml:space="preserve"> 0 + CAL!W5 + CAR!W5 + CENT!W5 + FLA!W5 + MIDA!W5 + MIDW!W5 + NE!W5 + NY!W5 + NW!W5 + SE!W5 + SW!W5 + TEN!W5 + TEX!W5</f>
        <v>2280918.6724477401</v>
      </c>
      <c r="X5" s="9">
        <f xml:space="preserve"> 0 + CAL!X5 + CAR!X5 + CENT!X5 + FLA!X5 + MIDA!X5 + MIDW!X5 + NE!X5 + NY!X5 + NW!X5 + SE!X5 + SW!X5 + TEN!X5 + TEX!X5</f>
        <v>2351588.6532632597</v>
      </c>
      <c r="Y5" s="9">
        <f xml:space="preserve"> 0 + CAL!Y5 + CAR!Y5 + CENT!Y5 + FLA!Y5 + MIDA!Y5 + MIDW!Y5 + NE!Y5 + NY!Y5 + NW!Y5 + SE!Y5 + SW!Y5 + TEN!Y5 + TEX!Y5</f>
        <v>2404056.4544258704</v>
      </c>
      <c r="Z5" s="9">
        <f xml:space="preserve"> 0 + CAL!Z5 + CAR!Z5 + CENT!Z5 + FLA!Z5 + MIDA!Z5 + MIDW!Z5 + NE!Z5 + NY!Z5 + NW!Z5 + SE!Z5 + SW!Z5 + TEN!Z5 + TEX!Z5</f>
        <v>2472106.5047488599</v>
      </c>
      <c r="AA5" s="9">
        <f xml:space="preserve"> 0 + CAL!AA5 + CAR!AA5 + CENT!AA5 + FLA!AA5 + MIDA!AA5 + MIDW!AA5 + NE!AA5 + NY!AA5 + NW!AA5 + SE!AA5 + SW!AA5 + TEN!AA5 + TEX!AA5</f>
        <v>2545683.6391469203</v>
      </c>
      <c r="AB5" s="9">
        <f xml:space="preserve"> 0 + CAL!AB5 + CAR!AB5 + CENT!AB5 + FLA!AB5 + MIDA!AB5 + MIDW!AB5 + NE!AB5 + NY!AB5 + NW!AB5 + SE!AB5 + SW!AB5 + TEN!AB5 + TEX!AB5</f>
        <v>2608767.5329356301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3918742282.3881893</v>
      </c>
      <c r="C6" s="9">
        <f xml:space="preserve"> 0 + CAL!C6 + CAR!C6 + CENT!C6 + FLA!C6 + MIDA!C6 + MIDW!C6 + NE!C6 + NY!C6 + NW!C6 + SE!C6 + SW!C6 + TEN!C6 + TEX!C6</f>
        <v>3997117047.4074445</v>
      </c>
      <c r="D6" s="9">
        <f xml:space="preserve"> 0 + CAL!D6 + CAR!D6 + CENT!D6 + FLA!D6 + MIDA!D6 + MIDW!D6 + NE!D6 + NY!D6 + NW!D6 + SE!D6 + SW!D6 + TEN!D6 + TEX!D6</f>
        <v>4077059391.536129</v>
      </c>
      <c r="E6" s="9">
        <f xml:space="preserve"> 0 + CAL!E6 + CAR!E6 + CENT!E6 + FLA!E6 + MIDA!E6 + MIDW!E6 + NE!E6 + NY!E6 + NW!E6 + SE!E6 + SW!E6 + TEN!E6 + TEX!E6</f>
        <v>4158600585.7060156</v>
      </c>
      <c r="F6" s="9">
        <f xml:space="preserve"> 0 + CAL!F6 + CAR!F6 + CENT!F6 + FLA!F6 + MIDA!F6 + MIDW!F6 + NE!F6 + NY!F6 + NW!F6 + SE!F6 + SW!F6 + TEN!F6 + TEX!F6</f>
        <v>4241772545.3839602</v>
      </c>
      <c r="G6" s="9">
        <f xml:space="preserve"> 0 + CAL!G6 + CAR!G6 + CENT!G6 + FLA!G6 + MIDA!G6 + MIDW!G6 + NE!G6 + NY!G6 + NW!G6 + SE!G6 + SW!G6 + TEN!G6 + TEX!G6</f>
        <v>4326608003.8966475</v>
      </c>
      <c r="H6" s="9">
        <f xml:space="preserve"> 0 + CAL!H6 + CAR!H6 + CENT!H6 + FLA!H6 + MIDA!H6 + MIDW!H6 + NE!H6 + NY!H6 + NW!H6 + SE!H6 + SW!H6 + TEN!H6 + TEX!H6</f>
        <v>4413140174.5912123</v>
      </c>
      <c r="I6" s="9">
        <f xml:space="preserve"> 0 + CAL!I6 + CAR!I6 + CENT!I6 + FLA!I6 + MIDA!I6 + MIDW!I6 + NE!I6 + NY!I6 + NW!I6 + SE!I6 + SW!I6 + TEN!I6 + TEX!I6</f>
        <v>4501402996.5968008</v>
      </c>
      <c r="J6" s="9">
        <f xml:space="preserve"> 0 + CAL!J6 + CAR!J6 + CENT!J6 + FLA!J6 + MIDA!J6 + MIDW!J6 + NE!J6 + NY!J6 + NW!J6 + SE!J6 + SW!J6 + TEN!J6 + TEX!J6</f>
        <v>4591431042.0544691</v>
      </c>
      <c r="K6" s="9">
        <f xml:space="preserve"> 0 + CAL!K6 + CAR!K6 + CENT!K6 + FLA!K6 + MIDA!K6 + MIDW!K6 + NE!K6 + NY!K6 + NW!K6 + SE!K6 + SW!K6 + TEN!K6 + TEX!K6</f>
        <v>4683259689.9743013</v>
      </c>
      <c r="L6" s="9">
        <f xml:space="preserve"> 0 + CAL!L6 + CAR!L6 + CENT!L6 + FLA!L6 + MIDA!L6 + MIDW!L6 + NE!L6 + NY!L6 + NW!L6 + SE!L6 + SW!L6 + TEN!L6 + TEX!L6</f>
        <v>4776924872.7852125</v>
      </c>
      <c r="M6" s="9">
        <f xml:space="preserve"> 0 + CAL!M6 + CAR!M6 + CENT!M6 + FLA!M6 + MIDA!M6 + MIDW!M6 + NE!M6 + NY!M6 + NW!M6 + SE!M6 + SW!M6 + TEN!M6 + TEX!M6</f>
        <v>4872463360.4549389</v>
      </c>
      <c r="N6" s="9">
        <f xml:space="preserve"> 0 + CAL!N6 + CAR!N6 + CENT!N6 + FLA!N6 + MIDA!N6 + MIDW!N6 + NE!N6 + NY!N6 + NW!N6 + SE!N6 + SW!N6 + TEN!N6 + TEX!N6</f>
        <v>4969912634.129693</v>
      </c>
      <c r="O6" s="9">
        <f xml:space="preserve"> 0 + CAL!O6 + CAR!O6 + CENT!O6 + FLA!O6 + MIDA!O6 + MIDW!O6 + NE!O6 + NY!O6 + NW!O6 + SE!O6 + SW!O6 + TEN!O6 + TEX!O6</f>
        <v>5069310872.8460197</v>
      </c>
      <c r="P6" s="9">
        <f xml:space="preserve"> 0 + CAL!P6 + CAR!P6 + CENT!P6 + FLA!P6 + MIDA!P6 + MIDW!P6 + NE!P6 + NY!P6 + NW!P6 + SE!P6 + SW!P6 + TEN!P6 + TEX!P6</f>
        <v>5170697130.6028137</v>
      </c>
      <c r="Q6" s="9">
        <f xml:space="preserve"> 0 + CAL!Q6 + CAR!Q6 + CENT!Q6 + FLA!Q6 + MIDA!Q6 + MIDW!Q6 + NE!Q6 + NY!Q6 + NW!Q6 + SE!Q6 + SW!Q6 + TEN!Q6 + TEX!Q6</f>
        <v>5274111050.8196049</v>
      </c>
      <c r="R6" s="9">
        <f xml:space="preserve"> 0 + CAL!R6 + CAR!R6 + CENT!R6 + FLA!R6 + MIDA!R6 + MIDW!R6 + NE!R6 + NY!R6 + NW!R6 + SE!R6 + SW!R6 + TEN!R6 + TEX!R6</f>
        <v>5379593290.9684181</v>
      </c>
      <c r="S6" s="9">
        <f xml:space="preserve"> 0 + CAL!S6 + CAR!S6 + CENT!S6 + FLA!S6 + MIDA!S6 + MIDW!S6 + NE!S6 + NY!S6 + NW!S6 + SE!S6 + SW!S6 + TEN!S6 + TEX!S6</f>
        <v>5487185179.4469175</v>
      </c>
      <c r="T6" s="9">
        <f xml:space="preserve"> 0 + CAL!T6 + CAR!T6 + CENT!T6 + FLA!T6 + MIDA!T6 + MIDW!T6 + NE!T6 + NY!T6 + NW!T6 + SE!T6 + SW!T6 + TEN!T6 + TEX!T6</f>
        <v>5596928833.5455818</v>
      </c>
      <c r="U6" s="9">
        <f xml:space="preserve"> 0 + CAL!U6 + CAR!U6 + CENT!U6 + FLA!U6 + MIDA!U6 + MIDW!U6 + NE!U6 + NY!U6 + NW!U6 + SE!U6 + SW!U6 + TEN!U6 + TEX!U6</f>
        <v>5708867417.0048313</v>
      </c>
      <c r="V6" s="9">
        <f xml:space="preserve"> 0 + CAL!V6 + CAR!V6 + CENT!V6 + FLA!V6 + MIDA!V6 + MIDW!V6 + NE!V6 + NY!V6 + NW!V6 + SE!V6 + SW!V6 + TEN!V6 + TEX!V6</f>
        <v>5823044805.7327757</v>
      </c>
      <c r="W6" s="9">
        <f xml:space="preserve"> 0 + CAL!W6 + CAR!W6 + CENT!W6 + FLA!W6 + MIDA!W6 + MIDW!W6 + NE!W6 + NY!W6 + NW!W6 + SE!W6 + SW!W6 + TEN!W6 + TEX!W6</f>
        <v>5939505670.9587173</v>
      </c>
      <c r="X6" s="9">
        <f xml:space="preserve"> 0 + CAL!X6 + CAR!X6 + CENT!X6 + FLA!X6 + MIDA!X6 + MIDW!X6 + NE!X6 + NY!X6 + NW!X6 + SE!X6 + SW!X6 + TEN!X6 + TEX!X6</f>
        <v>6058295821.0316439</v>
      </c>
      <c r="Y6" s="9">
        <f xml:space="preserve"> 0 + CAL!Y6 + CAR!Y6 + CENT!Y6 + FLA!Y6 + MIDA!Y6 + MIDW!Y6 + NE!Y6 + NY!Y6 + NW!Y6 + SE!Y6 + SW!Y6 + TEN!Y6 + TEX!Y6</f>
        <v>6179461689.3145351</v>
      </c>
      <c r="Z6" s="9">
        <f xml:space="preserve"> 0 + CAL!Z6 + CAR!Z6 + CENT!Z6 + FLA!Z6 + MIDA!Z6 + MIDW!Z6 + NE!Z6 + NY!Z6 + NW!Z6 + SE!Z6 + SW!Z6 + TEN!Z6 + TEX!Z6</f>
        <v>6303050924.302103</v>
      </c>
      <c r="AA6" s="9">
        <f xml:space="preserve"> 0 + CAL!AA6 + CAR!AA6 + CENT!AA6 + FLA!AA6 + MIDA!AA6 + MIDW!AA6 + NE!AA6 + NY!AA6 + NW!AA6 + SE!AA6 + SW!AA6 + TEN!AA6 + TEX!AA6</f>
        <v>6429111937.2965088</v>
      </c>
      <c r="AB6" s="9">
        <f xml:space="preserve"> 0 + CAL!AB6 + CAR!AB6 + CENT!AB6 + FLA!AB6 + MIDA!AB6 + MIDW!AB6 + NE!AB6 + NY!AB6 + NW!AB6 + SE!AB6 + SW!AB6 + TEN!AB6 + TEX!AB6</f>
        <v>6557694206.952692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3918742282.3881893</v>
      </c>
      <c r="C7" s="9">
        <f xml:space="preserve"> 0 + CAL!C7 + CAR!C7 + CENT!C7 + FLA!C7 + MIDA!C7 + MIDW!C7 + NE!C7 + NY!C7 + NW!C7 + SE!C7 + SW!C7 + TEN!C7 + TEX!C7</f>
        <v>3997117128.0359521</v>
      </c>
      <c r="D7" s="9">
        <f xml:space="preserve"> 0 + CAL!D7 + CAR!D7 + CENT!D7 + FLA!D7 + MIDA!D7 + MIDW!D7 + NE!D7 + NY!D7 + NW!D7 + SE!D7 + SW!D7 + TEN!D7 + TEX!D7</f>
        <v>4077059470.5966721</v>
      </c>
      <c r="E7" s="9">
        <f xml:space="preserve"> 0 + CAL!E7 + CAR!E7 + CENT!E7 + FLA!E7 + MIDA!E7 + MIDW!E7 + NE!E7 + NY!E7 + NW!E7 + SE!E7 + SW!E7 + TEN!E7 + TEX!E7</f>
        <v>4158600660.0086055</v>
      </c>
      <c r="F7" s="9">
        <f xml:space="preserve"> 0 + CAL!F7 + CAR!F7 + CENT!F7 + FLA!F7 + MIDA!F7 + MIDW!F7 + NE!F7 + NY!F7 + NW!F7 + SE!F7 + SW!F7 + TEN!F7 + TEX!F7</f>
        <v>4241772673.2087793</v>
      </c>
      <c r="G7" s="9">
        <f xml:space="preserve"> 0 + CAL!G7 + CAR!G7 + CENT!G7 + FLA!G7 + MIDA!G7 + MIDW!G7 + NE!G7 + NY!G7 + NW!G7 + SE!G7 + SW!G7 + TEN!G7 + TEX!G7</f>
        <v>4326608126.6729546</v>
      </c>
      <c r="H7" s="9">
        <f xml:space="preserve"> 0 + CAL!H7 + CAR!H7 + CENT!H7 + FLA!H7 + MIDA!H7 + MIDW!H7 + NE!H7 + NY!H7 + NW!H7 + SE!H7 + SW!H7 + TEN!H7 + TEX!H7</f>
        <v>4413140289.2064123</v>
      </c>
      <c r="I7" s="9">
        <f xml:space="preserve"> 0 + CAL!I7 + CAR!I7 + CENT!I7 + FLA!I7 + MIDA!I7 + MIDW!I7 + NE!I7 + NY!I7 + NW!I7 + SE!I7 + SW!I7 + TEN!I7 + TEX!I7</f>
        <v>4501403094.9905386</v>
      </c>
      <c r="J7" s="9">
        <f xml:space="preserve"> 0 + CAL!J7 + CAR!J7 + CENT!J7 + FLA!J7 + MIDA!J7 + MIDW!J7 + NE!J7 + NY!J7 + NW!J7 + SE!J7 + SW!J7 + TEN!J7 + TEX!J7</f>
        <v>4591431156.8903532</v>
      </c>
      <c r="K7" s="9">
        <f xml:space="preserve"> 0 + CAL!K7 + CAR!K7 + CENT!K7 + FLA!K7 + MIDA!K7 + MIDW!K7 + NE!K7 + NY!K7 + NW!K7 + SE!K7 + SW!K7 + TEN!K7 + TEX!K7</f>
        <v>4683259780.0281487</v>
      </c>
      <c r="L7" s="9">
        <f xml:space="preserve"> 0 + CAL!L7 + CAR!L7 + CENT!L7 + FLA!L7 + MIDA!L7 + MIDW!L7 + NE!L7 + NY!L7 + NW!L7 + SE!L7 + SW!L7 + TEN!L7 + TEX!L7</f>
        <v>4776924975.6287212</v>
      </c>
      <c r="M7" s="9">
        <f xml:space="preserve"> 0 + CAL!M7 + CAR!M7 + CENT!M7 + FLA!M7 + MIDA!M7 + MIDW!M7 + NE!M7 + NY!M7 + NW!M7 + SE!M7 + SW!M7 + TEN!M7 + TEX!M7</f>
        <v>4872463475.1412954</v>
      </c>
      <c r="N7" s="9">
        <f xml:space="preserve"> 0 + CAL!N7 + CAR!N7 + CENT!N7 + FLA!N7 + MIDA!N7 + MIDW!N7 + NE!N7 + NY!N7 + NW!N7 + SE!N7 + SW!N7 + TEN!N7 + TEX!N7</f>
        <v>4969912744.6441174</v>
      </c>
      <c r="O7" s="9">
        <f xml:space="preserve"> 0 + CAL!O7 + CAR!O7 + CENT!O7 + FLA!O7 + MIDA!O7 + MIDW!O7 + NE!O7 + NY!O7 + NW!O7 + SE!O7 + SW!O7 + TEN!O7 + TEX!O7</f>
        <v>5069310999.5370007</v>
      </c>
      <c r="P7" s="9">
        <f xml:space="preserve"> 0 + CAL!P7 + CAR!P7 + CENT!P7 + FLA!P7 + MIDA!P7 + MIDW!P7 + NE!P7 + NY!P7 + NW!P7 + SE!P7 + SW!P7 + TEN!P7 + TEX!P7</f>
        <v>5170697219.5277414</v>
      </c>
      <c r="Q7" s="9">
        <f xml:space="preserve"> 0 + CAL!Q7 + CAR!Q7 + CENT!Q7 + FLA!Q7 + MIDA!Q7 + MIDW!Q7 + NE!Q7 + NY!Q7 + NW!Q7 + SE!Q7 + SW!Q7 + TEN!Q7 + TEX!Q7</f>
        <v>5274111163.9183025</v>
      </c>
      <c r="R7" s="9">
        <f xml:space="preserve"> 0 + CAL!R7 + CAR!R7 + CENT!R7 + FLA!R7 + MIDA!R7 + MIDW!R7 + NE!R7 + NY!R7 + NW!R7 + SE!R7 + SW!R7 + TEN!R7 + TEX!R7</f>
        <v>5379593387.196661</v>
      </c>
      <c r="S7" s="9">
        <f xml:space="preserve"> 0 + CAL!S7 + CAR!S7 + CENT!S7 + FLA!S7 + MIDA!S7 + MIDW!S7 + NE!S7 + NY!S7 + NW!S7 + SE!S7 + SW!S7 + TEN!S7 + TEX!S7</f>
        <v>5487185254.9405975</v>
      </c>
      <c r="T7" s="9">
        <f xml:space="preserve"> 0 + CAL!T7 + CAR!T7 + CENT!T7 + FLA!T7 + MIDA!T7 + MIDW!T7 + NE!T7 + NY!T7 + NW!T7 + SE!T7 + SW!T7 + TEN!T7 + TEX!T7</f>
        <v>5596928960.0394077</v>
      </c>
      <c r="U7" s="9">
        <f xml:space="preserve"> 0 + CAL!U7 + CAR!U7 + CENT!U7 + FLA!U7 + MIDA!U7 + MIDW!U7 + NE!U7 + NY!U7 + NW!U7 + SE!U7 + SW!U7 + TEN!U7 + TEX!U7</f>
        <v>5708867539.2401838</v>
      </c>
      <c r="V7" s="9">
        <f xml:space="preserve"> 0 + CAL!V7 + CAR!V7 + CENT!V7 + FLA!V7 + MIDA!V7 + MIDW!V7 + NE!V7 + NY!V7 + NW!V7 + SE!V7 + SW!V7 + TEN!V7 + TEX!V7</f>
        <v>5823044890.0249939</v>
      </c>
      <c r="W7" s="9">
        <f xml:space="preserve"> 0 + CAL!W7 + CAR!W7 + CENT!W7 + FLA!W7 + MIDA!W7 + MIDW!W7 + NE!W7 + NY!W7 + NW!W7 + SE!W7 + SW!W7 + TEN!W7 + TEX!W7</f>
        <v>5939505787.825491</v>
      </c>
      <c r="X7" s="9">
        <f xml:space="preserve"> 0 + CAL!X7 + CAR!X7 + CENT!X7 + FLA!X7 + MIDA!X7 + MIDW!X7 + NE!X7 + NY!X7 + NW!X7 + SE!X7 + SW!X7 + TEN!X7 + TEX!X7</f>
        <v>6058295903.5820026</v>
      </c>
      <c r="Y7" s="9">
        <f xml:space="preserve"> 0 + CAL!Y7 + CAR!Y7 + CENT!Y7 + FLA!Y7 + MIDA!Y7 + MIDW!Y7 + NE!Y7 + NY!Y7 + NW!Y7 + SE!Y7 + SW!Y7 + TEN!Y7 + TEX!Y7</f>
        <v>6179461821.6536407</v>
      </c>
      <c r="Z7" s="9">
        <f xml:space="preserve"> 0 + CAL!Z7 + CAR!Z7 + CENT!Z7 + FLA!Z7 + MIDA!Z7 + MIDW!Z7 + NE!Z7 + NY!Z7 + NW!Z7 + SE!Z7 + SW!Z7 + TEN!Z7 + TEX!Z7</f>
        <v>6303051058.0867214</v>
      </c>
      <c r="AA7" s="9">
        <f xml:space="preserve"> 0 + CAL!AA7 + CAR!AA7 + CENT!AA7 + FLA!AA7 + MIDA!AA7 + MIDW!AA7 + NE!AA7 + NY!AA7 + NW!AA7 + SE!AA7 + SW!AA7 + TEN!AA7 + TEX!AA7</f>
        <v>6429112079.2484608</v>
      </c>
      <c r="AB7" s="9">
        <f xml:space="preserve"> 0 + CAL!AB7 + CAR!AB7 + CENT!AB7 + FLA!AB7 + MIDA!AB7 + MIDW!AB7 + NE!AB7 + NY!AB7 + NW!AB7 + SE!AB7 + SW!AB7 + TEN!AB7 + TEX!AB7</f>
        <v>6557694320.8334246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378404.58961134002</v>
      </c>
      <c r="C8" s="9">
        <f xml:space="preserve"> 0 + CAL!C8 + CAR!C8 + CENT!C8 + FLA!C8 + MIDA!C8 + MIDW!C8 + NE!C8 + NY!C8 + NW!C8 + SE!C8 + SW!C8 + TEN!C8 + TEX!C8</f>
        <v>406901.65446293005</v>
      </c>
      <c r="D8" s="9">
        <f xml:space="preserve"> 0 + CAL!D8 + CAR!D8 + CENT!D8 + FLA!D8 + MIDA!D8 + MIDW!D8 + NE!D8 + NY!D8 + NW!D8 + SE!D8 + SW!D8 + TEN!D8 + TEX!D8</f>
        <v>434678.94901863998</v>
      </c>
      <c r="E8" s="9">
        <f xml:space="preserve"> 0 + CAL!E8 + CAR!E8 + CENT!E8 + FLA!E8 + MIDA!E8 + MIDW!E8 + NE!E8 + NY!E8 + NW!E8 + SE!E8 + SW!E8 + TEN!E8 + TEX!E8</f>
        <v>462904.63220333995</v>
      </c>
      <c r="F8" s="9">
        <f xml:space="preserve"> 0 + CAL!F8 + CAR!F8 + CENT!F8 + FLA!F8 + MIDA!F8 + MIDW!F8 + NE!F8 + NY!F8 + NW!F8 + SE!F8 + SW!F8 + TEN!F8 + TEX!F8</f>
        <v>491321.52969219995</v>
      </c>
      <c r="G8" s="9">
        <f xml:space="preserve"> 0 + CAL!G8 + CAR!G8 + CENT!G8 + FLA!G8 + MIDA!G8 + MIDW!G8 + NE!G8 + NY!G8 + NW!G8 + SE!G8 + SW!G8 + TEN!G8 + TEX!G8</f>
        <v>510718.91697133996</v>
      </c>
      <c r="H8" s="9">
        <f xml:space="preserve"> 0 + CAL!H8 + CAR!H8 + CENT!H8 + FLA!H8 + MIDA!H8 + MIDW!H8 + NE!H8 + NY!H8 + NW!H8 + SE!H8 + SW!H8 + TEN!H8 + TEX!H8</f>
        <v>529905.98543504998</v>
      </c>
      <c r="I8" s="9">
        <f xml:space="preserve"> 0 + CAL!I8 + CAR!I8 + CENT!I8 + FLA!I8 + MIDA!I8 + MIDW!I8 + NE!I8 + NY!I8 + NW!I8 + SE!I8 + SW!I8 + TEN!I8 + TEX!I8</f>
        <v>552911.98674358008</v>
      </c>
      <c r="J8" s="9">
        <f xml:space="preserve"> 0 + CAL!J8 + CAR!J8 + CENT!J8 + FLA!J8 + MIDA!J8 + MIDW!J8 + NE!J8 + NY!J8 + NW!J8 + SE!J8 + SW!J8 + TEN!J8 + TEX!J8</f>
        <v>570822.89765304991</v>
      </c>
      <c r="K8" s="9">
        <f xml:space="preserve"> 0 + CAL!K8 + CAR!K8 + CENT!K8 + FLA!K8 + MIDA!K8 + MIDW!K8 + NE!K8 + NY!K8 + NW!K8 + SE!K8 + SW!K8 + TEN!K8 + TEX!K8</f>
        <v>587865.32441181992</v>
      </c>
      <c r="L8" s="9">
        <f xml:space="preserve"> 0 + CAL!L8 + CAR!L8 + CENT!L8 + FLA!L8 + MIDA!L8 + MIDW!L8 + NE!L8 + NY!L8 + NW!L8 + SE!L8 + SW!L8 + TEN!L8 + TEX!L8</f>
        <v>601781.59126592008</v>
      </c>
      <c r="M8" s="9">
        <f xml:space="preserve"> 0 + CAL!M8 + CAR!M8 + CENT!M8 + FLA!M8 + MIDA!M8 + MIDW!M8 + NE!M8 + NY!M8 + NW!M8 + SE!M8 + SW!M8 + TEN!M8 + TEX!M8</f>
        <v>615002.41202949011</v>
      </c>
      <c r="N8" s="9">
        <f xml:space="preserve"> 0 + CAL!N8 + CAR!N8 + CENT!N8 + FLA!N8 + MIDA!N8 + MIDW!N8 + NE!N8 + NY!N8 + NW!N8 + SE!N8 + SW!N8 + TEN!N8 + TEX!N8</f>
        <v>626941.97104451002</v>
      </c>
      <c r="O8" s="9">
        <f xml:space="preserve"> 0 + CAL!O8 + CAR!O8 + CENT!O8 + FLA!O8 + MIDA!O8 + MIDW!O8 + NE!O8 + NY!O8 + NW!O8 + SE!O8 + SW!O8 + TEN!O8 + TEX!O8</f>
        <v>640119.63168657001</v>
      </c>
      <c r="P8" s="9">
        <f xml:space="preserve"> 0 + CAL!P8 + CAR!P8 + CENT!P8 + FLA!P8 + MIDA!P8 + MIDW!P8 + NE!P8 + NY!P8 + NW!P8 + SE!P8 + SW!P8 + TEN!P8 + TEX!P8</f>
        <v>657493.91546332999</v>
      </c>
      <c r="Q8" s="9">
        <f xml:space="preserve"> 0 + CAL!Q8 + CAR!Q8 + CENT!Q8 + FLA!Q8 + MIDA!Q8 + MIDW!Q8 + NE!Q8 + NY!Q8 + NW!Q8 + SE!Q8 + SW!Q8 + TEN!Q8 + TEX!Q8</f>
        <v>671313.93997809</v>
      </c>
      <c r="R8" s="9">
        <f xml:space="preserve"> 0 + CAL!R8 + CAR!R8 + CENT!R8 + FLA!R8 + MIDA!R8 + MIDW!R8 + NE!R8 + NY!R8 + NW!R8 + SE!R8 + SW!R8 + TEN!R8 + TEX!R8</f>
        <v>686098.76043216011</v>
      </c>
      <c r="S8" s="9">
        <f xml:space="preserve"> 0 + CAL!S8 + CAR!S8 + CENT!S8 + FLA!S8 + MIDA!S8 + MIDW!S8 + NE!S8 + NY!S8 + NW!S8 + SE!S8 + SW!S8 + TEN!S8 + TEX!S8</f>
        <v>701542.07265903009</v>
      </c>
      <c r="T8" s="9">
        <f xml:space="preserve"> 0 + CAL!T8 + CAR!T8 + CENT!T8 + FLA!T8 + MIDA!T8 + MIDW!T8 + NE!T8 + NY!T8 + NW!T8 + SE!T8 + SW!T8 + TEN!T8 + TEX!T8</f>
        <v>718340.05156983004</v>
      </c>
      <c r="U8" s="9">
        <f xml:space="preserve"> 0 + CAL!U8 + CAR!U8 + CENT!U8 + FLA!U8 + MIDA!U8 + MIDW!U8 + NE!U8 + NY!U8 + NW!U8 + SE!U8 + SW!U8 + TEN!U8 + TEX!U8</f>
        <v>733850.78334046004</v>
      </c>
      <c r="V8" s="9">
        <f xml:space="preserve"> 0 + CAL!V8 + CAR!V8 + CENT!V8 + FLA!V8 + MIDA!V8 + MIDW!V8 + NE!V8 + NY!V8 + NW!V8 + SE!V8 + SW!V8 + TEN!V8 + TEX!V8</f>
        <v>749878.46483471012</v>
      </c>
      <c r="W8" s="9">
        <f xml:space="preserve"> 0 + CAL!W8 + CAR!W8 + CENT!W8 + FLA!W8 + MIDA!W8 + MIDW!W8 + NE!W8 + NY!W8 + NW!W8 + SE!W8 + SW!W8 + TEN!W8 + TEX!W8</f>
        <v>766219.39356620004</v>
      </c>
      <c r="X8" s="9">
        <f xml:space="preserve"> 0 + CAL!X8 + CAR!X8 + CENT!X8 + FLA!X8 + MIDA!X8 + MIDW!X8 + NE!X8 + NY!X8 + NW!X8 + SE!X8 + SW!X8 + TEN!X8 + TEX!X8</f>
        <v>782451.18095403002</v>
      </c>
      <c r="Y8" s="9">
        <f xml:space="preserve"> 0 + CAL!Y8 + CAR!Y8 + CENT!Y8 + FLA!Y8 + MIDA!Y8 + MIDW!Y8 + NE!Y8 + NY!Y8 + NW!Y8 + SE!Y8 + SW!Y8 + TEN!Y8 + TEX!Y8</f>
        <v>801328.99929497985</v>
      </c>
      <c r="Z8" s="9">
        <f xml:space="preserve"> 0 + CAL!Z8 + CAR!Z8 + CENT!Z8 + FLA!Z8 + MIDA!Z8 + MIDW!Z8 + NE!Z8 + NY!Z8 + NW!Z8 + SE!Z8 + SW!Z8 + TEN!Z8 + TEX!Z8</f>
        <v>819304.17984826991</v>
      </c>
      <c r="AA8" s="9">
        <f xml:space="preserve"> 0 + CAL!AA8 + CAR!AA8 + CENT!AA8 + FLA!AA8 + MIDA!AA8 + MIDW!AA8 + NE!AA8 + NY!AA8 + NW!AA8 + SE!AA8 + SW!AA8 + TEN!AA8 + TEX!AA8</f>
        <v>836987.06927858992</v>
      </c>
      <c r="AB8" s="9">
        <f xml:space="preserve"> 0 + CAL!AB8 + CAR!AB8 + CENT!AB8 + FLA!AB8 + MIDA!AB8 + MIDW!AB8 + NE!AB8 + NY!AB8 + NW!AB8 + SE!AB8 + SW!AB8 + TEN!AB8 + TEX!AB8</f>
        <v>855511.1867571699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66996.085471409999</v>
      </c>
      <c r="C9" s="9">
        <f xml:space="preserve"> 0 + CAL!C9 + CAR!C9 + CENT!C9 + FLA!C9 + MIDA!C9 + MIDW!C9 + NE!C9 + NY!C9 + NW!C9 + SE!C9 + SW!C9 + TEN!C9 + TEX!C9</f>
        <v>64941.688574090003</v>
      </c>
      <c r="D9" s="9">
        <f xml:space="preserve"> 0 + CAL!D9 + CAR!D9 + CENT!D9 + FLA!D9 + MIDA!D9 + MIDW!D9 + NE!D9 + NY!D9 + NW!D9 + SE!D9 + SW!D9 + TEN!D9 + TEX!D9</f>
        <v>62925.11636059</v>
      </c>
      <c r="E9" s="9">
        <f xml:space="preserve"> 0 + CAL!E9 + CAR!E9 + CENT!E9 + FLA!E9 + MIDA!E9 + MIDW!E9 + NE!E9 + NY!E9 + NW!E9 + SE!E9 + SW!E9 + TEN!E9 + TEX!E9</f>
        <v>60838.732494050004</v>
      </c>
      <c r="F9" s="9">
        <f xml:space="preserve"> 0 + CAL!F9 + CAR!F9 + CENT!F9 + FLA!F9 + MIDA!F9 + MIDW!F9 + NE!F9 + NY!F9 + NW!F9 + SE!F9 + SW!F9 + TEN!F9 + TEX!F9</f>
        <v>58733.18695599999</v>
      </c>
      <c r="G9" s="9">
        <f xml:space="preserve"> 0 + CAL!G9 + CAR!G9 + CENT!G9 + FLA!G9 + MIDA!G9 + MIDW!G9 + NE!G9 + NY!G9 + NW!G9 + SE!G9 + SW!G9 + TEN!G9 + TEX!G9</f>
        <v>57518.677190199996</v>
      </c>
      <c r="H9" s="9">
        <f xml:space="preserve"> 0 + CAL!H9 + CAR!H9 + CENT!H9 + FLA!H9 + MIDA!H9 + MIDW!H9 + NE!H9 + NY!H9 + NW!H9 + SE!H9 + SW!H9 + TEN!H9 + TEX!H9</f>
        <v>56337.730808280001</v>
      </c>
      <c r="I9" s="9">
        <f xml:space="preserve"> 0 + CAL!I9 + CAR!I9 + CENT!I9 + FLA!I9 + MIDA!I9 + MIDW!I9 + NE!I9 + NY!I9 + NW!I9 + SE!I9 + SW!I9 + TEN!I9 + TEX!I9</f>
        <v>54800.472282710005</v>
      </c>
      <c r="J9" s="9">
        <f xml:space="preserve"> 0 + CAL!J9 + CAR!J9 + CENT!J9 + FLA!J9 + MIDA!J9 + MIDW!J9 + NE!J9 + NY!J9 + NW!J9 + SE!J9 + SW!J9 + TEN!J9 + TEX!J9</f>
        <v>53828.83628113001</v>
      </c>
      <c r="K9" s="9">
        <f xml:space="preserve"> 0 + CAL!K9 + CAR!K9 + CENT!K9 + FLA!K9 + MIDA!K9 + MIDW!K9 + NE!K9 + NY!K9 + NW!K9 + SE!K9 + SW!K9 + TEN!K9 + TEX!K9</f>
        <v>53030.227677660005</v>
      </c>
      <c r="L9" s="9">
        <f xml:space="preserve"> 0 + CAL!L9 + CAR!L9 + CENT!L9 + FLA!L9 + MIDA!L9 + MIDW!L9 + NE!L9 + NY!L9 + NW!L9 + SE!L9 + SW!L9 + TEN!L9 + TEX!L9</f>
        <v>52631.986727580006</v>
      </c>
      <c r="M9" s="9">
        <f xml:space="preserve"> 0 + CAL!M9 + CAR!M9 + CENT!M9 + FLA!M9 + MIDA!M9 + MIDW!M9 + NE!M9 + NY!M9 + NW!M9 + SE!M9 + SW!M9 + TEN!M9 + TEX!M9</f>
        <v>52377.355653480001</v>
      </c>
      <c r="N9" s="9">
        <f xml:space="preserve"> 0 + CAL!N9 + CAR!N9 + CENT!N9 + FLA!N9 + MIDA!N9 + MIDW!N9 + NE!N9 + NY!N9 + NW!N9 + SE!N9 + SW!N9 + TEN!N9 + TEX!N9</f>
        <v>52309.893696229999</v>
      </c>
      <c r="O9" s="9">
        <f xml:space="preserve"> 0 + CAL!O9 + CAR!O9 + CENT!O9 + FLA!O9 + MIDA!O9 + MIDW!O9 + NE!O9 + NY!O9 + NW!O9 + SE!O9 + SW!O9 + TEN!O9 + TEX!O9</f>
        <v>52187.771010609998</v>
      </c>
      <c r="P9" s="9">
        <f xml:space="preserve"> 0 + CAL!P9 + CAR!P9 + CENT!P9 + FLA!P9 + MIDA!P9 + MIDW!P9 + NE!P9 + NY!P9 + NW!P9 + SE!P9 + SW!P9 + TEN!P9 + TEX!P9</f>
        <v>51726.972999589998</v>
      </c>
      <c r="Q9" s="9">
        <f xml:space="preserve"> 0 + CAL!Q9 + CAR!Q9 + CENT!Q9 + FLA!Q9 + MIDA!Q9 + MIDW!Q9 + NE!Q9 + NY!Q9 + NW!Q9 + SE!Q9 + SW!Q9 + TEN!Q9 + TEX!Q9</f>
        <v>51682.446313159991</v>
      </c>
      <c r="R9" s="9">
        <f xml:space="preserve"> 0 + CAL!R9 + CAR!R9 + CENT!R9 + FLA!R9 + MIDA!R9 + MIDW!R9 + NE!R9 + NY!R9 + NW!R9 + SE!R9 + SW!R9 + TEN!R9 + TEX!R9</f>
        <v>51582.026732820006</v>
      </c>
      <c r="S9" s="9">
        <f xml:space="preserve"> 0 + CAL!S9 + CAR!S9 + CENT!S9 + FLA!S9 + MIDA!S9 + MIDW!S9 + NE!S9 + NY!S9 + NW!S9 + SE!S9 + SW!S9 + TEN!S9 + TEX!S9</f>
        <v>51545.854134029985</v>
      </c>
      <c r="T9" s="9">
        <f xml:space="preserve"> 0 + CAL!T9 + CAR!T9 + CENT!T9 + FLA!T9 + MIDA!T9 + MIDW!T9 + NE!T9 + NY!T9 + NW!T9 + SE!T9 + SW!T9 + TEN!T9 + TEX!T9</f>
        <v>51447.30624197</v>
      </c>
      <c r="U9" s="9">
        <f xml:space="preserve"> 0 + CAL!U9 + CAR!U9 + CENT!U9 + FLA!U9 + MIDA!U9 + MIDW!U9 + NE!U9 + NY!U9 + NW!U9 + SE!U9 + SW!U9 + TEN!U9 + TEX!U9</f>
        <v>51593.098942960001</v>
      </c>
      <c r="V9" s="9">
        <f xml:space="preserve"> 0 + CAL!V9 + CAR!V9 + CENT!V9 + FLA!V9 + MIDA!V9 + MIDW!V9 + NE!V9 + NY!V9 + NW!V9 + SE!V9 + SW!V9 + TEN!V9 + TEX!V9</f>
        <v>51800.613041889999</v>
      </c>
      <c r="W9" s="9">
        <f xml:space="preserve"> 0 + CAL!W9 + CAR!W9 + CENT!W9 + FLA!W9 + MIDA!W9 + MIDW!W9 + NE!W9 + NY!W9 + NW!W9 + SE!W9 + SW!W9 + TEN!W9 + TEX!W9</f>
        <v>52079.459209449997</v>
      </c>
      <c r="X9" s="9">
        <f xml:space="preserve"> 0 + CAL!X9 + CAR!X9 + CENT!X9 + FLA!X9 + MIDA!X9 + MIDW!X9 + NE!X9 + NY!X9 + NW!X9 + SE!X9 + SW!X9 + TEN!X9 + TEX!X9</f>
        <v>52447.065170540001</v>
      </c>
      <c r="Y9" s="9">
        <f xml:space="preserve"> 0 + CAL!Y9 + CAR!Y9 + CENT!Y9 + FLA!Y9 + MIDA!Y9 + MIDW!Y9 + NE!Y9 + NY!Y9 + NW!Y9 + SE!Y9 + SW!Y9 + TEN!Y9 + TEX!Y9</f>
        <v>52710.106483119998</v>
      </c>
      <c r="Z9" s="9">
        <f xml:space="preserve"> 0 + CAL!Z9 + CAR!Z9 + CENT!Z9 + FLA!Z9 + MIDA!Z9 + MIDW!Z9 + NE!Z9 + NY!Z9 + NW!Z9 + SE!Z9 + SW!Z9 + TEN!Z9 + TEX!Z9</f>
        <v>53156.2958038</v>
      </c>
      <c r="AA9" s="9">
        <f xml:space="preserve"> 0 + CAL!AA9 + CAR!AA9 + CENT!AA9 + FLA!AA9 + MIDA!AA9 + MIDW!AA9 + NE!AA9 + NY!AA9 + NW!AA9 + SE!AA9 + SW!AA9 + TEN!AA9 + TEX!AA9</f>
        <v>53665.090514219992</v>
      </c>
      <c r="AB9" s="9">
        <f xml:space="preserve"> 0 + CAL!AB9 + CAR!AB9 + CENT!AB9 + FLA!AB9 + MIDA!AB9 + MIDW!AB9 + NE!AB9 + NY!AB9 + NW!AB9 + SE!AB9 + SW!AB9 + TEN!AB9 + TEX!AB9</f>
        <v>54298.561076059988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0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1.11969E-3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8.9999999999999999E-8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2.9999999999999997E-8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5.2E-7</v>
      </c>
      <c r="O10" s="9">
        <f xml:space="preserve"> 0 + CAL!O10 + CAR!O10 + CENT!O10 + FLA!O10 + MIDA!O10 + MIDW!O10 + NE!O10 + NY!O10 + NW!O10 + SE!O10 + SW!O10 + TEN!O10 + TEX!O10</f>
        <v>2E-8</v>
      </c>
      <c r="P10" s="9">
        <f xml:space="preserve"> 0 + CAL!P10 + CAR!P10 + CENT!P10 + FLA!P10 + MIDA!P10 + MIDW!P10 + NE!P10 + NY!P10 + NW!P10 + SE!P10 + SW!P10 + TEN!P10 + TEX!P10</f>
        <v>6.6000000000000003E-7</v>
      </c>
      <c r="Q10" s="9">
        <f xml:space="preserve"> 0 + CAL!Q10 + CAR!Q10 + CENT!Q10 + FLA!Q10 + MIDA!Q10 + MIDW!Q10 + NE!Q10 + NY!Q10 + NW!Q10 + SE!Q10 + SW!Q10 + TEN!Q10 + TEX!Q10</f>
        <v>9.1999999999999998E-7</v>
      </c>
      <c r="R10" s="9">
        <f xml:space="preserve"> 0 + CAL!R10 + CAR!R10 + CENT!R10 + FLA!R10 + MIDA!R10 + MIDW!R10 + NE!R10 + NY!R10 + NW!R10 + SE!R10 + SW!R10 + TEN!R10 + TEX!R10</f>
        <v>2.0060000000000001E-5</v>
      </c>
      <c r="S10" s="9">
        <f xml:space="preserve"> 0 + CAL!S10 + CAR!S10 + CENT!S10 + FLA!S10 + MIDA!S10 + MIDW!S10 + NE!S10 + NY!S10 + NW!S10 + SE!S10 + SW!S10 + TEN!S10 + TEX!S10</f>
        <v>0</v>
      </c>
      <c r="T10" s="9">
        <f xml:space="preserve"> 0 + CAL!T10 + CAR!T10 + CENT!T10 + FLA!T10 + MIDA!T10 + MIDW!T10 + NE!T10 + NY!T10 + NW!T10 + SE!T10 + SW!T10 + TEN!T10 + TEX!T10</f>
        <v>1.1999999999999999E-7</v>
      </c>
      <c r="U10" s="9">
        <f xml:space="preserve"> 0 + CAL!U10 + CAR!U10 + CENT!U10 + FLA!U10 + MIDA!U10 + MIDW!U10 + NE!U10 + NY!U10 + NW!U10 + SE!U10 + SW!U10 + TEN!U10 + TEX!U10</f>
        <v>2.8999999999999998E-7</v>
      </c>
      <c r="V10" s="9">
        <f xml:space="preserve"> 0 + CAL!V10 + CAR!V10 + CENT!V10 + FLA!V10 + MIDA!V10 + MIDW!V10 + NE!V10 + NY!V10 + NW!V10 + SE!V10 + SW!V10 + TEN!V10 + TEX!V10</f>
        <v>1.06E-6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0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33234.223226800001</v>
      </c>
      <c r="D11" s="9">
        <f xml:space="preserve"> 0 + CAL!D11 + CAR!D11 + CENT!D11 + FLA!D11 + MIDA!D11 + MIDW!D11 + NE!D11 + NY!D11 + NW!D11 + SE!D11 + SW!D11 + TEN!D11 + TEX!D11</f>
        <v>30203.148767299997</v>
      </c>
      <c r="E11" s="9">
        <f xml:space="preserve"> 0 + CAL!E11 + CAR!E11 + CENT!E11 + FLA!E11 + MIDA!E11 + MIDW!E11 + NE!E11 + NY!E11 + NW!E11 + SE!E11 + SW!E11 + TEN!E11 + TEX!E11</f>
        <v>27317.711513580001</v>
      </c>
      <c r="F11" s="9">
        <f xml:space="preserve"> 0 + CAL!F11 + CAR!F11 + CENT!F11 + FLA!F11 + MIDA!F11 + MIDW!F11 + NE!F11 + NY!F11 + NW!F11 + SE!F11 + SW!F11 + TEN!F11 + TEX!F11</f>
        <v>24689.777617739997</v>
      </c>
      <c r="G11" s="9">
        <f xml:space="preserve"> 0 + CAL!G11 + CAR!G11 + CENT!G11 + FLA!G11 + MIDA!G11 + MIDW!G11 + NE!G11 + NY!G11 + NW!G11 + SE!G11 + SW!G11 + TEN!G11 + TEX!G11</f>
        <v>23205.336630220005</v>
      </c>
      <c r="H11" s="9">
        <f xml:space="preserve"> 0 + CAL!H11 + CAR!H11 + CENT!H11 + FLA!H11 + MIDA!H11 + MIDW!H11 + NE!H11 + NY!H11 + NW!H11 + SE!H11 + SW!H11 + TEN!H11 + TEX!H11</f>
        <v>21890.487323539997</v>
      </c>
      <c r="I11" s="9">
        <f xml:space="preserve"> 0 + CAL!I11 + CAR!I11 + CENT!I11 + FLA!I11 + MIDA!I11 + MIDW!I11 + NE!I11 + NY!I11 + NW!I11 + SE!I11 + SW!I11 + TEN!I11 + TEX!I11</f>
        <v>20373.89544792</v>
      </c>
      <c r="J11" s="9">
        <f xml:space="preserve"> 0 + CAL!J11 + CAR!J11 + CENT!J11 + FLA!J11 + MIDA!J11 + MIDW!J11 + NE!J11 + NY!J11 + NW!J11 + SE!J11 + SW!J11 + TEN!J11 + TEX!J11</f>
        <v>19512.051292849999</v>
      </c>
      <c r="K11" s="9">
        <f xml:space="preserve"> 0 + CAL!K11 + CAR!K11 + CENT!K11 + FLA!K11 + MIDA!K11 + MIDW!K11 + NE!K11 + NY!K11 + NW!K11 + SE!K11 + SW!K11 + TEN!K11 + TEX!K11</f>
        <v>18841.831792920002</v>
      </c>
      <c r="L11" s="9">
        <f xml:space="preserve"> 0 + CAL!L11 + CAR!L11 + CENT!L11 + FLA!L11 + MIDA!L11 + MIDW!L11 + NE!L11 + NY!L11 + NW!L11 + SE!L11 + SW!L11 + TEN!L11 + TEX!L11</f>
        <v>18568.514693180001</v>
      </c>
      <c r="M11" s="9">
        <f xml:space="preserve"> 0 + CAL!M11 + CAR!M11 + CENT!M11 + FLA!M11 + MIDA!M11 + MIDW!M11 + NE!M11 + NY!M11 + NW!M11 + SE!M11 + SW!M11 + TEN!M11 + TEX!M11</f>
        <v>18446.94002238</v>
      </c>
      <c r="N11" s="9">
        <f xml:space="preserve"> 0 + CAL!N11 + CAR!N11 + CENT!N11 + FLA!N11 + MIDA!N11 + MIDW!N11 + NE!N11 + NY!N11 + NW!N11 + SE!N11 + SW!N11 + TEN!N11 + TEX!N11</f>
        <v>18520.99707098</v>
      </c>
      <c r="O11" s="9">
        <f xml:space="preserve"> 0 + CAL!O11 + CAR!O11 + CENT!O11 + FLA!O11 + MIDA!O11 + MIDW!O11 + NE!O11 + NY!O11 + NW!O11 + SE!O11 + SW!O11 + TEN!O11 + TEX!O11</f>
        <v>18561.158102830002</v>
      </c>
      <c r="P11" s="9">
        <f xml:space="preserve"> 0 + CAL!P11 + CAR!P11 + CENT!P11 + FLA!P11 + MIDA!P11 + MIDW!P11 + NE!P11 + NY!P11 + NW!P11 + SE!P11 + SW!P11 + TEN!P11 + TEX!P11</f>
        <v>18301.151442850005</v>
      </c>
      <c r="Q11" s="9">
        <f xml:space="preserve"> 0 + CAL!Q11 + CAR!Q11 + CENT!Q11 + FLA!Q11 + MIDA!Q11 + MIDW!Q11 + NE!Q11 + NY!Q11 + NW!Q11 + SE!Q11 + SW!Q11 + TEN!Q11 + TEX!Q11</f>
        <v>18405.316479379999</v>
      </c>
      <c r="R11" s="9">
        <f xml:space="preserve"> 0 + CAL!R11 + CAR!R11 + CENT!R11 + FLA!R11 + MIDA!R11 + MIDW!R11 + NE!R11 + NY!R11 + NW!R11 + SE!R11 + SW!R11 + TEN!R11 + TEX!R11</f>
        <v>18493.515848070001</v>
      </c>
      <c r="S11" s="9">
        <f xml:space="preserve"> 0 + CAL!S11 + CAR!S11 + CENT!S11 + FLA!S11 + MIDA!S11 + MIDW!S11 + NE!S11 + NY!S11 + NW!S11 + SE!S11 + SW!S11 + TEN!S11 + TEX!S11</f>
        <v>18598.682809409998</v>
      </c>
      <c r="T11" s="9">
        <f xml:space="preserve"> 0 + CAL!T11 + CAR!T11 + CENT!T11 + FLA!T11 + MIDA!T11 + MIDW!T11 + NE!T11 + NY!T11 + NW!T11 + SE!T11 + SW!T11 + TEN!T11 + TEX!T11</f>
        <v>18662.325897899998</v>
      </c>
      <c r="U11" s="9">
        <f xml:space="preserve"> 0 + CAL!U11 + CAR!U11 + CENT!U11 + FLA!U11 + MIDA!U11 + MIDW!U11 + NE!U11 + NY!U11 + NW!U11 + SE!U11 + SW!U11 + TEN!U11 + TEX!U11</f>
        <v>18872.514868060003</v>
      </c>
      <c r="V11" s="9">
        <f xml:space="preserve"> 0 + CAL!V11 + CAR!V11 + CENT!V11 + FLA!V11 + MIDA!V11 + MIDW!V11 + NE!V11 + NY!V11 + NW!V11 + SE!V11 + SW!V11 + TEN!V11 + TEX!V11</f>
        <v>19082.966773350003</v>
      </c>
      <c r="W11" s="9">
        <f xml:space="preserve"> 0 + CAL!W11 + CAR!W11 + CENT!W11 + FLA!W11 + MIDA!W11 + MIDW!W11 + NE!W11 + NY!W11 + NW!W11 + SE!W11 + SW!W11 + TEN!W11 + TEX!W11</f>
        <v>19323.373759120001</v>
      </c>
      <c r="X11" s="9">
        <f xml:space="preserve"> 0 + CAL!X11 + CAR!X11 + CENT!X11 + FLA!X11 + MIDA!X11 + MIDW!X11 + NE!X11 + NY!X11 + NW!X11 + SE!X11 + SW!X11 + TEN!X11 + TEX!X11</f>
        <v>19595.688557429996</v>
      </c>
      <c r="Y11" s="9">
        <f xml:space="preserve"> 0 + CAL!Y11 + CAR!Y11 + CENT!Y11 + FLA!Y11 + MIDA!Y11 + MIDW!Y11 + NE!Y11 + NY!Y11 + NW!Y11 + SE!Y11 + SW!Y11 + TEN!Y11 + TEX!Y11</f>
        <v>19615.581877559998</v>
      </c>
      <c r="Z11" s="9">
        <f xml:space="preserve"> 0 + CAL!Z11 + CAR!Z11 + CENT!Z11 + FLA!Z11 + MIDA!Z11 + MIDW!Z11 + NE!Z11 + NY!Z11 + NW!Z11 + SE!Z11 + SW!Z11 + TEN!Z11 + TEX!Z11</f>
        <v>19826.831033199996</v>
      </c>
      <c r="AA11" s="9">
        <f xml:space="preserve"> 0 + CAL!AA11 + CAR!AA11 + CENT!AA11 + FLA!AA11 + MIDA!AA11 + MIDW!AA11 + NE!AA11 + NY!AA11 + NW!AA11 + SE!AA11 + SW!AA11 + TEN!AA11 + TEX!AA11</f>
        <v>20112.831868079997</v>
      </c>
      <c r="AB11" s="9">
        <f xml:space="preserve"> 0 + CAL!AB11 + CAR!AB11 + CENT!AB11 + FLA!AB11 + MIDA!AB11 + MIDW!AB11 + NE!AB11 + NY!AB11 + NW!AB11 + SE!AB11 + SW!AB11 + TEN!AB11 + TEX!AB11</f>
        <v>20378.410366590004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MW+MWh+Outage_Cost</v>
      </c>
      <c r="B12" s="9">
        <f xml:space="preserve"> 0 + CAL!B12 + CAR!B12 + CENT!B12 + FLA!B12 + MIDA!B12 + MIDW!B12 + NE!B12 + NY!B12 + NW!B12 + SE!B12 + SW!B12 + TEN!B12 + TEX!B12</f>
        <v>445400.67508276994</v>
      </c>
      <c r="C12" s="9">
        <f xml:space="preserve"> 0 + CAL!C12 + CAR!C12 + CENT!C12 + FLA!C12 + MIDA!C12 + MIDW!C12 + NE!C12 + NY!C12 + NW!C12 + SE!C12 + SW!C12 + TEN!C12 + TEX!C12</f>
        <v>471843.34303702001</v>
      </c>
      <c r="D12" s="9">
        <f xml:space="preserve"> 0 + CAL!D12 + CAR!D12 + CENT!D12 + FLA!D12 + MIDA!D12 + MIDW!D12 + NE!D12 + NY!D12 + NW!D12 + SE!D12 + SW!D12 + TEN!D12 + TEX!D12</f>
        <v>497604.06537923007</v>
      </c>
      <c r="E12" s="9">
        <f xml:space="preserve"> 0 + CAL!E12 + CAR!E12 + CENT!E12 + FLA!E12 + MIDA!E12 + MIDW!E12 + NE!E12 + NY!E12 + NW!E12 + SE!E12 + SW!E12 + TEN!E12 + TEX!E12</f>
        <v>523743.36469737987</v>
      </c>
      <c r="F12" s="9">
        <f xml:space="preserve"> 0 + CAL!F12 + CAR!F12 + CENT!F12 + FLA!F12 + MIDA!F12 + MIDW!F12 + NE!F12 + NY!F12 + NW!F12 + SE!F12 + SW!F12 + TEN!F12 + TEX!F12</f>
        <v>550054.71776789997</v>
      </c>
      <c r="G12" s="9">
        <f xml:space="preserve"> 0 + CAL!G12 + CAR!G12 + CENT!G12 + FLA!G12 + MIDA!G12 + MIDW!G12 + NE!G12 + NY!G12 + NW!G12 + SE!G12 + SW!G12 + TEN!G12 + TEX!G12</f>
        <v>568237.59416152001</v>
      </c>
      <c r="H12" s="9">
        <f xml:space="preserve"> 0 + CAL!H12 + CAR!H12 + CENT!H12 + FLA!H12 + MIDA!H12 + MIDW!H12 + NE!H12 + NY!H12 + NW!H12 + SE!H12 + SW!H12 + TEN!H12 + TEX!H12</f>
        <v>586243.71624335006</v>
      </c>
      <c r="I12" s="9">
        <f xml:space="preserve"> 0 + CAL!I12 + CAR!I12 + CENT!I12 + FLA!I12 + MIDA!I12 + MIDW!I12 + NE!I12 + NY!I12 + NW!I12 + SE!I12 + SW!I12 + TEN!I12 + TEX!I12</f>
        <v>607712.45902634994</v>
      </c>
      <c r="J12" s="9">
        <f xml:space="preserve"> 0 + CAL!J12 + CAR!J12 + CENT!J12 + FLA!J12 + MIDA!J12 + MIDW!J12 + NE!J12 + NY!J12 + NW!J12 + SE!J12 + SW!J12 + TEN!J12 + TEX!J12</f>
        <v>624651.73393416998</v>
      </c>
      <c r="K12" s="9">
        <f xml:space="preserve"> 0 + CAL!K12 + CAR!K12 + CENT!K12 + FLA!K12 + MIDA!K12 + MIDW!K12 + NE!K12 + NY!K12 + NW!K12 + SE!K12 + SW!K12 + TEN!K12 + TEX!K12</f>
        <v>640895.55208949</v>
      </c>
      <c r="L12" s="9">
        <f xml:space="preserve"> 0 + CAL!L12 + CAR!L12 + CENT!L12 + FLA!L12 + MIDA!L12 + MIDW!L12 + NE!L12 + NY!L12 + NW!L12 + SE!L12 + SW!L12 + TEN!L12 + TEX!L12</f>
        <v>654413.57799353008</v>
      </c>
      <c r="M12" s="9">
        <f xml:space="preserve"> 0 + CAL!M12 + CAR!M12 + CENT!M12 + FLA!M12 + MIDA!M12 + MIDW!M12 + NE!M12 + NY!M12 + NW!M12 + SE!M12 + SW!M12 + TEN!M12 + TEX!M12</f>
        <v>667379.76768300007</v>
      </c>
      <c r="N12" s="9">
        <f xml:space="preserve"> 0 + CAL!N12 + CAR!N12 + CENT!N12 + FLA!N12 + MIDA!N12 + MIDW!N12 + NE!N12 + NY!N12 + NW!N12 + SE!N12 + SW!N12 + TEN!N12 + TEX!N12</f>
        <v>679251.86474127008</v>
      </c>
      <c r="O12" s="9">
        <f xml:space="preserve"> 0 + CAL!O12 + CAR!O12 + CENT!O12 + FLA!O12 + MIDA!O12 + MIDW!O12 + NE!O12 + NY!O12 + NW!O12 + SE!O12 + SW!O12 + TEN!O12 + TEX!O12</f>
        <v>692307.40269721998</v>
      </c>
      <c r="P12" s="9">
        <f xml:space="preserve"> 0 + CAL!P12 + CAR!P12 + CENT!P12 + FLA!P12 + MIDA!P12 + MIDW!P12 + NE!P12 + NY!P12 + NW!P12 + SE!P12 + SW!P12 + TEN!P12 + TEX!P12</f>
        <v>709220.88846358994</v>
      </c>
      <c r="Q12" s="9">
        <f xml:space="preserve"> 0 + CAL!Q12 + CAR!Q12 + CENT!Q12 + FLA!Q12 + MIDA!Q12 + MIDW!Q12 + NE!Q12 + NY!Q12 + NW!Q12 + SE!Q12 + SW!Q12 + TEN!Q12 + TEX!Q12</f>
        <v>722996.38629218994</v>
      </c>
      <c r="R12" s="9">
        <f xml:space="preserve"> 0 + CAL!R12 + CAR!R12 + CENT!R12 + FLA!R12 + MIDA!R12 + MIDW!R12 + NE!R12 + NY!R12 + NW!R12 + SE!R12 + SW!R12 + TEN!R12 + TEX!R12</f>
        <v>737680.78718508</v>
      </c>
      <c r="S12" s="9">
        <f xml:space="preserve"> 0 + CAL!S12 + CAR!S12 + CENT!S12 + FLA!S12 + MIDA!S12 + MIDW!S12 + NE!S12 + NY!S12 + NW!S12 + SE!S12 + SW!S12 + TEN!S12 + TEX!S12</f>
        <v>753087.92679306993</v>
      </c>
      <c r="T12" s="9">
        <f xml:space="preserve"> 0 + CAL!T12 + CAR!T12 + CENT!T12 + FLA!T12 + MIDA!T12 + MIDW!T12 + NE!T12 + NY!T12 + NW!T12 + SE!T12 + SW!T12 + TEN!T12 + TEX!T12</f>
        <v>769787.35781192989</v>
      </c>
      <c r="U12" s="9">
        <f xml:space="preserve"> 0 + CAL!U12 + CAR!U12 + CENT!U12 + FLA!U12 + MIDA!U12 + MIDW!U12 + NE!U12 + NY!U12 + NW!U12 + SE!U12 + SW!U12 + TEN!U12 + TEX!U12</f>
        <v>785443.88228370994</v>
      </c>
      <c r="V12" s="9">
        <f xml:space="preserve"> 0 + CAL!V12 + CAR!V12 + CENT!V12 + FLA!V12 + MIDA!V12 + MIDW!V12 + NE!V12 + NY!V12 + NW!V12 + SE!V12 + SW!V12 + TEN!V12 + TEX!V12</f>
        <v>801679.0778776299</v>
      </c>
      <c r="W12" s="9">
        <f xml:space="preserve"> 0 + CAL!W12 + CAR!W12 + CENT!W12 + FLA!W12 + MIDA!W12 + MIDW!W12 + NE!W12 + NY!W12 + NW!W12 + SE!W12 + SW!W12 + TEN!W12 + TEX!W12</f>
        <v>818298.8527756501</v>
      </c>
      <c r="X12" s="9">
        <f xml:space="preserve"> 0 + CAL!X12 + CAR!X12 + CENT!X12 + FLA!X12 + MIDA!X12 + MIDW!X12 + NE!X12 + NY!X12 + NW!X12 + SE!X12 + SW!X12 + TEN!X12 + TEX!X12</f>
        <v>834898.24612453999</v>
      </c>
      <c r="Y12" s="9">
        <f xml:space="preserve"> 0 + CAL!Y12 + CAR!Y12 + CENT!Y12 + FLA!Y12 + MIDA!Y12 + MIDW!Y12 + NE!Y12 + NY!Y12 + NW!Y12 + SE!Y12 + SW!Y12 + TEN!Y12 + TEX!Y12</f>
        <v>854039.10577809997</v>
      </c>
      <c r="Z12" s="9">
        <f xml:space="preserve"> 0 + CAL!Z12 + CAR!Z12 + CENT!Z12 + FLA!Z12 + MIDA!Z12 + MIDW!Z12 + NE!Z12 + NY!Z12 + NW!Z12 + SE!Z12 + SW!Z12 + TEN!Z12 + TEX!Z12</f>
        <v>872460.4756520798</v>
      </c>
      <c r="AA12" s="9">
        <f xml:space="preserve"> 0 + CAL!AA12 + CAR!AA12 + CENT!AA12 + FLA!AA12 + MIDA!AA12 + MIDW!AA12 + NE!AA12 + NY!AA12 + NW!AA12 + SE!AA12 + SW!AA12 + TEN!AA12 + TEX!AA12</f>
        <v>890652.15979280998</v>
      </c>
      <c r="AB12" s="9">
        <f xml:space="preserve"> 0 + CAL!AB12 + CAR!AB12 + CENT!AB12 + FLA!AB12 + MIDA!AB12 + MIDW!AB12 + NE!AB12 + NY!AB12 + NW!AB12 + SE!AB12 + SW!AB12 + TEN!AB12 + TEX!AB12</f>
        <v>909809.74783322995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445400.67508276994</v>
      </c>
      <c r="C13" s="9">
        <f xml:space="preserve"> 0 + CAL!C13 + CAR!C13 + CENT!C13 + FLA!C13 + MIDA!C13 + MIDW!C13 + NE!C13 + NY!C13 + NW!C13 + SE!C13 + SW!C13 + TEN!C13 + TEX!C13</f>
        <v>505077.56626380997</v>
      </c>
      <c r="D13" s="9">
        <f xml:space="preserve"> 0 + CAL!D13 + CAR!D13 + CENT!D13 + FLA!D13 + MIDA!D13 + MIDW!D13 + NE!D13 + NY!D13 + NW!D13 + SE!D13 + SW!D13 + TEN!D13 + TEX!D13</f>
        <v>527807.21414652001</v>
      </c>
      <c r="E13" s="9">
        <f xml:space="preserve"> 0 + CAL!E13 + CAR!E13 + CENT!E13 + FLA!E13 + MIDA!E13 + MIDW!E13 + NE!E13 + NY!E13 + NW!E13 + SE!E13 + SW!E13 + TEN!E13 + TEX!E13</f>
        <v>551061.07621098997</v>
      </c>
      <c r="F13" s="9">
        <f xml:space="preserve"> 0 + CAL!F13 + CAR!F13 + CENT!F13 + FLA!F13 + MIDA!F13 + MIDW!F13 + NE!F13 + NY!F13 + NW!F13 + SE!F13 + SW!F13 + TEN!F13 + TEX!F13</f>
        <v>574744.49538565997</v>
      </c>
      <c r="G13" s="9">
        <f xml:space="preserve"> 0 + CAL!G13 + CAR!G13 + CENT!G13 + FLA!G13 + MIDA!G13 + MIDW!G13 + NE!G13 + NY!G13 + NW!G13 + SE!G13 + SW!G13 + TEN!G13 + TEX!G13</f>
        <v>591442.93079172005</v>
      </c>
      <c r="H13" s="9">
        <f xml:space="preserve"> 0 + CAL!H13 + CAR!H13 + CENT!H13 + FLA!H13 + MIDA!H13 + MIDW!H13 + NE!H13 + NY!H13 + NW!H13 + SE!H13 + SW!H13 + TEN!H13 + TEX!H13</f>
        <v>608134.20356686995</v>
      </c>
      <c r="I13" s="9">
        <f xml:space="preserve"> 0 + CAL!I13 + CAR!I13 + CENT!I13 + FLA!I13 + MIDA!I13 + MIDW!I13 + NE!I13 + NY!I13 + NW!I13 + SE!I13 + SW!I13 + TEN!I13 + TEX!I13</f>
        <v>628086.35447424999</v>
      </c>
      <c r="J13" s="9">
        <f xml:space="preserve"> 0 + CAL!J13 + CAR!J13 + CENT!J13 + FLA!J13 + MIDA!J13 + MIDW!J13 + NE!J13 + NY!J13 + NW!J13 + SE!J13 + SW!J13 + TEN!J13 + TEX!J13</f>
        <v>644163.78522701981</v>
      </c>
      <c r="K13" s="9">
        <f xml:space="preserve"> 0 + CAL!K13 + CAR!K13 + CENT!K13 + FLA!K13 + MIDA!K13 + MIDW!K13 + NE!K13 + NY!K13 + NW!K13 + SE!K13 + SW!K13 + TEN!K13 + TEX!K13</f>
        <v>659737.38388237997</v>
      </c>
      <c r="L13" s="9">
        <f xml:space="preserve"> 0 + CAL!L13 + CAR!L13 + CENT!L13 + FLA!L13 + MIDA!L13 + MIDW!L13 + NE!L13 + NY!L13 + NW!L13 + SE!L13 + SW!L13 + TEN!L13 + TEX!L13</f>
        <v>672982.09268673009</v>
      </c>
      <c r="M13" s="9">
        <f xml:space="preserve"> 0 + CAL!M13 + CAR!M13 + CENT!M13 + FLA!M13 + MIDA!M13 + MIDW!M13 + NE!M13 + NY!M13 + NW!M13 + SE!M13 + SW!M13 + TEN!M13 + TEX!M13</f>
        <v>685826.70770537003</v>
      </c>
      <c r="N13" s="9">
        <f xml:space="preserve"> 0 + CAL!N13 + CAR!N13 + CENT!N13 + FLA!N13 + MIDA!N13 + MIDW!N13 + NE!N13 + NY!N13 + NW!N13 + SE!N13 + SW!N13 + TEN!N13 + TEX!N13</f>
        <v>697772.86181227991</v>
      </c>
      <c r="O13" s="9">
        <f xml:space="preserve"> 0 + CAL!O13 + CAR!O13 + CENT!O13 + FLA!O13 + MIDA!O13 + MIDW!O13 + NE!O13 + NY!O13 + NW!O13 + SE!O13 + SW!O13 + TEN!O13 + TEX!O13</f>
        <v>710868.56080004992</v>
      </c>
      <c r="P13" s="9">
        <f xml:space="preserve"> 0 + CAL!P13 + CAR!P13 + CENT!P13 + FLA!P13 + MIDA!P13 + MIDW!P13 + NE!P13 + NY!P13 + NW!P13 + SE!P13 + SW!P13 + TEN!P13 + TEX!P13</f>
        <v>727522.03990641993</v>
      </c>
      <c r="Q13" s="9">
        <f xml:space="preserve"> 0 + CAL!Q13 + CAR!Q13 + CENT!Q13 + FLA!Q13 + MIDA!Q13 + MIDW!Q13 + NE!Q13 + NY!Q13 + NW!Q13 + SE!Q13 + SW!Q13 + TEN!Q13 + TEX!Q13</f>
        <v>741401.70277156995</v>
      </c>
      <c r="R13" s="9">
        <f xml:space="preserve"> 0 + CAL!R13 + CAR!R13 + CENT!R13 + FLA!R13 + MIDA!R13 + MIDW!R13 + NE!R13 + NY!R13 + NW!R13 + SE!R13 + SW!R13 + TEN!R13 + TEX!R13</f>
        <v>756174.30303314014</v>
      </c>
      <c r="S13" s="9">
        <f xml:space="preserve"> 0 + CAL!S13 + CAR!S13 + CENT!S13 + FLA!S13 + MIDA!S13 + MIDW!S13 + NE!S13 + NY!S13 + NW!S13 + SE!S13 + SW!S13 + TEN!S13 + TEX!S13</f>
        <v>771686.60960246995</v>
      </c>
      <c r="T13" s="9">
        <f xml:space="preserve"> 0 + CAL!T13 + CAR!T13 + CENT!T13 + FLA!T13 + MIDA!T13 + MIDW!T13 + NE!T13 + NY!T13 + NW!T13 + SE!T13 + SW!T13 + TEN!T13 + TEX!T13</f>
        <v>788449.68370981002</v>
      </c>
      <c r="U13" s="9">
        <f xml:space="preserve"> 0 + CAL!U13 + CAR!U13 + CENT!U13 + FLA!U13 + MIDA!U13 + MIDW!U13 + NE!U13 + NY!U13 + NW!U13 + SE!U13 + SW!U13 + TEN!U13 + TEX!U13</f>
        <v>804316.39715174004</v>
      </c>
      <c r="V13" s="9">
        <f xml:space="preserve"> 0 + CAL!V13 + CAR!V13 + CENT!V13 + FLA!V13 + MIDA!V13 + MIDW!V13 + NE!V13 + NY!V13 + NW!V13 + SE!V13 + SW!V13 + TEN!V13 + TEX!V13</f>
        <v>820762.04465098004</v>
      </c>
      <c r="W13" s="9">
        <f xml:space="preserve"> 0 + CAL!W13 + CAR!W13 + CENT!W13 + FLA!W13 + MIDA!W13 + MIDW!W13 + NE!W13 + NY!W13 + NW!W13 + SE!W13 + SW!W13 + TEN!W13 + TEX!W13</f>
        <v>837622.22653480002</v>
      </c>
      <c r="X13" s="9">
        <f xml:space="preserve"> 0 + CAL!X13 + CAR!X13 + CENT!X13 + FLA!X13 + MIDA!X13 + MIDW!X13 + NE!X13 + NY!X13 + NW!X13 + SE!X13 + SW!X13 + TEN!X13 + TEX!X13</f>
        <v>854493.93468197994</v>
      </c>
      <c r="Y13" s="9">
        <f xml:space="preserve"> 0 + CAL!Y13 + CAR!Y13 + CENT!Y13 + FLA!Y13 + MIDA!Y13 + MIDW!Y13 + NE!Y13 + NY!Y13 + NW!Y13 + SE!Y13 + SW!Y13 + TEN!Y13 + TEX!Y13</f>
        <v>873654.68765570014</v>
      </c>
      <c r="Z13" s="9">
        <f xml:space="preserve"> 0 + CAL!Z13 + CAR!Z13 + CENT!Z13 + FLA!Z13 + MIDA!Z13 + MIDW!Z13 + NE!Z13 + NY!Z13 + NW!Z13 + SE!Z13 + SW!Z13 + TEN!Z13 + TEX!Z13</f>
        <v>892287.30668528005</v>
      </c>
      <c r="AA13" s="9">
        <f xml:space="preserve"> 0 + CAL!AA13 + CAR!AA13 + CENT!AA13 + FLA!AA13 + MIDA!AA13 + MIDW!AA13 + NE!AA13 + NY!AA13 + NW!AA13 + SE!AA13 + SW!AA13 + TEN!AA13 + TEX!AA13</f>
        <v>910764.99166090006</v>
      </c>
      <c r="AB13" s="9">
        <f xml:space="preserve"> 0 + CAL!AB13 + CAR!AB13 + CENT!AB13 + FLA!AB13 + MIDA!AB13 + MIDW!AB13 + NE!AB13 + NY!AB13 + NW!AB13 + SE!AB13 + SW!AB13 + TEN!AB13 + TEX!AB13</f>
        <v>930188.15819981997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13.259999999999996</v>
      </c>
      <c r="D14" s="9">
        <f xml:space="preserve"> 0 + CAL!D14 + CAR!D14 + CENT!D14 + FLA!D14 + MIDA!D14 + MIDW!D14 + NE!D14 + NY!D14 + NW!D14 + SE!D14 + SW!D14 + TEN!D14 + TEX!D14</f>
        <v>13.259999999999996</v>
      </c>
      <c r="E14" s="9">
        <f xml:space="preserve"> 0 + CAL!E14 + CAR!E14 + CENT!E14 + FLA!E14 + MIDA!E14 + MIDW!E14 + NE!E14 + NY!E14 + NW!E14 + SE!E14 + SW!E14 + TEN!E14 + TEX!E14</f>
        <v>13.259999999999996</v>
      </c>
      <c r="F14" s="9">
        <f xml:space="preserve"> 0 + CAL!F14 + CAR!F14 + CENT!F14 + FLA!F14 + MIDA!F14 + MIDW!F14 + NE!F14 + NY!F14 + NW!F14 + SE!F14 + SW!F14 + TEN!F14 + TEX!F14</f>
        <v>13.259999999999996</v>
      </c>
      <c r="G14" s="9">
        <f xml:space="preserve"> 0 + CAL!G14 + CAR!G14 + CENT!G14 + FLA!G14 + MIDA!G14 + MIDW!G14 + NE!G14 + NY!G14 + NW!G14 + SE!G14 + SW!G14 + TEN!G14 + TEX!G14</f>
        <v>13.259999999999996</v>
      </c>
      <c r="H14" s="9">
        <f xml:space="preserve"> 0 + CAL!H14 + CAR!H14 + CENT!H14 + FLA!H14 + MIDA!H14 + MIDW!H14 + NE!H14 + NY!H14 + NW!H14 + SE!H14 + SW!H14 + TEN!H14 + TEX!H14</f>
        <v>13.259999999999996</v>
      </c>
      <c r="I14" s="9">
        <f xml:space="preserve"> 0 + CAL!I14 + CAR!I14 + CENT!I14 + FLA!I14 + MIDA!I14 + MIDW!I14 + NE!I14 + NY!I14 + NW!I14 + SE!I14 + SW!I14 + TEN!I14 + TEX!I14</f>
        <v>13.259999999999996</v>
      </c>
      <c r="J14" s="9">
        <f xml:space="preserve"> 0 + CAL!J14 + CAR!J14 + CENT!J14 + FLA!J14 + MIDA!J14 + MIDW!J14 + NE!J14 + NY!J14 + NW!J14 + SE!J14 + SW!J14 + TEN!J14 + TEX!J14</f>
        <v>13.259999999999996</v>
      </c>
      <c r="K14" s="9">
        <f xml:space="preserve"> 0 + CAL!K14 + CAR!K14 + CENT!K14 + FLA!K14 + MIDA!K14 + MIDW!K14 + NE!K14 + NY!K14 + NW!K14 + SE!K14 + SW!K14 + TEN!K14 + TEX!K14</f>
        <v>13.259999999999996</v>
      </c>
      <c r="L14" s="9">
        <f xml:space="preserve"> 0 + CAL!L14 + CAR!L14 + CENT!L14 + FLA!L14 + MIDA!L14 + MIDW!L14 + NE!L14 + NY!L14 + NW!L14 + SE!L14 + SW!L14 + TEN!L14 + TEX!L14</f>
        <v>13.259999999999996</v>
      </c>
      <c r="M14" s="9">
        <f xml:space="preserve"> 0 + CAL!M14 + CAR!M14 + CENT!M14 + FLA!M14 + MIDA!M14 + MIDW!M14 + NE!M14 + NY!M14 + NW!M14 + SE!M14 + SW!M14 + TEN!M14 + TEX!M14</f>
        <v>13.259999999999996</v>
      </c>
      <c r="N14" s="9">
        <f xml:space="preserve"> 0 + CAL!N14 + CAR!N14 + CENT!N14 + FLA!N14 + MIDA!N14 + MIDW!N14 + NE!N14 + NY!N14 + NW!N14 + SE!N14 + SW!N14 + TEN!N14 + TEX!N14</f>
        <v>13.259999999999996</v>
      </c>
      <c r="O14" s="9">
        <f xml:space="preserve"> 0 + CAL!O14 + CAR!O14 + CENT!O14 + FLA!O14 + MIDA!O14 + MIDW!O14 + NE!O14 + NY!O14 + NW!O14 + SE!O14 + SW!O14 + TEN!O14 + TEX!O14</f>
        <v>13.259999999999996</v>
      </c>
      <c r="P14" s="9">
        <f xml:space="preserve"> 0 + CAL!P14 + CAR!P14 + CENT!P14 + FLA!P14 + MIDA!P14 + MIDW!P14 + NE!P14 + NY!P14 + NW!P14 + SE!P14 + SW!P14 + TEN!P14 + TEX!P14</f>
        <v>13.259999999999996</v>
      </c>
      <c r="Q14" s="9">
        <f xml:space="preserve"> 0 + CAL!Q14 + CAR!Q14 + CENT!Q14 + FLA!Q14 + MIDA!Q14 + MIDW!Q14 + NE!Q14 + NY!Q14 + NW!Q14 + SE!Q14 + SW!Q14 + TEN!Q14 + TEX!Q14</f>
        <v>13.259999999999996</v>
      </c>
      <c r="R14" s="9">
        <f xml:space="preserve"> 0 + CAL!R14 + CAR!R14 + CENT!R14 + FLA!R14 + MIDA!R14 + MIDW!R14 + NE!R14 + NY!R14 + NW!R14 + SE!R14 + SW!R14 + TEN!R14 + TEX!R14</f>
        <v>13.259999999999996</v>
      </c>
      <c r="S14" s="9">
        <f xml:space="preserve"> 0 + CAL!S14 + CAR!S14 + CENT!S14 + FLA!S14 + MIDA!S14 + MIDW!S14 + NE!S14 + NY!S14 + NW!S14 + SE!S14 + SW!S14 + TEN!S14 + TEX!S14</f>
        <v>13.259999999999996</v>
      </c>
      <c r="T14" s="9">
        <f xml:space="preserve"> 0 + CAL!T14 + CAR!T14 + CENT!T14 + FLA!T14 + MIDA!T14 + MIDW!T14 + NE!T14 + NY!T14 + NW!T14 + SE!T14 + SW!T14 + TEN!T14 + TEX!T14</f>
        <v>13.259999999999996</v>
      </c>
      <c r="U14" s="9">
        <f xml:space="preserve"> 0 + CAL!U14 + CAR!U14 + CENT!U14 + FLA!U14 + MIDA!U14 + MIDW!U14 + NE!U14 + NY!U14 + NW!U14 + SE!U14 + SW!U14 + TEN!U14 + TEX!U14</f>
        <v>13.259999999999996</v>
      </c>
      <c r="V14" s="9">
        <f xml:space="preserve"> 0 + CAL!V14 + CAR!V14 + CENT!V14 + FLA!V14 + MIDA!V14 + MIDW!V14 + NE!V14 + NY!V14 + NW!V14 + SE!V14 + SW!V14 + TEN!V14 + TEX!V14</f>
        <v>13.259999999999996</v>
      </c>
      <c r="W14" s="9">
        <f xml:space="preserve"> 0 + CAL!W14 + CAR!W14 + CENT!W14 + FLA!W14 + MIDA!W14 + MIDW!W14 + NE!W14 + NY!W14 + NW!W14 + SE!W14 + SW!W14 + TEN!W14 + TEX!W14</f>
        <v>13.259999999999996</v>
      </c>
      <c r="X14" s="9">
        <f xml:space="preserve"> 0 + CAL!X14 + CAR!X14 + CENT!X14 + FLA!X14 + MIDA!X14 + MIDW!X14 + NE!X14 + NY!X14 + NW!X14 + SE!X14 + SW!X14 + TEN!X14 + TEX!X14</f>
        <v>13.259999999999996</v>
      </c>
      <c r="Y14" s="9">
        <f xml:space="preserve"> 0 + CAL!Y14 + CAR!Y14 + CENT!Y14 + FLA!Y14 + MIDA!Y14 + MIDW!Y14 + NE!Y14 + NY!Y14 + NW!Y14 + SE!Y14 + SW!Y14 + TEN!Y14 + TEX!Y14</f>
        <v>13.259999999999996</v>
      </c>
      <c r="Z14" s="9">
        <f xml:space="preserve"> 0 + CAL!Z14 + CAR!Z14 + CENT!Z14 + FLA!Z14 + MIDA!Z14 + MIDW!Z14 + NE!Z14 + NY!Z14 + NW!Z14 + SE!Z14 + SW!Z14 + TEN!Z14 + TEX!Z14</f>
        <v>13.259999999999996</v>
      </c>
      <c r="AA14" s="9">
        <f xml:space="preserve"> 0 + CAL!AA14 + CAR!AA14 + CENT!AA14 + FLA!AA14 + MIDA!AA14 + MIDW!AA14 + NE!AA14 + NY!AA14 + NW!AA14 + SE!AA14 + SW!AA14 + TEN!AA14 + TEX!AA14</f>
        <v>13.259999999999996</v>
      </c>
      <c r="AB14" s="9">
        <f xml:space="preserve"> 0 + CAL!AB14 + CAR!AB14 + CENT!AB14 + FLA!AB14 + MIDA!AB14 + MIDW!AB14 + NE!AB14 + NY!AB14 + NW!AB14 + SE!AB14 + SW!AB14 + TEN!AB14 + TEX!AB14</f>
        <v>13.259999999999996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Iterations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6236</v>
      </c>
      <c r="D15" s="9">
        <f xml:space="preserve"> 0 + CAL!D15 + CAR!D15 + CENT!D15 + FLA!D15 + MIDA!D15 + MIDW!D15 + NE!D15 + NY!D15 + NW!D15 + SE!D15 + SW!D15 + TEN!D15 + TEX!D15</f>
        <v>6634</v>
      </c>
      <c r="E15" s="9">
        <f xml:space="preserve"> 0 + CAL!E15 + CAR!E15 + CENT!E15 + FLA!E15 + MIDA!E15 + MIDW!E15 + NE!E15 + NY!E15 + NW!E15 + SE!E15 + SW!E15 + TEN!E15 + TEX!E15</f>
        <v>7639</v>
      </c>
      <c r="F15" s="9">
        <f xml:space="preserve"> 0 + CAL!F15 + CAR!F15 + CENT!F15 + FLA!F15 + MIDA!F15 + MIDW!F15 + NE!F15 + NY!F15 + NW!F15 + SE!F15 + SW!F15 + TEN!F15 + TEX!F15</f>
        <v>8023</v>
      </c>
      <c r="G15" s="9">
        <f xml:space="preserve"> 0 + CAL!G15 + CAR!G15 + CENT!G15 + FLA!G15 + MIDA!G15 + MIDW!G15 + NE!G15 + NY!G15 + NW!G15 + SE!G15 + SW!G15 + TEN!G15 + TEX!G15</f>
        <v>6984</v>
      </c>
      <c r="H15" s="9">
        <f xml:space="preserve"> 0 + CAL!H15 + CAR!H15 + CENT!H15 + FLA!H15 + MIDA!H15 + MIDW!H15 + NE!H15 + NY!H15 + NW!H15 + SE!H15 + SW!H15 + TEN!H15 + TEX!H15</f>
        <v>8350</v>
      </c>
      <c r="I15" s="9">
        <f xml:space="preserve"> 0 + CAL!I15 + CAR!I15 + CENT!I15 + FLA!I15 + MIDA!I15 + MIDW!I15 + NE!I15 + NY!I15 + NW!I15 + SE!I15 + SW!I15 + TEN!I15 + TEX!I15</f>
        <v>7550</v>
      </c>
      <c r="J15" s="9">
        <f xml:space="preserve"> 0 + CAL!J15 + CAR!J15 + CENT!J15 + FLA!J15 + MIDA!J15 + MIDW!J15 + NE!J15 + NY!J15 + NW!J15 + SE!J15 + SW!J15 + TEN!J15 + TEX!J15</f>
        <v>8714</v>
      </c>
      <c r="K15" s="9">
        <f xml:space="preserve"> 0 + CAL!K15 + CAR!K15 + CENT!K15 + FLA!K15 + MIDA!K15 + MIDW!K15 + NE!K15 + NY!K15 + NW!K15 + SE!K15 + SW!K15 + TEN!K15 + TEX!K15</f>
        <v>8784</v>
      </c>
      <c r="L15" s="9">
        <f xml:space="preserve"> 0 + CAL!L15 + CAR!L15 + CENT!L15 + FLA!L15 + MIDA!L15 + MIDW!L15 + NE!L15 + NY!L15 + NW!L15 + SE!L15 + SW!L15 + TEN!L15 + TEX!L15</f>
        <v>8026</v>
      </c>
      <c r="M15" s="9">
        <f xml:space="preserve"> 0 + CAL!M15 + CAR!M15 + CENT!M15 + FLA!M15 + MIDA!M15 + MIDW!M15 + NE!M15 + NY!M15 + NW!M15 + SE!M15 + SW!M15 + TEN!M15 + TEX!M15</f>
        <v>7741</v>
      </c>
      <c r="N15" s="9">
        <f xml:space="preserve"> 0 + CAL!N15 + CAR!N15 + CENT!N15 + FLA!N15 + MIDA!N15 + MIDW!N15 + NE!N15 + NY!N15 + NW!N15 + SE!N15 + SW!N15 + TEN!N15 + TEX!N15</f>
        <v>8231</v>
      </c>
      <c r="O15" s="9">
        <f xml:space="preserve"> 0 + CAL!O15 + CAR!O15 + CENT!O15 + FLA!O15 + MIDA!O15 + MIDW!O15 + NE!O15 + NY!O15 + NW!O15 + SE!O15 + SW!O15 + TEN!O15 + TEX!O15</f>
        <v>8712</v>
      </c>
      <c r="P15" s="9">
        <f xml:space="preserve"> 0 + CAL!P15 + CAR!P15 + CENT!P15 + FLA!P15 + MIDA!P15 + MIDW!P15 + NE!P15 + NY!P15 + NW!P15 + SE!P15 + SW!P15 + TEN!P15 + TEX!P15</f>
        <v>7830</v>
      </c>
      <c r="Q15" s="9">
        <f xml:space="preserve"> 0 + CAL!Q15 + CAR!Q15 + CENT!Q15 + FLA!Q15 + MIDA!Q15 + MIDW!Q15 + NE!Q15 + NY!Q15 + NW!Q15 + SE!Q15 + SW!Q15 + TEN!Q15 + TEX!Q15</f>
        <v>7877</v>
      </c>
      <c r="R15" s="9">
        <f xml:space="preserve"> 0 + CAL!R15 + CAR!R15 + CENT!R15 + FLA!R15 + MIDA!R15 + MIDW!R15 + NE!R15 + NY!R15 + NW!R15 + SE!R15 + SW!R15 + TEN!R15 + TEX!R15</f>
        <v>7891</v>
      </c>
      <c r="S15" s="9">
        <f xml:space="preserve"> 0 + CAL!S15 + CAR!S15 + CENT!S15 + FLA!S15 + MIDA!S15 + MIDW!S15 + NE!S15 + NY!S15 + NW!S15 + SE!S15 + SW!S15 + TEN!S15 + TEX!S15</f>
        <v>9565</v>
      </c>
      <c r="T15" s="9">
        <f xml:space="preserve"> 0 + CAL!T15 + CAR!T15 + CENT!T15 + FLA!T15 + MIDA!T15 + MIDW!T15 + NE!T15 + NY!T15 + NW!T15 + SE!T15 + SW!T15 + TEN!T15 + TEX!T15</f>
        <v>8068</v>
      </c>
      <c r="U15" s="9">
        <f xml:space="preserve"> 0 + CAL!U15 + CAR!U15 + CENT!U15 + FLA!U15 + MIDA!U15 + MIDW!U15 + NE!U15 + NY!U15 + NW!U15 + SE!U15 + SW!U15 + TEN!U15 + TEX!U15</f>
        <v>8260</v>
      </c>
      <c r="V15" s="9">
        <f xml:space="preserve"> 0 + CAL!V15 + CAR!V15 + CENT!V15 + FLA!V15 + MIDA!V15 + MIDW!V15 + NE!V15 + NY!V15 + NW!V15 + SE!V15 + SW!V15 + TEN!V15 + TEX!V15</f>
        <v>8550</v>
      </c>
      <c r="W15" s="9">
        <f xml:space="preserve"> 0 + CAL!W15 + CAR!W15 + CENT!W15 + FLA!W15 + MIDA!W15 + MIDW!W15 + NE!W15 + NY!W15 + NW!W15 + SE!W15 + SW!W15 + TEN!W15 + TEX!W15</f>
        <v>8564</v>
      </c>
      <c r="X15" s="9">
        <f xml:space="preserve"> 0 + CAL!X15 + CAR!X15 + CENT!X15 + FLA!X15 + MIDA!X15 + MIDW!X15 + NE!X15 + NY!X15 + NW!X15 + SE!X15 + SW!X15 + TEN!X15 + TEX!X15</f>
        <v>9174</v>
      </c>
      <c r="Y15" s="9">
        <f xml:space="preserve"> 0 + CAL!Y15 + CAR!Y15 + CENT!Y15 + FLA!Y15 + MIDA!Y15 + MIDW!Y15 + NE!Y15 + NY!Y15 + NW!Y15 + SE!Y15 + SW!Y15 + TEN!Y15 + TEX!Y15</f>
        <v>9337</v>
      </c>
      <c r="Z15" s="9">
        <f xml:space="preserve"> 0 + CAL!Z15 + CAR!Z15 + CENT!Z15 + FLA!Z15 + MIDA!Z15 + MIDW!Z15 + NE!Z15 + NY!Z15 + NW!Z15 + SE!Z15 + SW!Z15 + TEN!Z15 + TEX!Z15</f>
        <v>9720</v>
      </c>
      <c r="AA15" s="9">
        <f xml:space="preserve"> 0 + CAL!AA15 + CAR!AA15 + CENT!AA15 + FLA!AA15 + MIDA!AA15 + MIDW!AA15 + NE!AA15 + NY!AA15 + NW!AA15 + SE!AA15 + SW!AA15 + TEN!AA15 + TEX!AA15</f>
        <v>9511</v>
      </c>
      <c r="AB15" s="9">
        <f xml:space="preserve"> 0 + CAL!AB15 + CAR!AB15 + CENT!AB15 + FLA!AB15 + MIDA!AB15 + MIDW!AB15 + NE!AB15 + NY!AB15 + NW!AB15 + SE!AB15 + SW!AB15 + TEN!AB15 + TEX!AB15</f>
        <v>9095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TBD1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114907</v>
      </c>
      <c r="C17" s="9">
        <f xml:space="preserve"> 0 + CAL!C17 + CAR!C17 + CENT!C17 + FLA!C17 + MIDA!C17 + MIDW!C17 + NE!C17 + NY!C17 + NW!C17 + SE!C17 + SW!C17 + TEN!C17 + TEX!C17</f>
        <v>128875.76371068001</v>
      </c>
      <c r="D17" s="9">
        <f xml:space="preserve"> 0 + CAL!D17 + CAR!D17 + CENT!D17 + FLA!D17 + MIDA!D17 + MIDW!D17 + NE!D17 + NY!D17 + NW!D17 + SE!D17 + SW!D17 + TEN!D17 + TEX!D17</f>
        <v>143411.375179</v>
      </c>
      <c r="E17" s="9">
        <f xml:space="preserve"> 0 + CAL!E17 + CAR!E17 + CENT!E17 + FLA!E17 + MIDA!E17 + MIDW!E17 + NE!E17 + NY!E17 + NW!E17 + SE!E17 + SW!E17 + TEN!E17 + TEX!E17</f>
        <v>158567.75324359999</v>
      </c>
      <c r="F17" s="9">
        <f xml:space="preserve"> 0 + CAL!F17 + CAR!F17 + CENT!F17 + FLA!F17 + MIDA!F17 + MIDW!F17 + NE!F17 + NY!F17 + NW!F17 + SE!F17 + SW!F17 + TEN!F17 + TEX!F17</f>
        <v>174416.19147719999</v>
      </c>
      <c r="G17" s="9">
        <f xml:space="preserve"> 0 + CAL!G17 + CAR!G17 + CENT!G17 + FLA!G17 + MIDA!G17 + MIDW!G17 + NE!G17 + NY!G17 + NW!G17 + SE!G17 + SW!G17 + TEN!G17 + TEX!G17</f>
        <v>190917.23102174999</v>
      </c>
      <c r="H17" s="9">
        <f xml:space="preserve"> 0 + CAL!H17 + CAR!H17 + CENT!H17 + FLA!H17 + MIDA!H17 + MIDW!H17 + NE!H17 + NY!H17 + NW!H17 + SE!H17 + SW!H17 + TEN!H17 + TEX!H17</f>
        <v>207710.29007208996</v>
      </c>
      <c r="I17" s="9">
        <f xml:space="preserve"> 0 + CAL!I17 + CAR!I17 + CENT!I17 + FLA!I17 + MIDA!I17 + MIDW!I17 + NE!I17 + NY!I17 + NW!I17 + SE!I17 + SW!I17 + TEN!I17 + TEX!I17</f>
        <v>225643.93751095003</v>
      </c>
      <c r="J17" s="9">
        <f xml:space="preserve"> 0 + CAL!J17 + CAR!J17 + CENT!J17 + FLA!J17 + MIDA!J17 + MIDW!J17 + NE!J17 + NY!J17 + NW!J17 + SE!J17 + SW!J17 + TEN!J17 + TEX!J17</f>
        <v>243867.25724312002</v>
      </c>
      <c r="K17" s="9">
        <f xml:space="preserve"> 0 + CAL!K17 + CAR!K17 + CENT!K17 + FLA!K17 + MIDA!K17 + MIDW!K17 + NE!K17 + NY!K17 + NW!K17 + SE!K17 + SW!K17 + TEN!K17 + TEX!K17</f>
        <v>262176.57028287003</v>
      </c>
      <c r="L17" s="9">
        <f xml:space="preserve"> 0 + CAL!L17 + CAR!L17 + CENT!L17 + FLA!L17 + MIDA!L17 + MIDW!L17 + NE!L17 + NY!L17 + NW!L17 + SE!L17 + SW!L17 + TEN!L17 + TEX!L17</f>
        <v>281042.51311157004</v>
      </c>
      <c r="M17" s="9">
        <f xml:space="preserve"> 0 + CAL!M17 + CAR!M17 + CENT!M17 + FLA!M17 + MIDA!M17 + MIDW!M17 + NE!M17 + NY!M17 + NW!M17 + SE!M17 + SW!M17 + TEN!M17 + TEX!M17</f>
        <v>300857.75993126997</v>
      </c>
      <c r="N17" s="9">
        <f xml:space="preserve"> 0 + CAL!N17 + CAR!N17 + CENT!N17 + FLA!N17 + MIDA!N17 + MIDW!N17 + NE!N17 + NY!N17 + NW!N17 + SE!N17 + SW!N17 + TEN!N17 + TEX!N17</f>
        <v>321659.12298413005</v>
      </c>
      <c r="O17" s="9">
        <f xml:space="preserve"> 0 + CAL!O17 + CAR!O17 + CENT!O17 + FLA!O17 + MIDA!O17 + MIDW!O17 + NE!O17 + NY!O17 + NW!O17 + SE!O17 + SW!O17 + TEN!O17 + TEX!O17</f>
        <v>342751.69974114001</v>
      </c>
      <c r="P17" s="9">
        <f xml:space="preserve"> 0 + CAL!P17 + CAR!P17 + CENT!P17 + FLA!P17 + MIDA!P17 + MIDW!P17 + NE!P17 + NY!P17 + NW!P17 + SE!P17 + SW!P17 + TEN!P17 + TEX!P17</f>
        <v>362674.17054845998</v>
      </c>
      <c r="Q17" s="9">
        <f xml:space="preserve"> 0 + CAL!Q17 + CAR!Q17 + CENT!Q17 + FLA!Q17 + MIDA!Q17 + MIDW!Q17 + NE!Q17 + NY!Q17 + NW!Q17 + SE!Q17 + SW!Q17 + TEN!Q17 + TEX!Q17</f>
        <v>382406.18557303003</v>
      </c>
      <c r="R17" s="9">
        <f xml:space="preserve"> 0 + CAL!R17 + CAR!R17 + CENT!R17 + FLA!R17 + MIDA!R17 + MIDW!R17 + NE!R17 + NY!R17 + NW!R17 + SE!R17 + SW!R17 + TEN!R17 + TEX!R17</f>
        <v>404608.33356252994</v>
      </c>
      <c r="S17" s="9">
        <f xml:space="preserve"> 0 + CAL!S17 + CAR!S17 + CENT!S17 + FLA!S17 + MIDA!S17 + MIDW!S17 + NE!S17 + NY!S17 + NW!S17 + SE!S17 + SW!S17 + TEN!S17 + TEX!S17</f>
        <v>424756.41949648992</v>
      </c>
      <c r="T17" s="9">
        <f xml:space="preserve"> 0 + CAL!T17 + CAR!T17 + CENT!T17 + FLA!T17 + MIDA!T17 + MIDW!T17 + NE!T17 + NY!T17 + NW!T17 + SE!T17 + SW!T17 + TEN!T17 + TEX!T17</f>
        <v>445779.87821175996</v>
      </c>
      <c r="U17" s="9">
        <f xml:space="preserve"> 0 + CAL!U17 + CAR!U17 + CENT!U17 + FLA!U17 + MIDA!U17 + MIDW!U17 + NE!U17 + NY!U17 + NW!U17 + SE!U17 + SW!U17 + TEN!U17 + TEX!U17</f>
        <v>466085.87468183995</v>
      </c>
      <c r="V17" s="9">
        <f xml:space="preserve"> 0 + CAL!V17 + CAR!V17 + CENT!V17 + FLA!V17 + MIDA!V17 + MIDW!V17 + NE!V17 + NY!V17 + NW!V17 + SE!V17 + SW!V17 + TEN!V17 + TEX!V17</f>
        <v>481784.87301707</v>
      </c>
      <c r="W17" s="9">
        <f xml:space="preserve"> 0 + CAL!W17 + CAR!W17 + CENT!W17 + FLA!W17 + MIDA!W17 + MIDW!W17 + NE!W17 + NY!W17 + NW!W17 + SE!W17 + SW!W17 + TEN!W17 + TEX!W17</f>
        <v>494720.24311515002</v>
      </c>
      <c r="X17" s="9">
        <f xml:space="preserve"> 0 + CAL!X17 + CAR!X17 + CENT!X17 + FLA!X17 + MIDA!X17 + MIDW!X17 + NE!X17 + NY!X17 + NW!X17 + SE!X17 + SW!X17 + TEN!X17 + TEX!X17</f>
        <v>505621.2225033</v>
      </c>
      <c r="Y17" s="9">
        <f xml:space="preserve"> 0 + CAL!Y17 + CAR!Y17 + CENT!Y17 + FLA!Y17 + MIDA!Y17 + MIDW!Y17 + NE!Y17 + NY!Y17 + NW!Y17 + SE!Y17 + SW!Y17 + TEN!Y17 + TEX!Y17</f>
        <v>505548.43638959003</v>
      </c>
      <c r="Z17" s="9">
        <f xml:space="preserve"> 0 + CAL!Z17 + CAR!Z17 + CENT!Z17 + FLA!Z17 + MIDA!Z17 + MIDW!Z17 + NE!Z17 + NY!Z17 + NW!Z17 + SE!Z17 + SW!Z17 + TEN!Z17 + TEX!Z17</f>
        <v>512608.3407379</v>
      </c>
      <c r="AA17" s="9">
        <f xml:space="preserve"> 0 + CAL!AA17 + CAR!AA17 + CENT!AA17 + FLA!AA17 + MIDA!AA17 + MIDW!AA17 + NE!AA17 + NY!AA17 + NW!AA17 + SE!AA17 + SW!AA17 + TEN!AA17 + TEX!AA17</f>
        <v>523887.55356685992</v>
      </c>
      <c r="AB17" s="9">
        <f xml:space="preserve"> 0 + CAL!AB17 + CAR!AB17 + CENT!AB17 + FLA!AB17 + MIDA!AB17 + MIDW!AB17 + NE!AB17 + NY!AB17 + NW!AB17 + SE!AB17 + SW!AB17 + TEN!AB17 + TEX!AB17</f>
        <v>528329.21960847999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Solar_MWh</v>
      </c>
      <c r="B18" s="9">
        <f xml:space="preserve"> 0 + CAL!B18 + CAR!B18 + CENT!B18 + FLA!B18 + MIDA!B18 + MIDW!B18 + NE!B18 + NY!B18 + NW!B18 + SE!B18 + SW!B18 + TEN!B18 + TEX!B18</f>
        <v>209138709.04134631</v>
      </c>
      <c r="C18" s="9">
        <f xml:space="preserve"> 0 + CAL!C18 + CAR!C18 + CENT!C18 + FLA!C18 + MIDA!C18 + MIDW!C18 + NE!C18 + NY!C18 + NW!C18 + SE!C18 + SW!C18 + TEN!C18 + TEX!C18</f>
        <v>235867500.69663346</v>
      </c>
      <c r="D18" s="9">
        <f xml:space="preserve"> 0 + CAL!D18 + CAR!D18 + CENT!D18 + FLA!D18 + MIDA!D18 + MIDW!D18 + NE!D18 + NY!D18 + NW!D18 + SE!D18 + SW!D18 + TEN!D18 + TEX!D18</f>
        <v>263773392.77134615</v>
      </c>
      <c r="E18" s="9">
        <f xml:space="preserve"> 0 + CAL!E18 + CAR!E18 + CENT!E18 + FLA!E18 + MIDA!E18 + MIDW!E18 + NE!E18 + NY!E18 + NW!E18 + SE!E18 + SW!E18 + TEN!E18 + TEX!E18</f>
        <v>292916883.59195364</v>
      </c>
      <c r="F18" s="9">
        <f xml:space="preserve"> 0 + CAL!F18 + CAR!F18 + CENT!F18 + FLA!F18 + MIDA!F18 + MIDW!F18 + NE!F18 + NY!F18 + NW!F18 + SE!F18 + SW!F18 + TEN!F18 + TEX!F18</f>
        <v>323385836.67487645</v>
      </c>
      <c r="G18" s="9">
        <f xml:space="preserve"> 0 + CAL!G18 + CAR!G18 + CENT!G18 + FLA!G18 + MIDA!G18 + MIDW!G18 + NE!G18 + NY!G18 + NW!G18 + SE!G18 + SW!G18 + TEN!G18 + TEX!G18</f>
        <v>355139807.62972033</v>
      </c>
      <c r="H18" s="9">
        <f xml:space="preserve"> 0 + CAL!H18 + CAR!H18 + CENT!H18 + FLA!H18 + MIDA!H18 + MIDW!H18 + NE!H18 + NY!H18 + NW!H18 + SE!H18 + SW!H18 + TEN!H18 + TEX!H18</f>
        <v>387693928.78078777</v>
      </c>
      <c r="I18" s="9">
        <f xml:space="preserve"> 0 + CAL!I18 + CAR!I18 + CENT!I18 + FLA!I18 + MIDA!I18 + MIDW!I18 + NE!I18 + NY!I18 + NW!I18 + SE!I18 + SW!I18 + TEN!I18 + TEX!I18</f>
        <v>421712938.73481083</v>
      </c>
      <c r="J18" s="9">
        <f xml:space="preserve"> 0 + CAL!J18 + CAR!J18 + CENT!J18 + FLA!J18 + MIDA!J18 + MIDW!J18 + NE!J18 + NY!J18 + NW!J18 + SE!J18 + SW!J18 + TEN!J18 + TEX!J18</f>
        <v>456239636.59277451</v>
      </c>
      <c r="K18" s="9">
        <f xml:space="preserve"> 0 + CAL!K18 + CAR!K18 + CENT!K18 + FLA!K18 + MIDA!K18 + MIDW!K18 + NE!K18 + NY!K18 + NW!K18 + SE!K18 + SW!K18 + TEN!K18 + TEX!K18</f>
        <v>490736094.46962178</v>
      </c>
      <c r="L18" s="9">
        <f xml:space="preserve"> 0 + CAL!L18 + CAR!L18 + CENT!L18 + FLA!L18 + MIDA!L18 + MIDW!L18 + NE!L18 + NY!L18 + NW!L18 + SE!L18 + SW!L18 + TEN!L18 + TEX!L18</f>
        <v>525700217.08702755</v>
      </c>
      <c r="M18" s="9">
        <f xml:space="preserve"> 0 + CAL!M18 + CAR!M18 + CENT!M18 + FLA!M18 + MIDA!M18 + MIDW!M18 + NE!M18 + NY!M18 + NW!M18 + SE!M18 + SW!M18 + TEN!M18 + TEX!M18</f>
        <v>561397950.82676482</v>
      </c>
      <c r="N18" s="9">
        <f xml:space="preserve"> 0 + CAL!N18 + CAR!N18 + CENT!N18 + FLA!N18 + MIDA!N18 + MIDW!N18 + NE!N18 + NY!N18 + NW!N18 + SE!N18 + SW!N18 + TEN!N18 + TEX!N18</f>
        <v>597730278.75287247</v>
      </c>
      <c r="O18" s="9">
        <f xml:space="preserve"> 0 + CAL!O18 + CAR!O18 + CENT!O18 + FLA!O18 + MIDA!O18 + MIDW!O18 + NE!O18 + NY!O18 + NW!O18 + SE!O18 + SW!O18 + TEN!O18 + TEX!O18</f>
        <v>633909828.22167277</v>
      </c>
      <c r="P18" s="9">
        <f xml:space="preserve"> 0 + CAL!P18 + CAR!P18 + CENT!P18 + FLA!P18 + MIDA!P18 + MIDW!P18 + NE!P18 + NY!P18 + NW!P18 + SE!P18 + SW!P18 + TEN!P18 + TEX!P18</f>
        <v>667378608.54269135</v>
      </c>
      <c r="Q18" s="9">
        <f xml:space="preserve"> 0 + CAL!Q18 + CAR!Q18 + CENT!Q18 + FLA!Q18 + MIDA!Q18 + MIDW!Q18 + NE!Q18 + NY!Q18 + NW!Q18 + SE!Q18 + SW!Q18 + TEN!Q18 + TEX!Q18</f>
        <v>699858261.47618914</v>
      </c>
      <c r="R18" s="9">
        <f xml:space="preserve"> 0 + CAL!R18 + CAR!R18 + CENT!R18 + FLA!R18 + MIDA!R18 + MIDW!R18 + NE!R18 + NY!R18 + NW!R18 + SE!R18 + SW!R18 + TEN!R18 + TEX!R18</f>
        <v>733596986.13710773</v>
      </c>
      <c r="S18" s="9">
        <f xml:space="preserve"> 0 + CAL!S18 + CAR!S18 + CENT!S18 + FLA!S18 + MIDA!S18 + MIDW!S18 + NE!S18 + NY!S18 + NW!S18 + SE!S18 + SW!S18 + TEN!S18 + TEX!S18</f>
        <v>763278616.55582714</v>
      </c>
      <c r="T18" s="9">
        <f xml:space="preserve"> 0 + CAL!T18 + CAR!T18 + CENT!T18 + FLA!T18 + MIDA!T18 + MIDW!T18 + NE!T18 + NY!T18 + NW!T18 + SE!T18 + SW!T18 + TEN!T18 + TEX!T18</f>
        <v>792538878.0213449</v>
      </c>
      <c r="U18" s="9">
        <f xml:space="preserve"> 0 + CAL!U18 + CAR!U18 + CENT!U18 + FLA!U18 + MIDA!U18 + MIDW!U18 + NE!U18 + NY!U18 + NW!U18 + SE!U18 + SW!U18 + TEN!U18 + TEX!U18</f>
        <v>822336897.04187036</v>
      </c>
      <c r="V18" s="9">
        <f xml:space="preserve"> 0 + CAL!V18 + CAR!V18 + CENT!V18 + FLA!V18 + MIDA!V18 + MIDW!V18 + NE!V18 + NY!V18 + NW!V18 + SE!V18 + SW!V18 + TEN!V18 + TEX!V18</f>
        <v>842234170.07717371</v>
      </c>
      <c r="W18" s="9">
        <f xml:space="preserve"> 0 + CAL!W18 + CAR!W18 + CENT!W18 + FLA!W18 + MIDA!W18 + MIDW!W18 + NE!W18 + NY!W18 + NW!W18 + SE!W18 + SW!W18 + TEN!W18 + TEX!W18</f>
        <v>856602295.40968561</v>
      </c>
      <c r="X18" s="9">
        <f xml:space="preserve"> 0 + CAL!X18 + CAR!X18 + CENT!X18 + FLA!X18 + MIDA!X18 + MIDW!X18 + NE!X18 + NY!X18 + NW!X18 + SE!X18 + SW!X18 + TEN!X18 + TEX!X18</f>
        <v>866757400.13546586</v>
      </c>
      <c r="Y18" s="9">
        <f xml:space="preserve"> 0 + CAL!Y18 + CAR!Y18 + CENT!Y18 + FLA!Y18 + MIDA!Y18 + MIDW!Y18 + NE!Y18 + NY!Y18 + NW!Y18 + SE!Y18 + SW!Y18 + TEN!Y18 + TEX!Y18</f>
        <v>862273914.60262382</v>
      </c>
      <c r="Z18" s="9">
        <f xml:space="preserve"> 0 + CAL!Z18 + CAR!Z18 + CENT!Z18 + FLA!Z18 + MIDA!Z18 + MIDW!Z18 + NE!Z18 + NY!Z18 + NW!Z18 + SE!Z18 + SW!Z18 + TEN!Z18 + TEX!Z18</f>
        <v>868862242.92364299</v>
      </c>
      <c r="AA18" s="9">
        <f xml:space="preserve"> 0 + CAL!AA18 + CAR!AA18 + CENT!AA18 + FLA!AA18 + MIDA!AA18 + MIDW!AA18 + NE!AA18 + NY!AA18 + NW!AA18 + SE!AA18 + SW!AA18 + TEN!AA18 + TEX!AA18</f>
        <v>881401220.24630284</v>
      </c>
      <c r="AB18" s="9">
        <f xml:space="preserve"> 0 + CAL!AB18 + CAR!AB18 + CENT!AB18 + FLA!AB18 + MIDA!AB18 + MIDW!AB18 + NE!AB18 + NY!AB18 + NW!AB18 + SE!AB18 + SW!AB18 + TEN!AB18 + TEX!AB18</f>
        <v>884367556.83825779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Solar_TBD</v>
      </c>
      <c r="B19" s="9">
        <f xml:space="preserve"> 0 + CAL!B19 + CAR!B19 + CENT!B19 + FLA!B19 + MIDA!B19 + MIDW!B19 + NE!B19 + NY!B19 + NW!B19 + SE!B19 + SW!B19 + TEN!B19 + TEX!B19</f>
        <v>0</v>
      </c>
      <c r="C19" s="9">
        <f xml:space="preserve"> 0 + CAL!C19 + CAR!C19 + CENT!C19 + FLA!C19 + MIDA!C19 + MIDW!C19 + NE!C19 + NY!C19 + NW!C19 + SE!C19 + SW!C19 + TEN!C19 + TEX!C19</f>
        <v>0</v>
      </c>
      <c r="D19" s="9">
        <f xml:space="preserve"> 0 + CAL!D19 + CAR!D19 + CENT!D19 + FLA!D19 + MIDA!D19 + MIDW!D19 + NE!D19 + NY!D19 + NW!D19 + SE!D19 + SW!D19 + TEN!D19 + TEX!D19</f>
        <v>0</v>
      </c>
      <c r="E19" s="9">
        <f xml:space="preserve"> 0 + CAL!E19 + CAR!E19 + CENT!E19 + FLA!E19 + MIDA!E19 + MIDW!E19 + NE!E19 + NY!E19 + NW!E19 + SE!E19 + SW!E19 + TEN!E19 + TEX!E19</f>
        <v>0</v>
      </c>
      <c r="F19" s="9">
        <f xml:space="preserve"> 0 + CAL!F19 + CAR!F19 + CENT!F19 + FLA!F19 + MIDA!F19 + MIDW!F19 + NE!F19 + NY!F19 + NW!F19 + SE!F19 + SW!F19 + TEN!F19 + TEX!F19</f>
        <v>0</v>
      </c>
      <c r="G19" s="9">
        <f xml:space="preserve"> 0 + CAL!G19 + CAR!G19 + CENT!G19 + FLA!G19 + MIDA!G19 + MIDW!G19 + NE!G19 + NY!G19 + NW!G19 + SE!G19 + SW!G19 + TEN!G19 + TEX!G19</f>
        <v>0</v>
      </c>
      <c r="H19" s="9">
        <f xml:space="preserve"> 0 + CAL!H19 + CAR!H19 + CENT!H19 + FLA!H19 + MIDA!H19 + MIDW!H19 + NE!H19 + NY!H19 + NW!H19 + SE!H19 + SW!H19 + TEN!H19 + TEX!H19</f>
        <v>0</v>
      </c>
      <c r="I19" s="9">
        <f xml:space="preserve"> 0 + CAL!I19 + CAR!I19 + CENT!I19 + FLA!I19 + MIDA!I19 + MIDW!I19 + NE!I19 + NY!I19 + NW!I19 + SE!I19 + SW!I19 + TEN!I19 + TEX!I19</f>
        <v>0</v>
      </c>
      <c r="J19" s="9">
        <f xml:space="preserve"> 0 + CAL!J19 + CAR!J19 + CENT!J19 + FLA!J19 + MIDA!J19 + MIDW!J19 + NE!J19 + NY!J19 + NW!J19 + SE!J19 + SW!J19 + TEN!J19 + TEX!J19</f>
        <v>0</v>
      </c>
      <c r="K19" s="9">
        <f xml:space="preserve"> 0 + CAL!K19 + CAR!K19 + CENT!K19 + FLA!K19 + MIDA!K19 + MIDW!K19 + NE!K19 + NY!K19 + NW!K19 + SE!K19 + SW!K19 + TEN!K19 + TEX!K19</f>
        <v>0</v>
      </c>
      <c r="L19" s="9">
        <f xml:space="preserve"> 0 + CAL!L19 + CAR!L19 + CENT!L19 + FLA!L19 + MIDA!L19 + MIDW!L19 + NE!L19 + NY!L19 + NW!L19 + SE!L19 + SW!L19 + TEN!L19 + TEX!L19</f>
        <v>0</v>
      </c>
      <c r="M19" s="9">
        <f xml:space="preserve"> 0 + CAL!M19 + CAR!M19 + CENT!M19 + FLA!M19 + MIDA!M19 + MIDW!M19 + NE!M19 + NY!M19 + NW!M19 + SE!M19 + SW!M19 + TEN!M19 + TEX!M19</f>
        <v>0</v>
      </c>
      <c r="N19" s="9">
        <f xml:space="preserve"> 0 + CAL!N19 + CAR!N19 + CENT!N19 + FLA!N19 + MIDA!N19 + MIDW!N19 + NE!N19 + NY!N19 + NW!N19 + SE!N19 + SW!N19 + TEN!N19 + TEX!N19</f>
        <v>0</v>
      </c>
      <c r="O19" s="9">
        <f xml:space="preserve"> 0 + CAL!O19 + CAR!O19 + CENT!O19 + FLA!O19 + MIDA!O19 + MIDW!O19 + NE!O19 + NY!O19 + NW!O19 + SE!O19 + SW!O19 + TEN!O19 + TEX!O19</f>
        <v>0</v>
      </c>
      <c r="P19" s="9">
        <f xml:space="preserve"> 0 + CAL!P19 + CAR!P19 + CENT!P19 + FLA!P19 + MIDA!P19 + MIDW!P19 + NE!P19 + NY!P19 + NW!P19 + SE!P19 + SW!P19 + TEN!P19 + TEX!P19</f>
        <v>0</v>
      </c>
      <c r="Q19" s="9">
        <f xml:space="preserve"> 0 + CAL!Q19 + CAR!Q19 + CENT!Q19 + FLA!Q19 + MIDA!Q19 + MIDW!Q19 + NE!Q19 + NY!Q19 + NW!Q19 + SE!Q19 + SW!Q19 + TEN!Q19 + TEX!Q19</f>
        <v>0</v>
      </c>
      <c r="R19" s="9">
        <f xml:space="preserve"> 0 + CAL!R19 + CAR!R19 + CENT!R19 + FLA!R19 + MIDA!R19 + MIDW!R19 + NE!R19 + NY!R19 + NW!R19 + SE!R19 + SW!R19 + TEN!R19 + TEX!R19</f>
        <v>0</v>
      </c>
      <c r="S19" s="9">
        <f xml:space="preserve"> 0 + CAL!S19 + CAR!S19 + CENT!S19 + FLA!S19 + MIDA!S19 + MIDW!S19 + NE!S19 + NY!S19 + NW!S19 + SE!S19 + SW!S19 + TEN!S19 + TEX!S19</f>
        <v>0</v>
      </c>
      <c r="T19" s="9">
        <f xml:space="preserve"> 0 + CAL!T19 + CAR!T19 + CENT!T19 + FLA!T19 + MIDA!T19 + MIDW!T19 + NE!T19 + NY!T19 + NW!T19 + SE!T19 + SW!T19 + TEN!T19 + TEX!T19</f>
        <v>0</v>
      </c>
      <c r="U19" s="9">
        <f xml:space="preserve"> 0 + CAL!U19 + CAR!U19 + CENT!U19 + FLA!U19 + MIDA!U19 + MIDW!U19 + NE!U19 + NY!U19 + NW!U19 + SE!U19 + SW!U19 + TEN!U19 + TEX!U19</f>
        <v>0</v>
      </c>
      <c r="V19" s="9">
        <f xml:space="preserve"> 0 + CAL!V19 + CAR!V19 + CENT!V19 + FLA!V19 + MIDA!V19 + MIDW!V19 + NE!V19 + NY!V19 + NW!V19 + SE!V19 + SW!V19 + TEN!V19 + TEX!V19</f>
        <v>0</v>
      </c>
      <c r="W19" s="9">
        <f xml:space="preserve"> 0 + CAL!W19 + CAR!W19 + CENT!W19 + FLA!W19 + MIDA!W19 + MIDW!W19 + NE!W19 + NY!W19 + NW!W19 + SE!W19 + SW!W19 + TEN!W19 + TEX!W19</f>
        <v>0</v>
      </c>
      <c r="X19" s="9">
        <f xml:space="preserve"> 0 + CAL!X19 + CAR!X19 + CENT!X19 + FLA!X19 + MIDA!X19 + MIDW!X19 + NE!X19 + NY!X19 + NW!X19 + SE!X19 + SW!X19 + TEN!X19 + TEX!X19</f>
        <v>0</v>
      </c>
      <c r="Y19" s="9">
        <f xml:space="preserve"> 0 + CAL!Y19 + CAR!Y19 + CENT!Y19 + FLA!Y19 + MIDA!Y19 + MIDW!Y19 + NE!Y19 + NY!Y19 + NW!Y19 + SE!Y19 + SW!Y19 + TEN!Y19 + TEX!Y19</f>
        <v>0</v>
      </c>
      <c r="Z19" s="9">
        <f xml:space="preserve"> 0 + CAL!Z19 + CAR!Z19 + CENT!Z19 + FLA!Z19 + MIDA!Z19 + MIDW!Z19 + NE!Z19 + NY!Z19 + NW!Z19 + SE!Z19 + SW!Z19 + TEN!Z19 + TEX!Z19</f>
        <v>0</v>
      </c>
      <c r="AA19" s="9">
        <f xml:space="preserve"> 0 + CAL!AA19 + CAR!AA19 + CENT!AA19 + FLA!AA19 + MIDA!AA19 + MIDW!AA19 + NE!AA19 + NY!AA19 + NW!AA19 + SE!AA19 + SW!AA19 + TEN!AA19 + TEX!AA19</f>
        <v>0</v>
      </c>
      <c r="AB19" s="9">
        <f xml:space="preserve"> 0 + CAL!AB19 + CAR!AB19 + CENT!AB19 + FLA!AB19 + MIDA!AB19 + MIDW!AB19 + NE!AB19 + NY!AB19 + NW!AB19 + SE!AB19 + SW!AB19 + TEN!AB19 + TEX!AB19</f>
        <v>0</v>
      </c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23459.166369600003</v>
      </c>
      <c r="C20" s="9">
        <f xml:space="preserve"> 0 + CAL!C20 + CAR!C20 + CENT!C20 + FLA!C20 + MIDA!C20 + MIDW!C20 + NE!C20 + NY!C20 + NW!C20 + SE!C20 + SW!C20 + TEN!C20 + TEX!C20</f>
        <v>26310.999172349999</v>
      </c>
      <c r="D20" s="9">
        <f xml:space="preserve"> 0 + CAL!D20 + CAR!D20 + CENT!D20 + FLA!D20 + MIDA!D20 + MIDW!D20 + NE!D20 + NY!D20 + NW!D20 + SE!D20 + SW!D20 + TEN!D20 + TEX!D20</f>
        <v>29278.558396070002</v>
      </c>
      <c r="E20" s="9">
        <f xml:space="preserve"> 0 + CAL!E20 + CAR!E20 + CENT!E20 + FLA!E20 + MIDA!E20 + MIDW!E20 + NE!E20 + NY!E20 + NW!E20 + SE!E20 + SW!E20 + TEN!E20 + TEX!E20</f>
        <v>32372.851995050005</v>
      </c>
      <c r="F20" s="9">
        <f xml:space="preserve"> 0 + CAL!F20 + CAR!F20 + CENT!F20 + FLA!F20 + MIDA!F20 + MIDW!F20 + NE!F20 + NY!F20 + NW!F20 + SE!F20 + SW!F20 + TEN!F20 + TEX!F20</f>
        <v>35608.435112000006</v>
      </c>
      <c r="G20" s="9">
        <f xml:space="preserve"> 0 + CAL!G20 + CAR!G20 + CENT!G20 + FLA!G20 + MIDA!G20 + MIDW!G20 + NE!G20 + NY!G20 + NW!G20 + SE!G20 + SW!G20 + TEN!G20 + TEX!G20</f>
        <v>38977.251911200001</v>
      </c>
      <c r="H20" s="9">
        <f xml:space="preserve"> 0 + CAL!H20 + CAR!H20 + CENT!H20 + FLA!H20 + MIDA!H20 + MIDW!H20 + NE!H20 + NY!H20 + NW!H20 + SE!H20 + SW!H20 + TEN!H20 + TEX!H20</f>
        <v>42405.686785639991</v>
      </c>
      <c r="I20" s="9">
        <f xml:space="preserve"> 0 + CAL!I20 + CAR!I20 + CENT!I20 + FLA!I20 + MIDA!I20 + MIDW!I20 + NE!I20 + NY!I20 + NW!I20 + SE!I20 + SW!I20 + TEN!I20 + TEX!I20</f>
        <v>46066.981736180009</v>
      </c>
      <c r="J20" s="9">
        <f xml:space="preserve"> 0 + CAL!J20 + CAR!J20 + CENT!J20 + FLA!J20 + MIDA!J20 + MIDW!J20 + NE!J20 + NY!J20 + NW!J20 + SE!J20 + SW!J20 + TEN!J20 + TEX!J20</f>
        <v>49787.415560100002</v>
      </c>
      <c r="K20" s="9">
        <f xml:space="preserve"> 0 + CAL!K20 + CAR!K20 + CENT!K20 + FLA!K20 + MIDA!K20 + MIDW!K20 + NE!K20 + NY!K20 + NW!K20 + SE!K20 + SW!K20 + TEN!K20 + TEX!K20</f>
        <v>53525.405592989999</v>
      </c>
      <c r="L20" s="9">
        <f xml:space="preserve"> 0 + CAL!L20 + CAR!L20 + CENT!L20 + FLA!L20 + MIDA!L20 + MIDW!L20 + NE!L20 + NY!L20 + NW!L20 + SE!L20 + SW!L20 + TEN!L20 + TEX!L20</f>
        <v>57377.035968319993</v>
      </c>
      <c r="M20" s="9">
        <f xml:space="preserve"> 0 + CAL!M20 + CAR!M20 + CENT!M20 + FLA!M20 + MIDA!M20 + MIDW!M20 + NE!M20 + NY!M20 + NW!M20 + SE!M20 + SW!M20 + TEN!M20 + TEX!M20</f>
        <v>61422.474207919993</v>
      </c>
      <c r="N20" s="9">
        <f xml:space="preserve"> 0 + CAL!N20 + CAR!N20 + CENT!N20 + FLA!N20 + MIDA!N20 + MIDW!N20 + NE!N20 + NY!N20 + NW!N20 + SE!N20 + SW!N20 + TEN!N20 + TEX!N20</f>
        <v>65669.235820109985</v>
      </c>
      <c r="O20" s="9">
        <f xml:space="preserve"> 0 + CAL!O20 + CAR!O20 + CENT!O20 + FLA!O20 + MIDA!O20 + MIDW!O20 + NE!O20 + NY!O20 + NW!O20 + SE!O20 + SW!O20 + TEN!O20 + TEX!O20</f>
        <v>69975.450996800006</v>
      </c>
      <c r="P20" s="9">
        <f xml:space="preserve"> 0 + CAL!P20 + CAR!P20 + CENT!P20 + FLA!P20 + MIDA!P20 + MIDW!P20 + NE!P20 + NY!P20 + NW!P20 + SE!P20 + SW!P20 + TEN!P20 + TEX!P20</f>
        <v>74042.779855460016</v>
      </c>
      <c r="Q20" s="9">
        <f xml:space="preserve"> 0 + CAL!Q20 + CAR!Q20 + CENT!Q20 + FLA!Q20 + MIDA!Q20 + MIDW!Q20 + NE!Q20 + NY!Q20 + NW!Q20 + SE!Q20 + SW!Q20 + TEN!Q20 + TEX!Q20</f>
        <v>78071.225670469998</v>
      </c>
      <c r="R20" s="9">
        <f xml:space="preserve"> 0 + CAL!R20 + CAR!R20 + CENT!R20 + FLA!R20 + MIDA!R20 + MIDW!R20 + NE!R20 + NY!R20 + NW!R20 + SE!R20 + SW!R20 + TEN!R20 + TEX!R20</f>
        <v>82603.968527310004</v>
      </c>
      <c r="S20" s="9">
        <f xml:space="preserve"> 0 + CAL!S20 + CAR!S20 + CENT!S20 + FLA!S20 + MIDA!S20 + MIDW!S20 + NE!S20 + NY!S20 + NW!S20 + SE!S20 + SW!S20 + TEN!S20 + TEX!S20</f>
        <v>86717.358485730001</v>
      </c>
      <c r="T20" s="9">
        <f xml:space="preserve"> 0 + CAL!T20 + CAR!T20 + CENT!T20 + FLA!T20 + MIDA!T20 + MIDW!T20 + NE!T20 + NY!T20 + NW!T20 + SE!T20 + SW!T20 + TEN!T20 + TEX!T20</f>
        <v>91009.462671439993</v>
      </c>
      <c r="U20" s="9">
        <f xml:space="preserve"> 0 + CAL!U20 + CAR!U20 + CENT!U20 + FLA!U20 + MIDA!U20 + MIDW!U20 + NE!U20 + NY!U20 + NW!U20 + SE!U20 + SW!U20 + TEN!U20 + TEX!U20</f>
        <v>95155.091305830007</v>
      </c>
      <c r="V20" s="9">
        <f xml:space="preserve"> 0 + CAL!V20 + CAR!V20 + CENT!V20 + FLA!V20 + MIDA!V20 + MIDW!V20 + NE!V20 + NY!V20 + NW!V20 + SE!V20 + SW!V20 + TEN!V20 + TEX!V20</f>
        <v>98360.165094030002</v>
      </c>
      <c r="W20" s="9">
        <f xml:space="preserve"> 0 + CAL!W20 + CAR!W20 + CENT!W20 + FLA!W20 + MIDA!W20 + MIDW!W20 + NE!W20 + NY!W20 + NW!W20 + SE!W20 + SW!W20 + TEN!W20 + TEX!W20</f>
        <v>101001.02247594</v>
      </c>
      <c r="X20" s="9">
        <f xml:space="preserve"> 0 + CAL!X20 + CAR!X20 + CENT!X20 + FLA!X20 + MIDA!X20 + MIDW!X20 + NE!X20 + NY!X20 + NW!X20 + SE!X20 + SW!X20 + TEN!X20 + TEX!X20</f>
        <v>103226.54301917</v>
      </c>
      <c r="Y20" s="9">
        <f xml:space="preserve"> 0 + CAL!Y20 + CAR!Y20 + CENT!Y20 + FLA!Y20 + MIDA!Y20 + MIDW!Y20 + NE!Y20 + NY!Y20 + NW!Y20 + SE!Y20 + SW!Y20 + TEN!Y20 + TEX!Y20</f>
        <v>103211.68316249002</v>
      </c>
      <c r="Z20" s="9">
        <f xml:space="preserve"> 0 + CAL!Z20 + CAR!Z20 + CENT!Z20 + FLA!Z20 + MIDA!Z20 + MIDW!Z20 + NE!Z20 + NY!Z20 + NW!Z20 + SE!Z20 + SW!Z20 + TEN!Z20 + TEX!Z20</f>
        <v>104653.01807384999</v>
      </c>
      <c r="AA20" s="9">
        <f xml:space="preserve"> 0 + CAL!AA20 + CAR!AA20 + CENT!AA20 + FLA!AA20 + MIDA!AA20 + MIDW!AA20 + NE!AA20 + NY!AA20 + NW!AA20 + SE!AA20 + SW!AA20 + TEN!AA20 + TEX!AA20</f>
        <v>106955.7579441</v>
      </c>
      <c r="AB20" s="9">
        <f xml:space="preserve"> 0 + CAL!AB20 + CAR!AB20 + CENT!AB20 + FLA!AB20 + MIDA!AB20 + MIDW!AB20 + NE!AB20 + NY!AB20 + NW!AB20 + SE!AB20 + SW!AB20 + TEN!AB20 + TEX!AB20</f>
        <v>107862.55894518002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29.48343758</v>
      </c>
      <c r="D21" s="9">
        <f xml:space="preserve"> 0 + CAL!D21 + CAR!D21 + CENT!D21 + FLA!D21 + MIDA!D21 + MIDW!D21 + NE!D21 + NY!D21 + NW!D21 + SE!D21 + SW!D21 + TEN!D21 + TEX!D21</f>
        <v>32.971674110000002</v>
      </c>
      <c r="E21" s="9">
        <f xml:space="preserve"> 0 + CAL!E21 + CAR!E21 + CENT!E21 + FLA!E21 + MIDA!E21 + MIDW!E21 + NE!E21 + NY!E21 + NW!E21 + SE!E21 + SW!E21 + TEN!E21 + TEX!E21</f>
        <v>36.614610450000001</v>
      </c>
      <c r="F21" s="9">
        <f xml:space="preserve"> 0 + CAL!F21 + CAR!F21 + CENT!F21 + FLA!F21 + MIDA!F21 + MIDW!F21 + NE!F21 + NY!F21 + NW!F21 + SE!F21 + SW!F21 + TEN!F21 + TEX!F21</f>
        <v>40.423229590000005</v>
      </c>
      <c r="G21" s="9">
        <f xml:space="preserve"> 0 + CAL!G21 + CAR!G21 + CENT!G21 + FLA!G21 + MIDA!G21 + MIDW!G21 + NE!G21 + NY!G21 + NW!G21 + SE!G21 + SW!G21 + TEN!G21 + TEX!G21</f>
        <v>44.392475949999998</v>
      </c>
      <c r="H21" s="9">
        <f xml:space="preserve"> 0 + CAL!H21 + CAR!H21 + CENT!H21 + FLA!H21 + MIDA!H21 + MIDW!H21 + NE!H21 + NY!H21 + NW!H21 + SE!H21 + SW!H21 + TEN!H21 + TEX!H21</f>
        <v>48.461741099999998</v>
      </c>
      <c r="I21" s="9">
        <f xml:space="preserve"> 0 + CAL!I21 + CAR!I21 + CENT!I21 + FLA!I21 + MIDA!I21 + MIDW!I21 + NE!I21 + NY!I21 + NW!I21 + SE!I21 + SW!I21 + TEN!I21 + TEX!I21</f>
        <v>52.714117350000009</v>
      </c>
      <c r="J21" s="9">
        <f xml:space="preserve"> 0 + CAL!J21 + CAR!J21 + CENT!J21 + FLA!J21 + MIDA!J21 + MIDW!J21 + NE!J21 + NY!J21 + NW!J21 + SE!J21 + SW!J21 + TEN!J21 + TEX!J21</f>
        <v>57.029954570000001</v>
      </c>
      <c r="K21" s="9">
        <f xml:space="preserve"> 0 + CAL!K21 + CAR!K21 + CENT!K21 + FLA!K21 + MIDA!K21 + MIDW!K21 + NE!K21 + NY!K21 + NW!K21 + SE!K21 + SW!K21 + TEN!K21 + TEX!K21</f>
        <v>61.342011810000002</v>
      </c>
      <c r="L21" s="9">
        <f xml:space="preserve"> 0 + CAL!L21 + CAR!L21 + CENT!L21 + FLA!L21 + MIDA!L21 + MIDW!L21 + NE!L21 + NY!L21 + NW!L21 + SE!L21 + SW!L21 + TEN!L21 + TEX!L21</f>
        <v>65.712527129999998</v>
      </c>
      <c r="M21" s="9">
        <f xml:space="preserve"> 0 + CAL!M21 + CAR!M21 + CENT!M21 + FLA!M21 + MIDA!M21 + MIDW!M21 + NE!M21 + NY!M21 + NW!M21 + SE!M21 + SW!M21 + TEN!M21 + TEX!M21</f>
        <v>70.174743840000005</v>
      </c>
      <c r="N21" s="9">
        <f xml:space="preserve"> 0 + CAL!N21 + CAR!N21 + CENT!N21 + FLA!N21 + MIDA!N21 + MIDW!N21 + NE!N21 + NY!N21 + NW!N21 + SE!N21 + SW!N21 + TEN!N21 + TEX!N21</f>
        <v>74.716284830000006</v>
      </c>
      <c r="O21" s="9">
        <f xml:space="preserve"> 0 + CAL!O21 + CAR!O21 + CENT!O21 + FLA!O21 + MIDA!O21 + MIDW!O21 + NE!O21 + NY!O21 + NW!O21 + SE!O21 + SW!O21 + TEN!O21 + TEX!O21</f>
        <v>79.238728520000009</v>
      </c>
      <c r="P21" s="9">
        <f xml:space="preserve"> 0 + CAL!P21 + CAR!P21 + CENT!P21 + FLA!P21 + MIDA!P21 + MIDW!P21 + NE!P21 + NY!P21 + NW!P21 + SE!P21 + SW!P21 + TEN!P21 + TEX!P21</f>
        <v>83.422326070000025</v>
      </c>
      <c r="Q21" s="9">
        <f xml:space="preserve"> 0 + CAL!Q21 + CAR!Q21 + CENT!Q21 + FLA!Q21 + MIDA!Q21 + MIDW!Q21 + NE!Q21 + NY!Q21 + NW!Q21 + SE!Q21 + SW!Q21 + TEN!Q21 + TEX!Q21</f>
        <v>87.482282699999985</v>
      </c>
      <c r="R21" s="9">
        <f xml:space="preserve"> 0 + CAL!R21 + CAR!R21 + CENT!R21 + FLA!R21 + MIDA!R21 + MIDW!R21 + NE!R21 + NY!R21 + NW!R21 + SE!R21 + SW!R21 + TEN!R21 + TEX!R21</f>
        <v>91.699623250000016</v>
      </c>
      <c r="S21" s="9">
        <f xml:space="preserve"> 0 + CAL!S21 + CAR!S21 + CENT!S21 + FLA!S21 + MIDA!S21 + MIDW!S21 + NE!S21 + NY!S21 + NW!S21 + SE!S21 + SW!S21 + TEN!S21 + TEX!S21</f>
        <v>95.409827059999984</v>
      </c>
      <c r="T21" s="9">
        <f xml:space="preserve"> 0 + CAL!T21 + CAR!T21 + CENT!T21 + FLA!T21 + MIDA!T21 + MIDW!T21 + NE!T21 + NY!T21 + NW!T21 + SE!T21 + SW!T21 + TEN!T21 + TEX!T21</f>
        <v>99.067359740000001</v>
      </c>
      <c r="U21" s="9">
        <f xml:space="preserve"> 0 + CAL!U21 + CAR!U21 + CENT!U21 + FLA!U21 + MIDA!U21 + MIDW!U21 + NE!U21 + NY!U21 + NW!U21 + SE!U21 + SW!U21 + TEN!U21 + TEX!U21</f>
        <v>102.79211212000001</v>
      </c>
      <c r="V21" s="9">
        <f xml:space="preserve"> 0 + CAL!V21 + CAR!V21 + CENT!V21 + FLA!V21 + MIDA!V21 + MIDW!V21 + NE!V21 + NY!V21 + NW!V21 + SE!V21 + SW!V21 + TEN!V21 + TEX!V21</f>
        <v>105.27927124999998</v>
      </c>
      <c r="W21" s="9">
        <f xml:space="preserve"> 0 + CAL!W21 + CAR!W21 + CENT!W21 + FLA!W21 + MIDA!W21 + MIDW!W21 + NE!W21 + NY!W21 + NW!W21 + SE!W21 + SW!W21 + TEN!W21 + TEX!W21</f>
        <v>107.07528691999997</v>
      </c>
      <c r="X21" s="9">
        <f xml:space="preserve"> 0 + CAL!X21 + CAR!X21 + CENT!X21 + FLA!X21 + MIDA!X21 + MIDW!X21 + NE!X21 + NY!X21 + NW!X21 + SE!X21 + SW!X21 + TEN!X21 + TEX!X21</f>
        <v>108.34467503</v>
      </c>
      <c r="Y21" s="9">
        <f xml:space="preserve"> 0 + CAL!Y21 + CAR!Y21 + CENT!Y21 + FLA!Y21 + MIDA!Y21 + MIDW!Y21 + NE!Y21 + NY!Y21 + NW!Y21 + SE!Y21 + SW!Y21 + TEN!Y21 + TEX!Y21</f>
        <v>107.7842393</v>
      </c>
      <c r="Z21" s="9">
        <f xml:space="preserve"> 0 + CAL!Z21 + CAR!Z21 + CENT!Z21 + FLA!Z21 + MIDA!Z21 + MIDW!Z21 + NE!Z21 + NY!Z21 + NW!Z21 + SE!Z21 + SW!Z21 + TEN!Z21 + TEX!Z21</f>
        <v>108.60778037999999</v>
      </c>
      <c r="AA21" s="9">
        <f xml:space="preserve"> 0 + CAL!AA21 + CAR!AA21 + CENT!AA21 + FLA!AA21 + MIDA!AA21 + MIDW!AA21 + NE!AA21 + NY!AA21 + NW!AA21 + SE!AA21 + SW!AA21 + TEN!AA21 + TEX!AA21</f>
        <v>110.17515254</v>
      </c>
      <c r="AB21" s="9">
        <f xml:space="preserve"> 0 + CAL!AB21 + CAR!AB21 + CENT!AB21 + FLA!AB21 + MIDA!AB21 + MIDW!AB21 + NE!AB21 + NY!AB21 + NW!AB21 + SE!AB21 + SW!AB21 + TEN!AB21 + TEX!AB21</f>
        <v>110.5459446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1.0456935399999998</v>
      </c>
      <c r="C22" s="9">
        <f xml:space="preserve"> 0 + CAL!C22 + CAR!C22 + CENT!C22 + FLA!C22 + MIDA!C22 + MIDW!C22 + NE!C22 + NY!C22 + NW!C22 + SE!C22 + SW!C22 + TEN!C22 + TEX!C22</f>
        <v>1.17933749</v>
      </c>
      <c r="D22" s="9">
        <f xml:space="preserve"> 0 + CAL!D22 + CAR!D22 + CENT!D22 + FLA!D22 + MIDA!D22 + MIDW!D22 + NE!D22 + NY!D22 + NW!D22 + SE!D22 + SW!D22 + TEN!D22 + TEX!D22</f>
        <v>1.3188669500000003</v>
      </c>
      <c r="E22" s="9">
        <f xml:space="preserve"> 0 + CAL!E22 + CAR!E22 + CENT!E22 + FLA!E22 + MIDA!E22 + MIDW!E22 + NE!E22 + NY!E22 + NW!E22 + SE!E22 + SW!E22 + TEN!E22 + TEX!E22</f>
        <v>1.46458442</v>
      </c>
      <c r="F22" s="9">
        <f xml:space="preserve"> 0 + CAL!F22 + CAR!F22 + CENT!F22 + FLA!F22 + MIDA!F22 + MIDW!F22 + NE!F22 + NY!F22 + NW!F22 + SE!F22 + SW!F22 + TEN!F22 + TEX!F22</f>
        <v>1.61692919</v>
      </c>
      <c r="G22" s="9">
        <f xml:space="preserve"> 0 + CAL!G22 + CAR!G22 + CENT!G22 + FLA!G22 + MIDA!G22 + MIDW!G22 + NE!G22 + NY!G22 + NW!G22 + SE!G22 + SW!G22 + TEN!G22 + TEX!G22</f>
        <v>1.7756990399999999</v>
      </c>
      <c r="H22" s="9">
        <f xml:space="preserve"> 0 + CAL!H22 + CAR!H22 + CENT!H22 + FLA!H22 + MIDA!H22 + MIDW!H22 + NE!H22 + NY!H22 + NW!H22 + SE!H22 + SW!H22 + TEN!H22 + TEX!H22</f>
        <v>1.9384696600000002</v>
      </c>
      <c r="I22" s="9">
        <f xml:space="preserve"> 0 + CAL!I22 + CAR!I22 + CENT!I22 + FLA!I22 + MIDA!I22 + MIDW!I22 + NE!I22 + NY!I22 + NW!I22 + SE!I22 + SW!I22 + TEN!I22 + TEX!I22</f>
        <v>2.1085646900000001</v>
      </c>
      <c r="J22" s="9">
        <f xml:space="preserve"> 0 + CAL!J22 + CAR!J22 + CENT!J22 + FLA!J22 + MIDA!J22 + MIDW!J22 + NE!J22 + NY!J22 + NW!J22 + SE!J22 + SW!J22 + TEN!J22 + TEX!J22</f>
        <v>2.2811981799999996</v>
      </c>
      <c r="K22" s="9">
        <f xml:space="preserve"> 0 + CAL!K22 + CAR!K22 + CENT!K22 + FLA!K22 + MIDA!K22 + MIDW!K22 + NE!K22 + NY!K22 + NW!K22 + SE!K22 + SW!K22 + TEN!K22 + TEX!K22</f>
        <v>2.4536804600000002</v>
      </c>
      <c r="L22" s="9">
        <f xml:space="preserve"> 0 + CAL!L22 + CAR!L22 + CENT!L22 + FLA!L22 + MIDA!L22 + MIDW!L22 + NE!L22 + NY!L22 + NW!L22 + SE!L22 + SW!L22 + TEN!L22 + TEX!L22</f>
        <v>2.6285010899999999</v>
      </c>
      <c r="M22" s="9">
        <f xml:space="preserve"> 0 + CAL!M22 + CAR!M22 + CENT!M22 + FLA!M22 + MIDA!M22 + MIDW!M22 + NE!M22 + NY!M22 + NW!M22 + SE!M22 + SW!M22 + TEN!M22 + TEX!M22</f>
        <v>2.80698976</v>
      </c>
      <c r="N22" s="9">
        <f xml:space="preserve"> 0 + CAL!N22 + CAR!N22 + CENT!N22 + FLA!N22 + MIDA!N22 + MIDW!N22 + NE!N22 + NY!N22 + NW!N22 + SE!N22 + SW!N22 + TEN!N22 + TEX!N22</f>
        <v>2.9886513700000004</v>
      </c>
      <c r="O22" s="9">
        <f xml:space="preserve"> 0 + CAL!O22 + CAR!O22 + CENT!O22 + FLA!O22 + MIDA!O22 + MIDW!O22 + NE!O22 + NY!O22 + NW!O22 + SE!O22 + SW!O22 + TEN!O22 + TEX!O22</f>
        <v>3.16954913</v>
      </c>
      <c r="P22" s="9">
        <f xml:space="preserve"> 0 + CAL!P22 + CAR!P22 + CENT!P22 + FLA!P22 + MIDA!P22 + MIDW!P22 + NE!P22 + NY!P22 + NW!P22 + SE!P22 + SW!P22 + TEN!P22 + TEX!P22</f>
        <v>3.3368930399999996</v>
      </c>
      <c r="Q22" s="9">
        <f xml:space="preserve"> 0 + CAL!Q22 + CAR!Q22 + CENT!Q22 + FLA!Q22 + MIDA!Q22 + MIDW!Q22 + NE!Q22 + NY!Q22 + NW!Q22 + SE!Q22 + SW!Q22 + TEN!Q22 + TEX!Q22</f>
        <v>3.4992913200000002</v>
      </c>
      <c r="R22" s="9">
        <f xml:space="preserve"> 0 + CAL!R22 + CAR!R22 + CENT!R22 + FLA!R22 + MIDA!R22 + MIDW!R22 + NE!R22 + NY!R22 + NW!R22 + SE!R22 + SW!R22 + TEN!R22 + TEX!R22</f>
        <v>3.6679849300000003</v>
      </c>
      <c r="S22" s="9">
        <f xml:space="preserve"> 0 + CAL!S22 + CAR!S22 + CENT!S22 + FLA!S22 + MIDA!S22 + MIDW!S22 + NE!S22 + NY!S22 + NW!S22 + SE!S22 + SW!S22 + TEN!S22 + TEX!S22</f>
        <v>3.81639309</v>
      </c>
      <c r="T22" s="9">
        <f xml:space="preserve"> 0 + CAL!T22 + CAR!T22 + CENT!T22 + FLA!T22 + MIDA!T22 + MIDW!T22 + NE!T22 + NY!T22 + NW!T22 + SE!T22 + SW!T22 + TEN!T22 + TEX!T22</f>
        <v>3.9626944000000002</v>
      </c>
      <c r="U22" s="9">
        <f xml:space="preserve"> 0 + CAL!U22 + CAR!U22 + CENT!U22 + FLA!U22 + MIDA!U22 + MIDW!U22 + NE!U22 + NY!U22 + NW!U22 + SE!U22 + SW!U22 + TEN!U22 + TEX!U22</f>
        <v>4.1116844800000001</v>
      </c>
      <c r="V22" s="9">
        <f xml:space="preserve"> 0 + CAL!V22 + CAR!V22 + CENT!V22 + FLA!V22 + MIDA!V22 + MIDW!V22 + NE!V22 + NY!V22 + NW!V22 + SE!V22 + SW!V22 + TEN!V22 + TEX!V22</f>
        <v>4.2111708400000003</v>
      </c>
      <c r="W22" s="9">
        <f xml:space="preserve"> 0 + CAL!W22 + CAR!W22 + CENT!W22 + FLA!W22 + MIDA!W22 + MIDW!W22 + NE!W22 + NY!W22 + NW!W22 + SE!W22 + SW!W22 + TEN!W22 + TEX!W22</f>
        <v>4.2830114699999999</v>
      </c>
      <c r="X22" s="9">
        <f xml:space="preserve"> 0 + CAL!X22 + CAR!X22 + CENT!X22 + FLA!X22 + MIDA!X22 + MIDW!X22 + NE!X22 + NY!X22 + NW!X22 + SE!X22 + SW!X22 + TEN!X22 + TEX!X22</f>
        <v>4.33378701</v>
      </c>
      <c r="Y22" s="9">
        <f xml:space="preserve"> 0 + CAL!Y22 + CAR!Y22 + CENT!Y22 + FLA!Y22 + MIDA!Y22 + MIDW!Y22 + NE!Y22 + NY!Y22 + NW!Y22 + SE!Y22 + SW!Y22 + TEN!Y22 + TEX!Y22</f>
        <v>4.3113695600000002</v>
      </c>
      <c r="Z22" s="9">
        <f xml:space="preserve"> 0 + CAL!Z22 + CAR!Z22 + CENT!Z22 + FLA!Z22 + MIDA!Z22 + MIDW!Z22 + NE!Z22 + NY!Z22 + NW!Z22 + SE!Z22 + SW!Z22 + TEN!Z22 + TEX!Z22</f>
        <v>4.3443112300000006</v>
      </c>
      <c r="AA22" s="9">
        <f xml:space="preserve"> 0 + CAL!AA22 + CAR!AA22 + CENT!AA22 + FLA!AA22 + MIDA!AA22 + MIDW!AA22 + NE!AA22 + NY!AA22 + NW!AA22 + SE!AA22 + SW!AA22 + TEN!AA22 + TEX!AA22</f>
        <v>4.4070061100000002</v>
      </c>
      <c r="AB22" s="9">
        <f xml:space="preserve"> 0 + CAL!AB22 + CAR!AB22 + CENT!AB22 + FLA!AB22 + MIDA!AB22 + MIDW!AB22 + NE!AB22 + NY!AB22 + NW!AB22 + SE!AB22 + SW!AB22 + TEN!AB22 + TEX!AB22</f>
        <v>4.4218378000000005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23459.166369600003</v>
      </c>
      <c r="C23" s="9">
        <f xml:space="preserve"> 0 + CAL!C23 + CAR!C23 + CENT!C23 + FLA!C23 + MIDA!C23 + MIDW!C23 + NE!C23 + NY!C23 + NW!C23 + SE!C23 + SW!C23 + TEN!C23 + TEX!C23</f>
        <v>26310.999172349999</v>
      </c>
      <c r="D23" s="9">
        <f xml:space="preserve"> 0 + CAL!D23 + CAR!D23 + CENT!D23 + FLA!D23 + MIDA!D23 + MIDW!D23 + NE!D23 + NY!D23 + NW!D23 + SE!D23 + SW!D23 + TEN!D23 + TEX!D23</f>
        <v>29278.558396070002</v>
      </c>
      <c r="E23" s="9">
        <f xml:space="preserve"> 0 + CAL!E23 + CAR!E23 + CENT!E23 + FLA!E23 + MIDA!E23 + MIDW!E23 + NE!E23 + NY!E23 + NW!E23 + SE!E23 + SW!E23 + TEN!E23 + TEX!E23</f>
        <v>32372.851995050005</v>
      </c>
      <c r="F23" s="9">
        <f xml:space="preserve"> 0 + CAL!F23 + CAR!F23 + CENT!F23 + FLA!F23 + MIDA!F23 + MIDW!F23 + NE!F23 + NY!F23 + NW!F23 + SE!F23 + SW!F23 + TEN!F23 + TEX!F23</f>
        <v>35608.435112000006</v>
      </c>
      <c r="G23" s="9">
        <f xml:space="preserve"> 0 + CAL!G23 + CAR!G23 + CENT!G23 + FLA!G23 + MIDA!G23 + MIDW!G23 + NE!G23 + NY!G23 + NW!G23 + SE!G23 + SW!G23 + TEN!G23 + TEX!G23</f>
        <v>38977.251911200001</v>
      </c>
      <c r="H23" s="9">
        <f xml:space="preserve"> 0 + CAL!H23 + CAR!H23 + CENT!H23 + FLA!H23 + MIDA!H23 + MIDW!H23 + NE!H23 + NY!H23 + NW!H23 + SE!H23 + SW!H23 + TEN!H23 + TEX!H23</f>
        <v>42405.686785639991</v>
      </c>
      <c r="I23" s="9">
        <f xml:space="preserve"> 0 + CAL!I23 + CAR!I23 + CENT!I23 + FLA!I23 + MIDA!I23 + MIDW!I23 + NE!I23 + NY!I23 + NW!I23 + SE!I23 + SW!I23 + TEN!I23 + TEX!I23</f>
        <v>46066.981736180009</v>
      </c>
      <c r="J23" s="9">
        <f xml:space="preserve"> 0 + CAL!J23 + CAR!J23 + CENT!J23 + FLA!J23 + MIDA!J23 + MIDW!J23 + NE!J23 + NY!J23 + NW!J23 + SE!J23 + SW!J23 + TEN!J23 + TEX!J23</f>
        <v>49787.415560100002</v>
      </c>
      <c r="K23" s="9">
        <f xml:space="preserve"> 0 + CAL!K23 + CAR!K23 + CENT!K23 + FLA!K23 + MIDA!K23 + MIDW!K23 + NE!K23 + NY!K23 + NW!K23 + SE!K23 + SW!K23 + TEN!K23 + TEX!K23</f>
        <v>53525.405592989999</v>
      </c>
      <c r="L23" s="9">
        <f xml:space="preserve"> 0 + CAL!L23 + CAR!L23 + CENT!L23 + FLA!L23 + MIDA!L23 + MIDW!L23 + NE!L23 + NY!L23 + NW!L23 + SE!L23 + SW!L23 + TEN!L23 + TEX!L23</f>
        <v>57377.035968319993</v>
      </c>
      <c r="M23" s="9">
        <f xml:space="preserve"> 0 + CAL!M23 + CAR!M23 + CENT!M23 + FLA!M23 + MIDA!M23 + MIDW!M23 + NE!M23 + NY!M23 + NW!M23 + SE!M23 + SW!M23 + TEN!M23 + TEX!M23</f>
        <v>61422.474207919993</v>
      </c>
      <c r="N23" s="9">
        <f xml:space="preserve"> 0 + CAL!N23 + CAR!N23 + CENT!N23 + FLA!N23 + MIDA!N23 + MIDW!N23 + NE!N23 + NY!N23 + NW!N23 + SE!N23 + SW!N23 + TEN!N23 + TEX!N23</f>
        <v>65669.235820109985</v>
      </c>
      <c r="O23" s="9">
        <f xml:space="preserve"> 0 + CAL!O23 + CAR!O23 + CENT!O23 + FLA!O23 + MIDA!O23 + MIDW!O23 + NE!O23 + NY!O23 + NW!O23 + SE!O23 + SW!O23 + TEN!O23 + TEX!O23</f>
        <v>69975.450996800006</v>
      </c>
      <c r="P23" s="9">
        <f xml:space="preserve"> 0 + CAL!P23 + CAR!P23 + CENT!P23 + FLA!P23 + MIDA!P23 + MIDW!P23 + NE!P23 + NY!P23 + NW!P23 + SE!P23 + SW!P23 + TEN!P23 + TEX!P23</f>
        <v>74042.779855460016</v>
      </c>
      <c r="Q23" s="9">
        <f xml:space="preserve"> 0 + CAL!Q23 + CAR!Q23 + CENT!Q23 + FLA!Q23 + MIDA!Q23 + MIDW!Q23 + NE!Q23 + NY!Q23 + NW!Q23 + SE!Q23 + SW!Q23 + TEN!Q23 + TEX!Q23</f>
        <v>78071.225670469998</v>
      </c>
      <c r="R23" s="9">
        <f xml:space="preserve"> 0 + CAL!R23 + CAR!R23 + CENT!R23 + FLA!R23 + MIDA!R23 + MIDW!R23 + NE!R23 + NY!R23 + NW!R23 + SE!R23 + SW!R23 + TEN!R23 + TEX!R23</f>
        <v>82603.968527310004</v>
      </c>
      <c r="S23" s="9">
        <f xml:space="preserve"> 0 + CAL!S23 + CAR!S23 + CENT!S23 + FLA!S23 + MIDA!S23 + MIDW!S23 + NE!S23 + NY!S23 + NW!S23 + SE!S23 + SW!S23 + TEN!S23 + TEX!S23</f>
        <v>86717.358485730001</v>
      </c>
      <c r="T23" s="9">
        <f xml:space="preserve"> 0 + CAL!T23 + CAR!T23 + CENT!T23 + FLA!T23 + MIDA!T23 + MIDW!T23 + NE!T23 + NY!T23 + NW!T23 + SE!T23 + SW!T23 + TEN!T23 + TEX!T23</f>
        <v>91009.462671439993</v>
      </c>
      <c r="U23" s="9">
        <f xml:space="preserve"> 0 + CAL!U23 + CAR!U23 + CENT!U23 + FLA!U23 + MIDA!U23 + MIDW!U23 + NE!U23 + NY!U23 + NW!U23 + SE!U23 + SW!U23 + TEN!U23 + TEX!U23</f>
        <v>95155.091305830007</v>
      </c>
      <c r="V23" s="9">
        <f xml:space="preserve"> 0 + CAL!V23 + CAR!V23 + CENT!V23 + FLA!V23 + MIDA!V23 + MIDW!V23 + NE!V23 + NY!V23 + NW!V23 + SE!V23 + SW!V23 + TEN!V23 + TEX!V23</f>
        <v>98360.165094030002</v>
      </c>
      <c r="W23" s="9">
        <f xml:space="preserve"> 0 + CAL!W23 + CAR!W23 + CENT!W23 + FLA!W23 + MIDA!W23 + MIDW!W23 + NE!W23 + NY!W23 + NW!W23 + SE!W23 + SW!W23 + TEN!W23 + TEX!W23</f>
        <v>101001.02247594</v>
      </c>
      <c r="X23" s="9">
        <f xml:space="preserve"> 0 + CAL!X23 + CAR!X23 + CENT!X23 + FLA!X23 + MIDA!X23 + MIDW!X23 + NE!X23 + NY!X23 + NW!X23 + SE!X23 + SW!X23 + TEN!X23 + TEX!X23</f>
        <v>103226.54301917</v>
      </c>
      <c r="Y23" s="9">
        <f xml:space="preserve"> 0 + CAL!Y23 + CAR!Y23 + CENT!Y23 + FLA!Y23 + MIDA!Y23 + MIDW!Y23 + NE!Y23 + NY!Y23 + NW!Y23 + SE!Y23 + SW!Y23 + TEN!Y23 + TEX!Y23</f>
        <v>103211.68316249002</v>
      </c>
      <c r="Z23" s="9">
        <f xml:space="preserve"> 0 + CAL!Z23 + CAR!Z23 + CENT!Z23 + FLA!Z23 + MIDA!Z23 + MIDW!Z23 + NE!Z23 + NY!Z23 + NW!Z23 + SE!Z23 + SW!Z23 + TEN!Z23 + TEX!Z23</f>
        <v>104653.01807384999</v>
      </c>
      <c r="AA23" s="9">
        <f xml:space="preserve"> 0 + CAL!AA23 + CAR!AA23 + CENT!AA23 + FLA!AA23 + MIDA!AA23 + MIDW!AA23 + NE!AA23 + NY!AA23 + NW!AA23 + SE!AA23 + SW!AA23 + TEN!AA23 + TEX!AA23</f>
        <v>106955.7579441</v>
      </c>
      <c r="AB23" s="9">
        <f xml:space="preserve"> 0 + CAL!AB23 + CAR!AB23 + CENT!AB23 + FLA!AB23 + MIDA!AB23 + MIDW!AB23 + NE!AB23 + NY!AB23 + NW!AB23 + SE!AB23 + SW!AB23 + TEN!AB23 + TEX!AB23</f>
        <v>107862.55894518002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0</v>
      </c>
      <c r="C25" s="9">
        <f xml:space="preserve"> 0 + CAL!C25 + CAR!C25 + CENT!C25 + FLA!C25 + MIDA!C25 + MIDW!C25 + NE!C25 + NY!C25 + NW!C25 + SE!C25 + SW!C25 + TEN!C25 + TEX!C25</f>
        <v>4.6204139000000009</v>
      </c>
      <c r="D25" s="9">
        <f xml:space="preserve"> 0 + CAL!D25 + CAR!D25 + CENT!D25 + FLA!D25 + MIDA!D25 + MIDW!D25 + NE!D25 + NY!D25 + NW!D25 + SE!D25 + SW!D25 + TEN!D25 + TEX!D25</f>
        <v>2.8884586900000002</v>
      </c>
      <c r="E25" s="9">
        <f xml:space="preserve"> 0 + CAL!E25 + CAR!E25 + CENT!E25 + FLA!E25 + MIDA!E25 + MIDW!E25 + NE!E25 + NY!E25 + NW!E25 + SE!E25 + SW!E25 + TEN!E25 + TEX!E25</f>
        <v>2.3659495999999995</v>
      </c>
      <c r="F25" s="9">
        <f xml:space="preserve"> 0 + CAL!F25 + CAR!F25 + CENT!F25 + FLA!F25 + MIDA!F25 + MIDW!F25 + NE!F25 + NY!F25 + NW!F25 + SE!F25 + SW!F25 + TEN!F25 + TEX!F25</f>
        <v>2.07710499</v>
      </c>
      <c r="G25" s="9">
        <f xml:space="preserve"> 0 + CAL!G25 + CAR!G25 + CENT!G25 + FLA!G25 + MIDA!G25 + MIDW!G25 + NE!G25 + NY!G25 + NW!G25 + SE!G25 + SW!G25 + TEN!G25 + TEX!G25</f>
        <v>1.8870370000000001</v>
      </c>
      <c r="H25" s="9">
        <f xml:space="preserve"> 0 + CAL!H25 + CAR!H25 + CENT!H25 + FLA!H25 + MIDA!H25 + MIDW!H25 + NE!H25 + NY!H25 + NW!H25 + SE!H25 + SW!H25 + TEN!H25 + TEX!H25</f>
        <v>1.7441845399999993</v>
      </c>
      <c r="I25" s="9">
        <f xml:space="preserve"> 0 + CAL!I25 + CAR!I25 + CENT!I25 + FLA!I25 + MIDA!I25 + MIDW!I25 + NE!I25 + NY!I25 + NW!I25 + SE!I25 + SW!I25 + TEN!I25 + TEX!I25</f>
        <v>1.6230744500000001</v>
      </c>
      <c r="J25" s="9">
        <f xml:space="preserve"> 0 + CAL!J25 + CAR!J25 + CENT!J25 + FLA!J25 + MIDA!J25 + MIDW!J25 + NE!J25 + NY!J25 + NW!J25 + SE!J25 + SW!J25 + TEN!J25 + TEX!J25</f>
        <v>1.5510854999999997</v>
      </c>
      <c r="K25" s="9">
        <f xml:space="preserve"> 0 + CAL!K25 + CAR!K25 + CENT!K25 + FLA!K25 + MIDA!K25 + MIDW!K25 + NE!K25 + NY!K25 + NW!K25 + SE!K25 + SW!K25 + TEN!K25 + TEX!K25</f>
        <v>1.4684520800000003</v>
      </c>
      <c r="L25" s="9">
        <f xml:space="preserve"> 0 + CAL!L25 + CAR!L25 + CENT!L25 + FLA!L25 + MIDA!L25 + MIDW!L25 + NE!L25 + NY!L25 + NW!L25 + SE!L25 + SW!L25 + TEN!L25 + TEX!L25</f>
        <v>1.28372935</v>
      </c>
      <c r="M25" s="9">
        <f xml:space="preserve"> 0 + CAL!M25 + CAR!M25 + CENT!M25 + FLA!M25 + MIDA!M25 + MIDW!M25 + NE!M25 + NY!M25 + NW!M25 + SE!M25 + SW!M25 + TEN!M25 + TEX!M25</f>
        <v>1.23542342</v>
      </c>
      <c r="N25" s="9">
        <f xml:space="preserve"> 0 + CAL!N25 + CAR!N25 + CENT!N25 + FLA!N25 + MIDA!N25 + MIDW!N25 + NE!N25 + NY!N25 + NW!N25 + SE!N25 + SW!N25 + TEN!N25 + TEX!N25</f>
        <v>1.2030437099999998</v>
      </c>
      <c r="O25" s="9">
        <f xml:space="preserve"> 0 + CAL!O25 + CAR!O25 + CENT!O25 + FLA!O25 + MIDA!O25 + MIDW!O25 + NE!O25 + NY!O25 + NW!O25 + SE!O25 + SW!O25 + TEN!O25 + TEX!O25</f>
        <v>1.1747209700000001</v>
      </c>
      <c r="P25" s="9">
        <f xml:space="preserve"> 0 + CAL!P25 + CAR!P25 + CENT!P25 + FLA!P25 + MIDA!P25 + MIDW!P25 + NE!P25 + NY!P25 + NW!P25 + SE!P25 + SW!P25 + TEN!P25 + TEX!P25</f>
        <v>1.1326972400000002</v>
      </c>
      <c r="Q25" s="9">
        <f xml:space="preserve"> 0 + CAL!Q25 + CAR!Q25 + CENT!Q25 + FLA!Q25 + MIDA!Q25 + MIDW!Q25 + NE!Q25 + NY!Q25 + NW!Q25 + SE!Q25 + SW!Q25 + TEN!Q25 + TEX!Q25</f>
        <v>0.89335989999999987</v>
      </c>
      <c r="R25" s="9">
        <f xml:space="preserve"> 0 + CAL!R25 + CAR!R25 + CENT!R25 + FLA!R25 + MIDA!R25 + MIDW!R25 + NE!R25 + NY!R25 + NW!R25 + SE!R25 + SW!R25 + TEN!R25 + TEX!R25</f>
        <v>0.84877375999999993</v>
      </c>
      <c r="S25" s="9">
        <f xml:space="preserve"> 0 + CAL!S25 + CAR!S25 + CENT!S25 + FLA!S25 + MIDA!S25 + MIDW!S25 + NE!S25 + NY!S25 + NW!S25 + SE!S25 + SW!S25 + TEN!S25 + TEX!S25</f>
        <v>0.87230632000000008</v>
      </c>
      <c r="T25" s="9">
        <f xml:space="preserve"> 0 + CAL!T25 + CAR!T25 + CENT!T25 + FLA!T25 + MIDA!T25 + MIDW!T25 + NE!T25 + NY!T25 + NW!T25 + SE!T25 + SW!T25 + TEN!T25 + TEX!T25</f>
        <v>0.78084386000000006</v>
      </c>
      <c r="U25" s="9">
        <f xml:space="preserve"> 0 + CAL!U25 + CAR!U25 + CENT!U25 + FLA!U25 + MIDA!U25 + MIDW!U25 + NE!U25 + NY!U25 + NW!U25 + SE!U25 + SW!U25 + TEN!U25 + TEX!U25</f>
        <v>0.75227626000000003</v>
      </c>
      <c r="V25" s="9">
        <f xml:space="preserve"> 0 + CAL!V25 + CAR!V25 + CENT!V25 + FLA!V25 + MIDA!V25 + MIDW!V25 + NE!V25 + NY!V25 + NW!V25 + SE!V25 + SW!V25 + TEN!V25 + TEX!V25</f>
        <v>0.69453014999999996</v>
      </c>
      <c r="W25" s="9">
        <f xml:space="preserve"> 0 + CAL!W25 + CAR!W25 + CENT!W25 + FLA!W25 + MIDA!W25 + MIDW!W25 + NE!W25 + NY!W25 + NW!W25 + SE!W25 + SW!W25 + TEN!W25 + TEX!W25</f>
        <v>0.59468973000000003</v>
      </c>
      <c r="X25" s="9">
        <f xml:space="preserve"> 0 + CAL!X25 + CAR!X25 + CENT!X25 + FLA!X25 + MIDA!X25 + MIDW!X25 + NE!X25 + NY!X25 + NW!X25 + SE!X25 + SW!X25 + TEN!X25 + TEX!X25</f>
        <v>0.61069951</v>
      </c>
      <c r="Y25" s="9">
        <f xml:space="preserve"> 0 + CAL!Y25 + CAR!Y25 + CENT!Y25 + FLA!Y25 + MIDA!Y25 + MIDW!Y25 + NE!Y25 + NY!Y25 + NW!Y25 + SE!Y25 + SW!Y25 + TEN!Y25 + TEX!Y25</f>
        <v>0.71329137000000009</v>
      </c>
      <c r="Z25" s="9">
        <f xml:space="preserve"> 0 + CAL!Z25 + CAR!Z25 + CENT!Z25 + FLA!Z25 + MIDA!Z25 + MIDW!Z25 + NE!Z25 + NY!Z25 + NW!Z25 + SE!Z25 + SW!Z25 + TEN!Z25 + TEX!Z25</f>
        <v>0.39575924000000007</v>
      </c>
      <c r="AA25" s="9">
        <f xml:space="preserve"> 0 + CAL!AA25 + CAR!AA25 + CENT!AA25 + FLA!AA25 + MIDA!AA25 + MIDW!AA25 + NE!AA25 + NY!AA25 + NW!AA25 + SE!AA25 + SW!AA25 + TEN!AA25 + TEX!AA25</f>
        <v>0.66460215</v>
      </c>
      <c r="AB25" s="9">
        <f xml:space="preserve"> 0 + CAL!AB25 + CAR!AB25 + CENT!AB25 + FLA!AB25 + MIDA!AB25 + MIDW!AB25 + NE!AB25 + NY!AB25 + NW!AB25 + SE!AB25 + SW!AB25 + TEN!AB25 + TEX!AB25</f>
        <v>0.46993371000000006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0</v>
      </c>
      <c r="C26" s="9">
        <f xml:space="preserve"> 0 + CAL!C26 + CAR!C26 + CENT!C26 + FLA!C26 + MIDA!C26 + MIDW!C26 + NE!C26 + NY!C26 + NW!C26 + SE!C26 + SW!C26 + TEN!C26 + TEX!C26</f>
        <v>4.5811763900000004</v>
      </c>
      <c r="D26" s="9">
        <f xml:space="preserve"> 0 + CAL!D26 + CAR!D26 + CENT!D26 + FLA!D26 + MIDA!D26 + MIDW!D26 + NE!D26 + NY!D26 + NW!D26 + SE!D26 + SW!D26 + TEN!D26 + TEX!D26</f>
        <v>2.8871002100000003</v>
      </c>
      <c r="E26" s="9">
        <f xml:space="preserve"> 0 + CAL!E26 + CAR!E26 + CENT!E26 + FLA!E26 + MIDA!E26 + MIDW!E26 + NE!E26 + NY!E26 + NW!E26 + SE!E26 + SW!E26 + TEN!E26 + TEX!E26</f>
        <v>2.36566403</v>
      </c>
      <c r="F26" s="9">
        <f xml:space="preserve"> 0 + CAL!F26 + CAR!F26 + CENT!F26 + FLA!F26 + MIDA!F26 + MIDW!F26 + NE!F26 + NY!F26 + NW!F26 + SE!F26 + SW!F26 + TEN!F26 + TEX!F26</f>
        <v>2.0784053399999998</v>
      </c>
      <c r="G26" s="9">
        <f xml:space="preserve"> 0 + CAL!G26 + CAR!G26 + CENT!G26 + FLA!G26 + MIDA!G26 + MIDW!G26 + NE!G26 + NY!G26 + NW!G26 + SE!G26 + SW!G26 + TEN!G26 + TEX!G26</f>
        <v>1.88693256</v>
      </c>
      <c r="H26" s="9">
        <f xml:space="preserve"> 0 + CAL!H26 + CAR!H26 + CENT!H26 + FLA!H26 + MIDA!H26 + MIDW!H26 + NE!H26 + NY!H26 + NW!H26 + SE!H26 + SW!H26 + TEN!H26 + TEX!H26</f>
        <v>1.73394454</v>
      </c>
      <c r="I26" s="9">
        <f xml:space="preserve"> 0 + CAL!I26 + CAR!I26 + CENT!I26 + FLA!I26 + MIDA!I26 + MIDW!I26 + NE!I26 + NY!I26 + NW!I26 + SE!I26 + SW!I26 + TEN!I26 + TEX!I26</f>
        <v>1.6389770399999999</v>
      </c>
      <c r="J26" s="9">
        <f xml:space="preserve"> 0 + CAL!J26 + CAR!J26 + CENT!J26 + FLA!J26 + MIDA!J26 + MIDW!J26 + NE!J26 + NY!J26 + NW!J26 + SE!J26 + SW!J26 + TEN!J26 + TEX!J26</f>
        <v>1.5398924900000002</v>
      </c>
      <c r="K26" s="9">
        <f xml:space="preserve"> 0 + CAL!K26 + CAR!K26 + CENT!K26 + FLA!K26 + MIDA!K26 + MIDW!K26 + NE!K26 + NY!K26 + NW!K26 + SE!K26 + SW!K26 + TEN!K26 + TEX!K26</f>
        <v>1.3365147399999999</v>
      </c>
      <c r="L26" s="9">
        <f xml:space="preserve"> 0 + CAL!L26 + CAR!L26 + CENT!L26 + FLA!L26 + MIDA!L26 + MIDW!L26 + NE!L26 + NY!L26 + NW!L26 + SE!L26 + SW!L26 + TEN!L26 + TEX!L26</f>
        <v>1.2797859199999997</v>
      </c>
      <c r="M26" s="9">
        <f xml:space="preserve"> 0 + CAL!M26 + CAR!M26 + CENT!M26 + FLA!M26 + MIDA!M26 + MIDW!M26 + NE!M26 + NY!M26 + NW!M26 + SE!M26 + SW!M26 + TEN!M26 + TEX!M26</f>
        <v>1.2411507199999998</v>
      </c>
      <c r="N26" s="9">
        <f xml:space="preserve"> 0 + CAL!N26 + CAR!N26 + CENT!N26 + FLA!N26 + MIDA!N26 + MIDW!N26 + NE!N26 + NY!N26 + NW!N26 + SE!N26 + SW!N26 + TEN!N26 + TEX!N26</f>
        <v>1.2083854100000002</v>
      </c>
      <c r="O26" s="9">
        <f xml:space="preserve"> 0 + CAL!O26 + CAR!O26 + CENT!O26 + FLA!O26 + MIDA!O26 + MIDW!O26 + NE!O26 + NY!O26 + NW!O26 + SE!O26 + SW!O26 + TEN!O26 + TEX!O26</f>
        <v>1.1577334700000002</v>
      </c>
      <c r="P26" s="9">
        <f xml:space="preserve"> 0 + CAL!P26 + CAR!P26 + CENT!P26 + FLA!P26 + MIDA!P26 + MIDW!P26 + NE!P26 + NY!P26 + NW!P26 + SE!P26 + SW!P26 + TEN!P26 + TEX!P26</f>
        <v>0.91419159999999988</v>
      </c>
      <c r="Q26" s="9">
        <f xml:space="preserve"> 0 + CAL!Q26 + CAR!Q26 + CENT!Q26 + FLA!Q26 + MIDA!Q26 + MIDW!Q26 + NE!Q26 + NY!Q26 + NW!Q26 + SE!Q26 + SW!Q26 + TEN!Q26 + TEX!Q26</f>
        <v>0.86674216999999998</v>
      </c>
      <c r="R26" s="9">
        <f xml:space="preserve"> 0 + CAL!R26 + CAR!R26 + CENT!R26 + FLA!R26 + MIDA!R26 + MIDW!R26 + NE!R26 + NY!R26 + NW!R26 + SE!R26 + SW!R26 + TEN!R26 + TEX!R26</f>
        <v>0.88976209000000006</v>
      </c>
      <c r="S26" s="9">
        <f xml:space="preserve"> 0 + CAL!S26 + CAR!S26 + CENT!S26 + FLA!S26 + MIDA!S26 + MIDW!S26 + NE!S26 + NY!S26 + NW!S26 + SE!S26 + SW!S26 + TEN!S26 + TEX!S26</f>
        <v>0.79232126000000014</v>
      </c>
      <c r="T26" s="9">
        <f xml:space="preserve"> 0 + CAL!T26 + CAR!T26 + CENT!T26 + FLA!T26 + MIDA!T26 + MIDW!T26 + NE!T26 + NY!T26 + NW!T26 + SE!T26 + SW!T26 + TEN!T26 + TEX!T26</f>
        <v>0.76291745000000011</v>
      </c>
      <c r="U26" s="9">
        <f xml:space="preserve"> 0 + CAL!U26 + CAR!U26 + CENT!U26 + FLA!U26 + MIDA!U26 + MIDW!U26 + NE!U26 + NY!U26 + NW!U26 + SE!U26 + SW!U26 + TEN!U26 + TEX!U26</f>
        <v>0.70261824000000006</v>
      </c>
      <c r="V26" s="9">
        <f xml:space="preserve"> 0 + CAL!V26 + CAR!V26 + CENT!V26 + FLA!V26 + MIDA!V26 + MIDW!V26 + NE!V26 + NY!V26 + NW!V26 + SE!V26 + SW!V26 + TEN!V26 + TEX!V26</f>
        <v>0.60089186999999999</v>
      </c>
      <c r="W26" s="9">
        <f xml:space="preserve"> 0 + CAL!W26 + CAR!W26 + CENT!W26 + FLA!W26 + MIDA!W26 + MIDW!W26 + NE!W26 + NY!W26 + NW!W26 + SE!W26 + SW!W26 + TEN!W26 + TEX!W26</f>
        <v>0.61422118999999997</v>
      </c>
      <c r="X26" s="9">
        <f xml:space="preserve"> 0 + CAL!X26 + CAR!X26 + CENT!X26 + FLA!X26 + MIDA!X26 + MIDW!X26 + NE!X26 + NY!X26 + NW!X26 + SE!X26 + SW!X26 + TEN!X26 + TEX!X26</f>
        <v>0.71651183000000007</v>
      </c>
      <c r="Y26" s="9">
        <f xml:space="preserve"> 0 + CAL!Y26 + CAR!Y26 + CENT!Y26 + FLA!Y26 + MIDA!Y26 + MIDW!Y26 + NE!Y26 + NY!Y26 + NW!Y26 + SE!Y26 + SW!Y26 + TEN!Y26 + TEX!Y26</f>
        <v>0.39707398000000005</v>
      </c>
      <c r="Z26" s="9">
        <f xml:space="preserve"> 0 + CAL!Z26 + CAR!Z26 + CENT!Z26 + FLA!Z26 + MIDA!Z26 + MIDW!Z26 + NE!Z26 + NY!Z26 + NW!Z26 + SE!Z26 + SW!Z26 + TEN!Z26 + TEX!Z26</f>
        <v>0.69417031000000007</v>
      </c>
      <c r="AA26" s="9">
        <f xml:space="preserve"> 0 + CAL!AA26 + CAR!AA26 + CENT!AA26 + FLA!AA26 + MIDA!AA26 + MIDW!AA26 + NE!AA26 + NY!AA26 + NW!AA26 + SE!AA26 + SW!AA26 + TEN!AA26 + TEX!AA26</f>
        <v>0.47033879000000001</v>
      </c>
      <c r="AB26" s="9">
        <f xml:space="preserve"> 0 + CAL!AB26 + CAR!AB26 + CENT!AB26 + FLA!AB26 + MIDA!AB26 + MIDW!AB26 + NE!AB26 + NY!AB26 + NW!AB26 + SE!AB26 + SW!AB26 + TEN!AB26 + TEX!AB26</f>
        <v>0.66540492999999989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0</v>
      </c>
      <c r="C27" s="9">
        <f xml:space="preserve"> 0 + CAL!C27 + CAR!C27 + CENT!C27 + FLA!C27 + MIDA!C27 + MIDW!C27 + NE!C27 + NY!C27 + NW!C27 + SE!C27 + SW!C27 + TEN!C27 + TEX!C27</f>
        <v>14.58920241</v>
      </c>
      <c r="D27" s="9">
        <f xml:space="preserve"> 0 + CAL!D27 + CAR!D27 + CENT!D27 + FLA!D27 + MIDA!D27 + MIDW!D27 + NE!D27 + NY!D27 + NW!D27 + SE!D27 + SW!D27 + TEN!D27 + TEX!D27</f>
        <v>12.897532360000001</v>
      </c>
      <c r="E27" s="9">
        <f xml:space="preserve"> 0 + CAL!E27 + CAR!E27 + CENT!E27 + FLA!E27 + MIDA!E27 + MIDW!E27 + NE!E27 + NY!E27 + NW!E27 + SE!E27 + SW!E27 + TEN!E27 + TEX!E27</f>
        <v>12.377134610000001</v>
      </c>
      <c r="F27" s="9">
        <f xml:space="preserve"> 0 + CAL!F27 + CAR!F27 + CENT!F27 + FLA!F27 + MIDA!F27 + MIDW!F27 + NE!F27 + NY!F27 + NW!F27 + SE!F27 + SW!F27 + TEN!F27 + TEX!F27</f>
        <v>12.088957820000001</v>
      </c>
      <c r="G27" s="9">
        <f xml:space="preserve"> 0 + CAL!G27 + CAR!G27 + CENT!G27 + FLA!G27 + MIDA!G27 + MIDW!G27 + NE!G27 + NY!G27 + NW!G27 + SE!G27 + SW!G27 + TEN!G27 + TEX!G27</f>
        <v>11.89799264</v>
      </c>
      <c r="H27" s="9">
        <f xml:space="preserve"> 0 + CAL!H27 + CAR!H27 + CENT!H27 + FLA!H27 + MIDA!H27 + MIDW!H27 + NE!H27 + NY!H27 + NW!H27 + SE!H27 + SW!H27 + TEN!H27 + TEX!H27</f>
        <v>11.755581729999999</v>
      </c>
      <c r="I27" s="9">
        <f xml:space="preserve"> 0 + CAL!I27 + CAR!I27 + CENT!I27 + FLA!I27 + MIDA!I27 + MIDW!I27 + NE!I27 + NY!I27 + NW!I27 + SE!I27 + SW!I27 + TEN!I27 + TEX!I27</f>
        <v>11.645314929999998</v>
      </c>
      <c r="J27" s="9">
        <f xml:space="preserve"> 0 + CAL!J27 + CAR!J27 + CENT!J27 + FLA!J27 + MIDA!J27 + MIDW!J27 + NE!J27 + NY!J27 + NW!J27 + SE!J27 + SW!J27 + TEN!J27 + TEX!J27</f>
        <v>11.557523339999999</v>
      </c>
      <c r="K27" s="9">
        <f xml:space="preserve"> 0 + CAL!K27 + CAR!K27 + CENT!K27 + FLA!K27 + MIDA!K27 + MIDW!K27 + NE!K27 + NY!K27 + NW!K27 + SE!K27 + SW!K27 + TEN!K27 + TEX!K27</f>
        <v>11.48514265</v>
      </c>
      <c r="L27" s="9">
        <f xml:space="preserve"> 0 + CAL!L27 + CAR!L27 + CENT!L27 + FLA!L27 + MIDA!L27 + MIDW!L27 + NE!L27 + NY!L27 + NW!L27 + SE!L27 + SW!L27 + TEN!L27 + TEX!L27</f>
        <v>11.43844749</v>
      </c>
      <c r="M27" s="9">
        <f xml:space="preserve"> 0 + CAL!M27 + CAR!M27 + CENT!M27 + FLA!M27 + MIDA!M27 + MIDW!M27 + NE!M27 + NY!M27 + NW!M27 + SE!M27 + SW!M27 + TEN!M27 + TEX!M27</f>
        <v>11.400249089999999</v>
      </c>
      <c r="N27" s="9">
        <f xml:space="preserve"> 0 + CAL!N27 + CAR!N27 + CENT!N27 + FLA!N27 + MIDA!N27 + MIDW!N27 + NE!N27 + NY!N27 + NW!N27 + SE!N27 + SW!N27 + TEN!N27 + TEX!N27</f>
        <v>11.368382330000001</v>
      </c>
      <c r="O27" s="9">
        <f xml:space="preserve"> 0 + CAL!O27 + CAR!O27 + CENT!O27 + FLA!O27 + MIDA!O27 + MIDW!O27 + NE!O27 + NY!O27 + NW!O27 + SE!O27 + SW!O27 + TEN!O27 + TEX!O27</f>
        <v>11.341186540000002</v>
      </c>
      <c r="P27" s="9">
        <f xml:space="preserve"> 0 + CAL!P27 + CAR!P27 + CENT!P27 + FLA!P27 + MIDA!P27 + MIDW!P27 + NE!P27 + NY!P27 + NW!P27 + SE!P27 + SW!P27 + TEN!P27 + TEX!P27</f>
        <v>11.319474640000001</v>
      </c>
      <c r="Q27" s="9">
        <f xml:space="preserve"> 0 + CAL!Q27 + CAR!Q27 + CENT!Q27 + FLA!Q27 + MIDA!Q27 + MIDW!Q27 + NE!Q27 + NY!Q27 + NW!Q27 + SE!Q27 + SW!Q27 + TEN!Q27 + TEX!Q27</f>
        <v>11.317664820000003</v>
      </c>
      <c r="R27" s="9">
        <f xml:space="preserve"> 0 + CAL!R27 + CAR!R27 + CENT!R27 + FLA!R27 + MIDA!R27 + MIDW!R27 + NE!R27 + NY!R27 + NW!R27 + SE!R27 + SW!R27 + TEN!R27 + TEX!R27</f>
        <v>11.319728360000001</v>
      </c>
      <c r="S27" s="9">
        <f xml:space="preserve"> 0 + CAL!S27 + CAR!S27 + CENT!S27 + FLA!S27 + MIDA!S27 + MIDW!S27 + NE!S27 + NY!S27 + NW!S27 + SE!S27 + SW!S27 + TEN!S27 + TEX!S27</f>
        <v>11.322217819999999</v>
      </c>
      <c r="T27" s="9">
        <f xml:space="preserve"> 0 + CAL!T27 + CAR!T27 + CENT!T27 + FLA!T27 + MIDA!T27 + MIDW!T27 + NE!T27 + NY!T27 + NW!T27 + SE!T27 + SW!T27 + TEN!T27 + TEX!T27</f>
        <v>11.333887239999999</v>
      </c>
      <c r="U27" s="9">
        <f xml:space="preserve"> 0 + CAL!U27 + CAR!U27 + CENT!U27 + FLA!U27 + MIDA!U27 + MIDW!U27 + NE!U27 + NY!U27 + NW!U27 + SE!U27 + SW!U27 + TEN!U27 + TEX!U27</f>
        <v>11.349713889999999</v>
      </c>
      <c r="V27" s="9">
        <f xml:space="preserve"> 0 + CAL!V27 + CAR!V27 + CENT!V27 + FLA!V27 + MIDA!V27 + MIDW!V27 + NE!V27 + NY!V27 + NW!V27 + SE!V27 + SW!V27 + TEN!V27 + TEX!V27</f>
        <v>11.368634419999999</v>
      </c>
      <c r="W27" s="9">
        <f xml:space="preserve"> 0 + CAL!W27 + CAR!W27 + CENT!W27 + FLA!W27 + MIDA!W27 + MIDW!W27 + NE!W27 + NY!W27 + NW!W27 + SE!W27 + SW!W27 + TEN!W27 + TEX!W27</f>
        <v>11.39946394</v>
      </c>
      <c r="X27" s="9">
        <f xml:space="preserve"> 0 + CAL!X27 + CAR!X27 + CENT!X27 + FLA!X27 + MIDA!X27 + MIDW!X27 + NE!X27 + NY!X27 + NW!X27 + SE!X27 + SW!X27 + TEN!X27 + TEX!X27</f>
        <v>11.423650720000001</v>
      </c>
      <c r="Y27" s="9">
        <f xml:space="preserve"> 0 + CAL!Y27 + CAR!Y27 + CENT!Y27 + FLA!Y27 + MIDA!Y27 + MIDW!Y27 + NE!Y27 + NY!Y27 + NW!Y27 + SE!Y27 + SW!Y27 + TEN!Y27 + TEX!Y27</f>
        <v>11.426999400000001</v>
      </c>
      <c r="Z27" s="9">
        <f xml:space="preserve"> 0 + CAL!Z27 + CAR!Z27 + CENT!Z27 + FLA!Z27 + MIDA!Z27 + MIDW!Z27 + NE!Z27 + NY!Z27 + NW!Z27 + SE!Z27 + SW!Z27 + TEN!Z27 + TEX!Z27</f>
        <v>11.46873302</v>
      </c>
      <c r="AA27" s="9">
        <f xml:space="preserve"> 0 + CAL!AA27 + CAR!AA27 + CENT!AA27 + FLA!AA27 + MIDA!AA27 + MIDW!AA27 + NE!AA27 + NY!AA27 + NW!AA27 + SE!AA27 + SW!AA27 + TEN!AA27 + TEX!AA27</f>
        <v>11.46965606</v>
      </c>
      <c r="AB27" s="9">
        <f xml:space="preserve"> 0 + CAL!AB27 + CAR!AB27 + CENT!AB27 + FLA!AB27 + MIDA!AB27 + MIDW!AB27 + NE!AB27 + NY!AB27 + NW!AB27 + SE!AB27 + SW!AB27 + TEN!AB27 + TEX!AB27</f>
        <v>11.505334830000001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114765</v>
      </c>
      <c r="C28" s="9">
        <f xml:space="preserve"> 0 + CAL!C28 + CAR!C28 + CENT!C28 + FLA!C28 + MIDA!C28 + MIDW!C28 + NE!C28 + NY!C28 + NW!C28 + SE!C28 + SW!C28 + TEN!C28 + TEX!C28</f>
        <v>130251.87406186</v>
      </c>
      <c r="D28" s="9">
        <f xml:space="preserve"> 0 + CAL!D28 + CAR!D28 + CENT!D28 + FLA!D28 + MIDA!D28 + MIDW!D28 + NE!D28 + NY!D28 + NW!D28 + SE!D28 + SW!D28 + TEN!D28 + TEX!D28</f>
        <v>146440.94807376998</v>
      </c>
      <c r="E28" s="9">
        <f xml:space="preserve"> 0 + CAL!E28 + CAR!E28 + CENT!E28 + FLA!E28 + MIDA!E28 + MIDW!E28 + NE!E28 + NY!E28 + NW!E28 + SE!E28 + SW!E28 + TEN!E28 + TEX!E28</f>
        <v>163346.5400716</v>
      </c>
      <c r="F28" s="9">
        <f xml:space="preserve"> 0 + CAL!F28 + CAR!F28 + CENT!F28 + FLA!F28 + MIDA!F28 + MIDW!F28 + NE!F28 + NY!F28 + NW!F28 + SE!F28 + SW!F28 + TEN!F28 + TEX!F28</f>
        <v>180993.80251018997</v>
      </c>
      <c r="G28" s="9">
        <f xml:space="preserve"> 0 + CAL!G28 + CAR!G28 + CENT!G28 + FLA!G28 + MIDA!G28 + MIDW!G28 + NE!G28 + NY!G28 + NW!G28 + SE!G28 + SW!G28 + TEN!G28 + TEX!G28</f>
        <v>199402.82890249998</v>
      </c>
      <c r="H28" s="9">
        <f xml:space="preserve"> 0 + CAL!H28 + CAR!H28 + CENT!H28 + FLA!H28 + MIDA!H28 + MIDW!H28 + NE!H28 + NY!H28 + NW!H28 + SE!H28 + SW!H28 + TEN!H28 + TEX!H28</f>
        <v>218492.76762198005</v>
      </c>
      <c r="I28" s="9">
        <f xml:space="preserve"> 0 + CAL!I28 + CAR!I28 + CENT!I28 + FLA!I28 + MIDA!I28 + MIDW!I28 + NE!I28 + NY!I28 + NW!I28 + SE!I28 + SW!I28 + TEN!I28 + TEX!I28</f>
        <v>238268.45886002001</v>
      </c>
      <c r="J28" s="9">
        <f xml:space="preserve"> 0 + CAL!J28 + CAR!J28 + CENT!J28 + FLA!J28 + MIDA!J28 + MIDW!J28 + NE!J28 + NY!J28 + NW!J28 + SE!J28 + SW!J28 + TEN!J28 + TEX!J28</f>
        <v>258765.25420510001</v>
      </c>
      <c r="K28" s="9">
        <f xml:space="preserve"> 0 + CAL!K28 + CAR!K28 + CENT!K28 + FLA!K28 + MIDA!K28 + MIDW!K28 + NE!K28 + NY!K28 + NW!K28 + SE!K28 + SW!K28 + TEN!K28 + TEX!K28</f>
        <v>280006.15603176999</v>
      </c>
      <c r="L28" s="9">
        <f xml:space="preserve"> 0 + CAL!L28 + CAR!L28 + CENT!L28 + FLA!L28 + MIDA!L28 + MIDW!L28 + NE!L28 + NY!L28 + NW!L28 + SE!L28 + SW!L28 + TEN!L28 + TEX!L28</f>
        <v>302024.8036452001</v>
      </c>
      <c r="M28" s="9">
        <f xml:space="preserve"> 0 + CAL!M28 + CAR!M28 + CENT!M28 + FLA!M28 + MIDA!M28 + MIDW!M28 + NE!M28 + NY!M28 + NW!M28 + SE!M28 + SW!M28 + TEN!M28 + TEX!M28</f>
        <v>324887.62658936996</v>
      </c>
      <c r="N28" s="9">
        <f xml:space="preserve"> 0 + CAL!N28 + CAR!N28 + CENT!N28 + FLA!N28 + MIDA!N28 + MIDW!N28 + NE!N28 + NY!N28 + NW!N28 + SE!N28 + SW!N28 + TEN!N28 + TEX!N28</f>
        <v>348640.36848051008</v>
      </c>
      <c r="O28" s="9">
        <f xml:space="preserve"> 0 + CAL!O28 + CAR!O28 + CENT!O28 + FLA!O28 + MIDA!O28 + MIDW!O28 + NE!O28 + NY!O28 + NW!O28 + SE!O28 + SW!O28 + TEN!O28 + TEX!O28</f>
        <v>373315.38344979996</v>
      </c>
      <c r="P28" s="9">
        <f xml:space="preserve"> 0 + CAL!P28 + CAR!P28 + CENT!P28 + FLA!P28 + MIDA!P28 + MIDW!P28 + NE!P28 + NY!P28 + NW!P28 + SE!P28 + SW!P28 + TEN!P28 + TEX!P28</f>
        <v>398957.49805298989</v>
      </c>
      <c r="Q28" s="9">
        <f xml:space="preserve"> 0 + CAL!Q28 + CAR!Q28 + CENT!Q28 + FLA!Q28 + MIDA!Q28 + MIDW!Q28 + NE!Q28 + NY!Q28 + NW!Q28 + SE!Q28 + SW!Q28 + TEN!Q28 + TEX!Q28</f>
        <v>425552.12707549991</v>
      </c>
      <c r="R28" s="9">
        <f xml:space="preserve"> 0 + CAL!R28 + CAR!R28 + CENT!R28 + FLA!R28 + MIDA!R28 + MIDW!R28 + NE!R28 + NY!R28 + NW!R28 + SE!R28 + SW!R28 + TEN!R28 + TEX!R28</f>
        <v>453165.30819094006</v>
      </c>
      <c r="S28" s="9">
        <f xml:space="preserve"> 0 + CAL!S28 + CAR!S28 + CENT!S28 + FLA!S28 + MIDA!S28 + MIDW!S28 + NE!S28 + NY!S28 + NW!S28 + SE!S28 + SW!S28 + TEN!S28 + TEX!S28</f>
        <v>481523.92306513002</v>
      </c>
      <c r="T28" s="9">
        <f xml:space="preserve"> 0 + CAL!T28 + CAR!T28 + CENT!T28 + FLA!T28 + MIDA!T28 + MIDW!T28 + NE!T28 + NY!T28 + NW!T28 + SE!T28 + SW!T28 + TEN!T28 + TEX!T28</f>
        <v>511171.45346739999</v>
      </c>
      <c r="U28" s="9">
        <f xml:space="preserve"> 0 + CAL!U28 + CAR!U28 + CENT!U28 + FLA!U28 + MIDA!U28 + MIDW!U28 + NE!U28 + NY!U28 + NW!U28 + SE!U28 + SW!U28 + TEN!U28 + TEX!U28</f>
        <v>537990.04463750997</v>
      </c>
      <c r="V28" s="9">
        <f xml:space="preserve"> 0 + CAL!V28 + CAR!V28 + CENT!V28 + FLA!V28 + MIDA!V28 + MIDW!V28 + NE!V28 + NY!V28 + NW!V28 + SE!V28 + SW!V28 + TEN!V28 + TEX!V28</f>
        <v>567917.93464413995</v>
      </c>
      <c r="W28" s="9">
        <f xml:space="preserve"> 0 + CAL!W28 + CAR!W28 + CENT!W28 + FLA!W28 + MIDA!W28 + MIDW!W28 + NE!W28 + NY!W28 + NW!W28 + SE!W28 + SW!W28 + TEN!W28 + TEX!W28</f>
        <v>599406.67408949009</v>
      </c>
      <c r="X28" s="9">
        <f xml:space="preserve"> 0 + CAL!X28 + CAR!X28 + CENT!X28 + FLA!X28 + MIDA!X28 + MIDW!X28 + NE!X28 + NY!X28 + NW!X28 + SE!X28 + SW!X28 + TEN!X28 + TEX!X28</f>
        <v>631531.79034234991</v>
      </c>
      <c r="Y28" s="9">
        <f xml:space="preserve"> 0 + CAL!Y28 + CAR!Y28 + CENT!Y28 + FLA!Y28 + MIDA!Y28 + MIDW!Y28 + NE!Y28 + NY!Y28 + NW!Y28 + SE!Y28 + SW!Y28 + TEN!Y28 + TEX!Y28</f>
        <v>663245.40442659997</v>
      </c>
      <c r="Z28" s="9">
        <f xml:space="preserve"> 0 + CAL!Z28 + CAR!Z28 + CENT!Z28 + FLA!Z28 + MIDA!Z28 + MIDW!Z28 + NE!Z28 + NY!Z28 + NW!Z28 + SE!Z28 + SW!Z28 + TEN!Z28 + TEX!Z28</f>
        <v>693448.91775788006</v>
      </c>
      <c r="AA28" s="9">
        <f xml:space="preserve"> 0 + CAL!AA28 + CAR!AA28 + CENT!AA28 + FLA!AA28 + MIDA!AA28 + MIDW!AA28 + NE!AA28 + NY!AA28 + NW!AA28 + SE!AA28 + SW!AA28 + TEN!AA28 + TEX!AA28</f>
        <v>724049.25343080005</v>
      </c>
      <c r="AB28" s="9">
        <f xml:space="preserve"> 0 + CAL!AB28 + CAR!AB28 + CENT!AB28 + FLA!AB28 + MIDA!AB28 + MIDW!AB28 + NE!AB28 + NY!AB28 + NW!AB28 + SE!AB28 + SW!AB28 + TEN!AB28 + TEX!AB28</f>
        <v>754218.40926101001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Wind_MWh</v>
      </c>
      <c r="B29" s="9">
        <f xml:space="preserve"> 0 + CAL!B29 + CAR!B29 + CENT!B29 + FLA!B29 + MIDA!B29 + MIDW!B29 + NE!B29 + NY!B29 + NW!B29 + SE!B29 + SW!B29 + TEN!B29 + TEX!B29</f>
        <v>439327617.88670671</v>
      </c>
      <c r="C29" s="9">
        <f xml:space="preserve"> 0 + CAL!C29 + CAR!C29 + CENT!C29 + FLA!C29 + MIDA!C29 + MIDW!C29 + NE!C29 + NY!C29 + NW!C29 + SE!C29 + SW!C29 + TEN!C29 + TEX!C29</f>
        <v>493716478.09589732</v>
      </c>
      <c r="D29" s="9">
        <f xml:space="preserve"> 0 + CAL!D29 + CAR!D29 + CENT!D29 + FLA!D29 + MIDA!D29 + MIDW!D29 + NE!D29 + NY!D29 + NW!D29 + SE!D29 + SW!D29 + TEN!D29 + TEX!D29</f>
        <v>550633936.63287926</v>
      </c>
      <c r="E29" s="9">
        <f xml:space="preserve"> 0 + CAL!E29 + CAR!E29 + CENT!E29 + FLA!E29 + MIDA!E29 + MIDW!E29 + NE!E29 + NY!E29 + NW!E29 + SE!E29 + SW!E29 + TEN!E29 + TEX!E29</f>
        <v>610133590.51065612</v>
      </c>
      <c r="F29" s="9">
        <f xml:space="preserve"> 0 + CAL!F29 + CAR!F29 + CENT!F29 + FLA!F29 + MIDA!F29 + MIDW!F29 + NE!F29 + NY!F29 + NW!F29 + SE!F29 + SW!F29 + TEN!F29 + TEX!F29</f>
        <v>672303829.7719897</v>
      </c>
      <c r="G29" s="9">
        <f xml:space="preserve"> 0 + CAL!G29 + CAR!G29 + CENT!G29 + FLA!G29 + MIDA!G29 + MIDW!G29 + NE!G29 + NY!G29 + NW!G29 + SE!G29 + SW!G29 + TEN!G29 + TEX!G29</f>
        <v>737207576.9392935</v>
      </c>
      <c r="H29" s="9">
        <f xml:space="preserve"> 0 + CAL!H29 + CAR!H29 + CENT!H29 + FLA!H29 + MIDA!H29 + MIDW!H29 + NE!H29 + NY!H29 + NW!H29 + SE!H29 + SW!H29 + TEN!H29 + TEX!H29</f>
        <v>804551215.82892489</v>
      </c>
      <c r="I29" s="9">
        <f xml:space="preserve"> 0 + CAL!I29 + CAR!I29 + CENT!I29 + FLA!I29 + MIDA!I29 + MIDW!I29 + NE!I29 + NY!I29 + NW!I29 + SE!I29 + SW!I29 + TEN!I29 + TEX!I29</f>
        <v>874331539.23067212</v>
      </c>
      <c r="J29" s="9">
        <f xml:space="preserve"> 0 + CAL!J29 + CAR!J29 + CENT!J29 + FLA!J29 + MIDA!J29 + MIDW!J29 + NE!J29 + NY!J29 + NW!J29 + SE!J29 + SW!J29 + TEN!J29 + TEX!J29</f>
        <v>946633074.26395106</v>
      </c>
      <c r="K29" s="9">
        <f xml:space="preserve"> 0 + CAL!K29 + CAR!K29 + CENT!K29 + FLA!K29 + MIDA!K29 + MIDW!K29 + NE!K29 + NY!K29 + NW!K29 + SE!K29 + SW!K29 + TEN!K29 + TEX!K29</f>
        <v>1021483279.3408771</v>
      </c>
      <c r="L29" s="9">
        <f xml:space="preserve"> 0 + CAL!L29 + CAR!L29 + CENT!L29 + FLA!L29 + MIDA!L29 + MIDW!L29 + NE!L29 + NY!L29 + NW!L29 + SE!L29 + SW!L29 + TEN!L29 + TEX!L29</f>
        <v>1098921722.8471467</v>
      </c>
      <c r="M29" s="9">
        <f xml:space="preserve"> 0 + CAL!M29 + CAR!M29 + CENT!M29 + FLA!M29 + MIDA!M29 + MIDW!M29 + NE!M29 + NY!M29 + NW!M29 + SE!M29 + SW!M29 + TEN!M29 + TEX!M29</f>
        <v>1179044509.6091914</v>
      </c>
      <c r="N29" s="9">
        <f xml:space="preserve"> 0 + CAL!N29 + CAR!N29 + CENT!N29 + FLA!N29 + MIDA!N29 + MIDW!N29 + NE!N29 + NY!N29 + NW!N29 + SE!N29 + SW!N29 + TEN!N29 + TEX!N29</f>
        <v>1261852600.8697526</v>
      </c>
      <c r="O29" s="9">
        <f xml:space="preserve"> 0 + CAL!O29 + CAR!O29 + CENT!O29 + FLA!O29 + MIDA!O29 + MIDW!O29 + NE!O29 + NY!O29 + NW!O29 + SE!O29 + SW!O29 + TEN!O29 + TEX!O29</f>
        <v>1347318591.6463275</v>
      </c>
      <c r="P29" s="9">
        <f xml:space="preserve"> 0 + CAL!P29 + CAR!P29 + CENT!P29 + FLA!P29 + MIDA!P29 + MIDW!P29 + NE!P29 + NY!P29 + NW!P29 + SE!P29 + SW!P29 + TEN!P29 + TEX!P29</f>
        <v>1435435029.556087</v>
      </c>
      <c r="Q29" s="9">
        <f xml:space="preserve"> 0 + CAL!Q29 + CAR!Q29 + CENT!Q29 + FLA!Q29 + MIDA!Q29 + MIDW!Q29 + NE!Q29 + NY!Q29 + NW!Q29 + SE!Q29 + SW!Q29 + TEN!Q29 + TEX!Q29</f>
        <v>1526109700.642287</v>
      </c>
      <c r="R29" s="9">
        <f xml:space="preserve"> 0 + CAL!R29 + CAR!R29 + CENT!R29 + FLA!R29 + MIDA!R29 + MIDW!R29 + NE!R29 + NY!R29 + NW!R29 + SE!R29 + SW!R29 + TEN!R29 + TEX!R29</f>
        <v>1619516843.2163377</v>
      </c>
      <c r="S29" s="9">
        <f xml:space="preserve"> 0 + CAL!S29 + CAR!S29 + CENT!S29 + FLA!S29 + MIDA!S29 + MIDW!S29 + NE!S29 + NY!S29 + NW!S29 + SE!S29 + SW!S29 + TEN!S29 + TEX!S29</f>
        <v>1714894958.9292741</v>
      </c>
      <c r="T29" s="9">
        <f xml:space="preserve"> 0 + CAL!T29 + CAR!T29 + CENT!T29 + FLA!T29 + MIDA!T29 + MIDW!T29 + NE!T29 + NY!T29 + NW!T29 + SE!T29 + SW!T29 + TEN!T29 + TEX!T29</f>
        <v>1813450809.4051673</v>
      </c>
      <c r="U29" s="9">
        <f xml:space="preserve"> 0 + CAL!U29 + CAR!U29 + CENT!U29 + FLA!U29 + MIDA!U29 + MIDW!U29 + NE!U29 + NY!U29 + NW!U29 + SE!U29 + SW!U29 + TEN!U29 + TEX!U29</f>
        <v>1904822003.9596109</v>
      </c>
      <c r="V29" s="9">
        <f xml:space="preserve"> 0 + CAL!V29 + CAR!V29 + CENT!V29 + FLA!V29 + MIDA!V29 + MIDW!V29 + NE!V29 + NY!V29 + NW!V29 + SE!V29 + SW!V29 + TEN!V29 + TEX!V29</f>
        <v>2003793260.2591145</v>
      </c>
      <c r="W29" s="9">
        <f xml:space="preserve"> 0 + CAL!W29 + CAR!W29 + CENT!W29 + FLA!W29 + MIDA!W29 + MIDW!W29 + NE!W29 + NY!W29 + NW!W29 + SE!W29 + SW!W29 + TEN!W29 + TEX!W29</f>
        <v>2106173484.3400116</v>
      </c>
      <c r="X29" s="9">
        <f xml:space="preserve"> 0 + CAL!X29 + CAR!X29 + CENT!X29 + FLA!X29 + MIDA!X29 + MIDW!X29 + NE!X29 + NY!X29 + NW!X29 + SE!X29 + SW!X29 + TEN!X29 + TEX!X29</f>
        <v>2209248112.5751333</v>
      </c>
      <c r="Y29" s="9">
        <f xml:space="preserve"> 0 + CAL!Y29 + CAR!Y29 + CENT!Y29 + FLA!Y29 + MIDA!Y29 + MIDW!Y29 + NE!Y29 + NY!Y29 + NW!Y29 + SE!Y29 + SW!Y29 + TEN!Y29 + TEX!Y29</f>
        <v>2310097973.1176701</v>
      </c>
      <c r="Z29" s="9">
        <f xml:space="preserve"> 0 + CAL!Z29 + CAR!Z29 + CENT!Z29 + FLA!Z29 + MIDA!Z29 + MIDW!Z29 + NE!Z29 + NY!Z29 + NW!Z29 + SE!Z29 + SW!Z29 + TEN!Z29 + TEX!Z29</f>
        <v>2405546963.3488312</v>
      </c>
      <c r="AA29" s="9">
        <f xml:space="preserve"> 0 + CAL!AA29 + CAR!AA29 + CENT!AA29 + FLA!AA29 + MIDA!AA29 + MIDW!AA29 + NE!AA29 + NY!AA29 + NW!AA29 + SE!AA29 + SW!AA29 + TEN!AA29 + TEX!AA29</f>
        <v>2501196568.9628396</v>
      </c>
      <c r="AB29" s="9">
        <f xml:space="preserve"> 0 + CAL!AB29 + CAR!AB29 + CENT!AB29 + FLA!AB29 + MIDA!AB29 + MIDW!AB29 + NE!AB29 + NY!AB29 + NW!AB29 + SE!AB29 + SW!AB29 + TEN!AB29 + TEX!AB29</f>
        <v>2594550677.3022175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Wind_TBD</v>
      </c>
      <c r="B30" s="9">
        <f xml:space="preserve"> 0 + CAL!B30 + CAR!B30 + CENT!B30 + FLA!B30 + MIDA!B30 + MIDW!B30 + NE!B30 + NY!B30 + NW!B30 + SE!B30 + SW!B30 + TEN!B30 + TEX!B30</f>
        <v>0</v>
      </c>
      <c r="C30" s="9">
        <f xml:space="preserve"> 0 + CAL!C30 + CAR!C30 + CENT!C30 + FLA!C30 + MIDA!C30 + MIDW!C30 + NE!C30 + NY!C30 + NW!C30 + SE!C30 + SW!C30 + TEN!C30 + TEX!C30</f>
        <v>0</v>
      </c>
      <c r="D30" s="9">
        <f xml:space="preserve"> 0 + CAL!D30 + CAR!D30 + CENT!D30 + FLA!D30 + MIDA!D30 + MIDW!D30 + NE!D30 + NY!D30 + NW!D30 + SE!D30 + SW!D30 + TEN!D30 + TEX!D30</f>
        <v>0</v>
      </c>
      <c r="E30" s="9">
        <f xml:space="preserve"> 0 + CAL!E30 + CAR!E30 + CENT!E30 + FLA!E30 + MIDA!E30 + MIDW!E30 + NE!E30 + NY!E30 + NW!E30 + SE!E30 + SW!E30 + TEN!E30 + TEX!E30</f>
        <v>0</v>
      </c>
      <c r="F30" s="9">
        <f xml:space="preserve"> 0 + CAL!F30 + CAR!F30 + CENT!F30 + FLA!F30 + MIDA!F30 + MIDW!F30 + NE!F30 + NY!F30 + NW!F30 + SE!F30 + SW!F30 + TEN!F30 + TEX!F30</f>
        <v>0</v>
      </c>
      <c r="G30" s="9">
        <f xml:space="preserve"> 0 + CAL!G30 + CAR!G30 + CENT!G30 + FLA!G30 + MIDA!G30 + MIDW!G30 + NE!G30 + NY!G30 + NW!G30 + SE!G30 + SW!G30 + TEN!G30 + TEX!G30</f>
        <v>0</v>
      </c>
      <c r="H30" s="9">
        <f xml:space="preserve"> 0 + CAL!H30 + CAR!H30 + CENT!H30 + FLA!H30 + MIDA!H30 + MIDW!H30 + NE!H30 + NY!H30 + NW!H30 + SE!H30 + SW!H30 + TEN!H30 + TEX!H30</f>
        <v>0</v>
      </c>
      <c r="I30" s="9">
        <f xml:space="preserve"> 0 + CAL!I30 + CAR!I30 + CENT!I30 + FLA!I30 + MIDA!I30 + MIDW!I30 + NE!I30 + NY!I30 + NW!I30 + SE!I30 + SW!I30 + TEN!I30 + TEX!I30</f>
        <v>0</v>
      </c>
      <c r="J30" s="9">
        <f xml:space="preserve"> 0 + CAL!J30 + CAR!J30 + CENT!J30 + FLA!J30 + MIDA!J30 + MIDW!J30 + NE!J30 + NY!J30 + NW!J30 + SE!J30 + SW!J30 + TEN!J30 + TEX!J30</f>
        <v>0</v>
      </c>
      <c r="K30" s="9">
        <f xml:space="preserve"> 0 + CAL!K30 + CAR!K30 + CENT!K30 + FLA!K30 + MIDA!K30 + MIDW!K30 + NE!K30 + NY!K30 + NW!K30 + SE!K30 + SW!K30 + TEN!K30 + TEX!K30</f>
        <v>0</v>
      </c>
      <c r="L30" s="9">
        <f xml:space="preserve"> 0 + CAL!L30 + CAR!L30 + CENT!L30 + FLA!L30 + MIDA!L30 + MIDW!L30 + NE!L30 + NY!L30 + NW!L30 + SE!L30 + SW!L30 + TEN!L30 + TEX!L30</f>
        <v>0</v>
      </c>
      <c r="M30" s="9">
        <f xml:space="preserve"> 0 + CAL!M30 + CAR!M30 + CENT!M30 + FLA!M30 + MIDA!M30 + MIDW!M30 + NE!M30 + NY!M30 + NW!M30 + SE!M30 + SW!M30 + TEN!M30 + TEX!M30</f>
        <v>0</v>
      </c>
      <c r="N30" s="9">
        <f xml:space="preserve"> 0 + CAL!N30 + CAR!N30 + CENT!N30 + FLA!N30 + MIDA!N30 + MIDW!N30 + NE!N30 + NY!N30 + NW!N30 + SE!N30 + SW!N30 + TEN!N30 + TEX!N30</f>
        <v>0</v>
      </c>
      <c r="O30" s="9">
        <f xml:space="preserve"> 0 + CAL!O30 + CAR!O30 + CENT!O30 + FLA!O30 + MIDA!O30 + MIDW!O30 + NE!O30 + NY!O30 + NW!O30 + SE!O30 + SW!O30 + TEN!O30 + TEX!O30</f>
        <v>0</v>
      </c>
      <c r="P30" s="9">
        <f xml:space="preserve"> 0 + CAL!P30 + CAR!P30 + CENT!P30 + FLA!P30 + MIDA!P30 + MIDW!P30 + NE!P30 + NY!P30 + NW!P30 + SE!P30 + SW!P30 + TEN!P30 + TEX!P30</f>
        <v>0</v>
      </c>
      <c r="Q30" s="9">
        <f xml:space="preserve"> 0 + CAL!Q30 + CAR!Q30 + CENT!Q30 + FLA!Q30 + MIDA!Q30 + MIDW!Q30 + NE!Q30 + NY!Q30 + NW!Q30 + SE!Q30 + SW!Q30 + TEN!Q30 + TEX!Q30</f>
        <v>0</v>
      </c>
      <c r="R30" s="9">
        <f xml:space="preserve"> 0 + CAL!R30 + CAR!R30 + CENT!R30 + FLA!R30 + MIDA!R30 + MIDW!R30 + NE!R30 + NY!R30 + NW!R30 + SE!R30 + SW!R30 + TEN!R30 + TEX!R30</f>
        <v>0</v>
      </c>
      <c r="S30" s="9">
        <f xml:space="preserve"> 0 + CAL!S30 + CAR!S30 + CENT!S30 + FLA!S30 + MIDA!S30 + MIDW!S30 + NE!S30 + NY!S30 + NW!S30 + SE!S30 + SW!S30 + TEN!S30 + TEX!S30</f>
        <v>0</v>
      </c>
      <c r="T30" s="9">
        <f xml:space="preserve"> 0 + CAL!T30 + CAR!T30 + CENT!T30 + FLA!T30 + MIDA!T30 + MIDW!T30 + NE!T30 + NY!T30 + NW!T30 + SE!T30 + SW!T30 + TEN!T30 + TEX!T30</f>
        <v>0</v>
      </c>
      <c r="U30" s="9">
        <f xml:space="preserve"> 0 + CAL!U30 + CAR!U30 + CENT!U30 + FLA!U30 + MIDA!U30 + MIDW!U30 + NE!U30 + NY!U30 + NW!U30 + SE!U30 + SW!U30 + TEN!U30 + TEX!U30</f>
        <v>0</v>
      </c>
      <c r="V30" s="9">
        <f xml:space="preserve"> 0 + CAL!V30 + CAR!V30 + CENT!V30 + FLA!V30 + MIDA!V30 + MIDW!V30 + NE!V30 + NY!V30 + NW!V30 + SE!V30 + SW!V30 + TEN!V30 + TEX!V30</f>
        <v>0</v>
      </c>
      <c r="W30" s="9">
        <f xml:space="preserve"> 0 + CAL!W30 + CAR!W30 + CENT!W30 + FLA!W30 + MIDA!W30 + MIDW!W30 + NE!W30 + NY!W30 + NW!W30 + SE!W30 + SW!W30 + TEN!W30 + TEX!W30</f>
        <v>0</v>
      </c>
      <c r="X30" s="9">
        <f xml:space="preserve"> 0 + CAL!X30 + CAR!X30 + CENT!X30 + FLA!X30 + MIDA!X30 + MIDW!X30 + NE!X30 + NY!X30 + NW!X30 + SE!X30 + SW!X30 + TEN!X30 + TEX!X30</f>
        <v>0</v>
      </c>
      <c r="Y30" s="9">
        <f xml:space="preserve"> 0 + CAL!Y30 + CAR!Y30 + CENT!Y30 + FLA!Y30 + MIDA!Y30 + MIDW!Y30 + NE!Y30 + NY!Y30 + NW!Y30 + SE!Y30 + SW!Y30 + TEN!Y30 + TEX!Y30</f>
        <v>0</v>
      </c>
      <c r="Z30" s="9">
        <f xml:space="preserve"> 0 + CAL!Z30 + CAR!Z30 + CENT!Z30 + FLA!Z30 + MIDA!Z30 + MIDW!Z30 + NE!Z30 + NY!Z30 + NW!Z30 + SE!Z30 + SW!Z30 + TEN!Z30 + TEX!Z30</f>
        <v>0</v>
      </c>
      <c r="AA30" s="9">
        <f xml:space="preserve"> 0 + CAL!AA30 + CAR!AA30 + CENT!AA30 + FLA!AA30 + MIDA!AA30 + MIDW!AA30 + NE!AA30 + NY!AA30 + NW!AA30 + SE!AA30 + SW!AA30 + TEN!AA30 + TEX!AA30</f>
        <v>0</v>
      </c>
      <c r="AB30" s="9">
        <f xml:space="preserve"> 0 + CAL!AB30 + CAR!AB30 + CENT!AB30 + FLA!AB30 + MIDA!AB30 + MIDW!AB30 + NE!AB30 + NY!AB30 + NW!AB30 + SE!AB30 + SW!AB30 + TEN!AB30 + TEX!AB30</f>
        <v>0</v>
      </c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34712.527500480006</v>
      </c>
      <c r="C31" s="9">
        <f xml:space="preserve"> 0 + CAL!C31 + CAR!C31 + CENT!C31 + FLA!C31 + MIDA!C31 + MIDW!C31 + NE!C31 + NY!C31 + NW!C31 + SE!C31 + SW!C31 + TEN!C31 + TEX!C31</f>
        <v>39396.782645950007</v>
      </c>
      <c r="D31" s="9">
        <f xml:space="preserve"> 0 + CAL!D31 + CAR!D31 + CENT!D31 + FLA!D31 + MIDA!D31 + MIDW!D31 + NE!D31 + NY!D31 + NW!D31 + SE!D31 + SW!D31 + TEN!D31 + TEX!D31</f>
        <v>44293.429505560009</v>
      </c>
      <c r="E31" s="9">
        <f xml:space="preserve"> 0 + CAL!E31 + CAR!E31 + CENT!E31 + FLA!E31 + MIDA!E31 + MIDW!E31 + NE!E31 + NY!E31 + NW!E31 + SE!E31 + SW!E31 + TEN!E31 + TEX!E31</f>
        <v>49406.798800540004</v>
      </c>
      <c r="F31" s="9">
        <f xml:space="preserve"> 0 + CAL!F31 + CAR!F31 + CENT!F31 + FLA!F31 + MIDA!F31 + MIDW!F31 + NE!F31 + NY!F31 + NW!F31 + SE!F31 + SW!F31 + TEN!F31 + TEX!F31</f>
        <v>54744.498296979997</v>
      </c>
      <c r="G31" s="9">
        <f xml:space="preserve"> 0 + CAL!G31 + CAR!G31 + CENT!G31 + FLA!G31 + MIDA!G31 + MIDW!G31 + NE!G31 + NY!G31 + NW!G31 + SE!G31 + SW!G31 + TEN!G31 + TEX!G31</f>
        <v>60312.605602319993</v>
      </c>
      <c r="H31" s="9">
        <f xml:space="preserve"> 0 + CAL!H31 + CAR!H31 + CENT!H31 + FLA!H31 + MIDA!H31 + MIDW!H31 + NE!H31 + NY!H31 + NW!H31 + SE!H31 + SW!H31 + TEN!H31 + TEX!H31</f>
        <v>66086.665836579996</v>
      </c>
      <c r="I31" s="9">
        <f xml:space="preserve"> 0 + CAL!I31 + CAR!I31 + CENT!I31 + FLA!I31 + MIDA!I31 + MIDW!I31 + NE!I31 + NY!I31 + NW!I31 + SE!I31 + SW!I31 + TEN!I31 + TEX!I31</f>
        <v>72068.142993749992</v>
      </c>
      <c r="J31" s="9">
        <f xml:space="preserve"> 0 + CAL!J31 + CAR!J31 + CENT!J31 + FLA!J31 + MIDA!J31 + MIDW!J31 + NE!J31 + NY!J31 + NW!J31 + SE!J31 + SW!J31 + TEN!J31 + TEX!J31</f>
        <v>78267.729732629989</v>
      </c>
      <c r="K31" s="9">
        <f xml:space="preserve"> 0 + CAL!K31 + CAR!K31 + CENT!K31 + FLA!K31 + MIDA!K31 + MIDW!K31 + NE!K31 + NY!K31 + NW!K31 + SE!K31 + SW!K31 + TEN!K31 + TEX!K31</f>
        <v>84692.383492840003</v>
      </c>
      <c r="L31" s="9">
        <f xml:space="preserve"> 0 + CAL!L31 + CAR!L31 + CENT!L31 + FLA!L31 + MIDA!L31 + MIDW!L31 + NE!L31 + NY!L31 + NW!L31 + SE!L31 + SW!L31 + TEN!L31 + TEX!L31</f>
        <v>91352.279025490017</v>
      </c>
      <c r="M31" s="9">
        <f xml:space="preserve"> 0 + CAL!M31 + CAR!M31 + CENT!M31 + FLA!M31 + MIDA!M31 + MIDW!M31 + NE!M31 + NY!M31 + NW!M31 + SE!M31 + SW!M31 + TEN!M31 + TEX!M31</f>
        <v>98267.509018869983</v>
      </c>
      <c r="N31" s="9">
        <f xml:space="preserve"> 0 + CAL!N31 + CAR!N31 + CENT!N31 + FLA!N31 + MIDA!N31 + MIDW!N31 + NE!N31 + NY!N31 + NW!N31 + SE!N31 + SW!N31 + TEN!N31 + TEX!N31</f>
        <v>105451.90936833</v>
      </c>
      <c r="O31" s="9">
        <f xml:space="preserve"> 0 + CAL!O31 + CAR!O31 + CENT!O31 + FLA!O31 + MIDA!O31 + MIDW!O31 + NE!O31 + NY!O31 + NW!O31 + SE!O31 + SW!O31 + TEN!O31 + TEX!O31</f>
        <v>112915.26610338</v>
      </c>
      <c r="P31" s="9">
        <f xml:space="preserve"> 0 + CAL!P31 + CAR!P31 + CENT!P31 + FLA!P31 + MIDA!P31 + MIDW!P31 + NE!P31 + NY!P31 + NW!P31 + SE!P31 + SW!P31 + TEN!P31 + TEX!P31</f>
        <v>120671.13773962998</v>
      </c>
      <c r="Q31" s="9">
        <f xml:space="preserve"> 0 + CAL!Q31 + CAR!Q31 + CENT!Q31 + FLA!Q31 + MIDA!Q31 + MIDW!Q31 + NE!Q31 + NY!Q31 + NW!Q31 + SE!Q31 + SW!Q31 + TEN!Q31 + TEX!Q31</f>
        <v>128715.11274339</v>
      </c>
      <c r="R31" s="9">
        <f xml:space="preserve"> 0 + CAL!R31 + CAR!R31 + CENT!R31 + FLA!R31 + MIDA!R31 + MIDW!R31 + NE!R31 + NY!R31 + NW!R31 + SE!R31 + SW!R31 + TEN!R31 + TEX!R31</f>
        <v>137067.16527549998</v>
      </c>
      <c r="S31" s="9">
        <f xml:space="preserve"> 0 + CAL!S31 + CAR!S31 + CENT!S31 + FLA!S31 + MIDA!S31 + MIDW!S31 + NE!S31 + NY!S31 + NW!S31 + SE!S31 + SW!S31 + TEN!S31 + TEX!S31</f>
        <v>145644.68628533999</v>
      </c>
      <c r="T31" s="9">
        <f xml:space="preserve"> 0 + CAL!T31 + CAR!T31 + CENT!T31 + FLA!T31 + MIDA!T31 + MIDW!T31 + NE!T31 + NY!T31 + NW!T31 + SE!T31 + SW!T31 + TEN!T31 + TEX!T31</f>
        <v>154612.06061036</v>
      </c>
      <c r="U31" s="9">
        <f xml:space="preserve"> 0 + CAL!U31 + CAR!U31 + CENT!U31 + FLA!U31 + MIDA!U31 + MIDW!U31 + NE!U31 + NY!U31 + NW!U31 + SE!U31 + SW!U31 + TEN!U31 + TEX!U31</f>
        <v>162723.77658228</v>
      </c>
      <c r="V31" s="9">
        <f xml:space="preserve"> 0 + CAL!V31 + CAR!V31 + CENT!V31 + FLA!V31 + MIDA!V31 + MIDW!V31 + NE!V31 + NY!V31 + NW!V31 + SE!V31 + SW!V31 + TEN!V31 + TEX!V31</f>
        <v>171775.95019693</v>
      </c>
      <c r="W31" s="9">
        <f xml:space="preserve"> 0 + CAL!W31 + CAR!W31 + CENT!W31 + FLA!W31 + MIDA!W31 + MIDW!W31 + NE!W31 + NY!W31 + NW!W31 + SE!W31 + SW!W31 + TEN!W31 + TEX!W31</f>
        <v>181300.22792926</v>
      </c>
      <c r="X31" s="9">
        <f xml:space="preserve"> 0 + CAL!X31 + CAR!X31 + CENT!X31 + FLA!X31 + MIDA!X31 + MIDW!X31 + NE!X31 + NY!X31 + NW!X31 + SE!X31 + SW!X31 + TEN!X31 + TEX!X31</f>
        <v>191016.98810340001</v>
      </c>
      <c r="Y31" s="9">
        <f xml:space="preserve"> 0 + CAL!Y31 + CAR!Y31 + CENT!Y31 + FLA!Y31 + MIDA!Y31 + MIDW!Y31 + NE!Y31 + NY!Y31 + NW!Y31 + SE!Y31 + SW!Y31 + TEN!Y31 + TEX!Y31</f>
        <v>200609.28280161001</v>
      </c>
      <c r="Z31" s="9">
        <f xml:space="preserve"> 0 + CAL!Z31 + CAR!Z31 + CENT!Z31 + FLA!Z31 + MIDA!Z31 + MIDW!Z31 + NE!Z31 + NY!Z31 + NW!Z31 + SE!Z31 + SW!Z31 + TEN!Z31 + TEX!Z31</f>
        <v>209744.82314164002</v>
      </c>
      <c r="AA31" s="9">
        <f xml:space="preserve"> 0 + CAL!AA31 + CAR!AA31 + CENT!AA31 + FLA!AA31 + MIDA!AA31 + MIDW!AA31 + NE!AA31 + NY!AA31 + NW!AA31 + SE!AA31 + SW!AA31 + TEN!AA31 + TEX!AA31</f>
        <v>219000.38880686997</v>
      </c>
      <c r="AB31" s="9">
        <f xml:space="preserve"> 0 + CAL!AB31 + CAR!AB31 + CENT!AB31 + FLA!AB31 + MIDA!AB31 + MIDW!AB31 + NE!AB31 + NY!AB31 + NW!AB31 + SE!AB31 + SW!AB31 + TEN!AB31 + TEX!AB31</f>
        <v>228125.53716588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49.371647809999999</v>
      </c>
      <c r="D32" s="9">
        <f xml:space="preserve"> 0 + CAL!D32 + CAR!D32 + CENT!D32 + FLA!D32 + MIDA!D32 + MIDW!D32 + NE!D32 + NY!D32 + NW!D32 + SE!D32 + SW!D32 + TEN!D32 + TEX!D32</f>
        <v>55.063393660000003</v>
      </c>
      <c r="E32" s="9">
        <f xml:space="preserve"> 0 + CAL!E32 + CAR!E32 + CENT!E32 + FLA!E32 + MIDA!E32 + MIDW!E32 + NE!E32 + NY!E32 + NW!E32 + SE!E32 + SW!E32 + TEN!E32 + TEX!E32</f>
        <v>61.013359049999998</v>
      </c>
      <c r="F32" s="9">
        <f xml:space="preserve"> 0 + CAL!F32 + CAR!F32 + CENT!F32 + FLA!F32 + MIDA!F32 + MIDW!F32 + NE!F32 + NY!F32 + NW!F32 + SE!F32 + SW!F32 + TEN!F32 + TEX!F32</f>
        <v>67.230382970000008</v>
      </c>
      <c r="G32" s="9">
        <f xml:space="preserve"> 0 + CAL!G32 + CAR!G32 + CENT!G32 + FLA!G32 + MIDA!G32 + MIDW!G32 + NE!G32 + NY!G32 + NW!G32 + SE!G32 + SW!G32 + TEN!G32 + TEX!G32</f>
        <v>73.720757679999991</v>
      </c>
      <c r="H32" s="9">
        <f xml:space="preserve"> 0 + CAL!H32 + CAR!H32 + CENT!H32 + FLA!H32 + MIDA!H32 + MIDW!H32 + NE!H32 + NY!H32 + NW!H32 + SE!H32 + SW!H32 + TEN!H32 + TEX!H32</f>
        <v>80.455121570000017</v>
      </c>
      <c r="I32" s="9">
        <f xml:space="preserve"> 0 + CAL!I32 + CAR!I32 + CENT!I32 + FLA!I32 + MIDA!I32 + MIDW!I32 + NE!I32 + NY!I32 + NW!I32 + SE!I32 + SW!I32 + TEN!I32 + TEX!I32</f>
        <v>87.433153929999989</v>
      </c>
      <c r="J32" s="9">
        <f xml:space="preserve"> 0 + CAL!J32 + CAR!J32 + CENT!J32 + FLA!J32 + MIDA!J32 + MIDW!J32 + NE!J32 + NY!J32 + NW!J32 + SE!J32 + SW!J32 + TEN!J32 + TEX!J32</f>
        <v>94.66330742000001</v>
      </c>
      <c r="K32" s="9">
        <f xml:space="preserve"> 0 + CAL!K32 + CAR!K32 + CENT!K32 + FLA!K32 + MIDA!K32 + MIDW!K32 + NE!K32 + NY!K32 + NW!K32 + SE!K32 + SW!K32 + TEN!K32 + TEX!K32</f>
        <v>102.14832794000002</v>
      </c>
      <c r="L32" s="9">
        <f xml:space="preserve"> 0 + CAL!L32 + CAR!L32 + CENT!L32 + FLA!L32 + MIDA!L32 + MIDW!L32 + NE!L32 + NY!L32 + NW!L32 + SE!L32 + SW!L32 + TEN!L32 + TEX!L32</f>
        <v>109.89217228999999</v>
      </c>
      <c r="M32" s="9">
        <f xml:space="preserve"> 0 + CAL!M32 + CAR!M32 + CENT!M32 + FLA!M32 + MIDA!M32 + MIDW!M32 + NE!M32 + NY!M32 + NW!M32 + SE!M32 + SW!M32 + TEN!M32 + TEX!M32</f>
        <v>117.90445095999999</v>
      </c>
      <c r="N32" s="9">
        <f xml:space="preserve"> 0 + CAL!N32 + CAR!N32 + CENT!N32 + FLA!N32 + MIDA!N32 + MIDW!N32 + NE!N32 + NY!N32 + NW!N32 + SE!N32 + SW!N32 + TEN!N32 + TEX!N32</f>
        <v>126.18526008000001</v>
      </c>
      <c r="O32" s="9">
        <f xml:space="preserve"> 0 + CAL!O32 + CAR!O32 + CENT!O32 + FLA!O32 + MIDA!O32 + MIDW!O32 + NE!O32 + NY!O32 + NW!O32 + SE!O32 + SW!O32 + TEN!O32 + TEX!O32</f>
        <v>134.73185916</v>
      </c>
      <c r="P32" s="9">
        <f xml:space="preserve"> 0 + CAL!P32 + CAR!P32 + CENT!P32 + FLA!P32 + MIDA!P32 + MIDW!P32 + NE!P32 + NY!P32 + NW!P32 + SE!P32 + SW!P32 + TEN!P32 + TEX!P32</f>
        <v>143.54350295</v>
      </c>
      <c r="Q32" s="9">
        <f xml:space="preserve"> 0 + CAL!Q32 + CAR!Q32 + CENT!Q32 + FLA!Q32 + MIDA!Q32 + MIDW!Q32 + NE!Q32 + NY!Q32 + NW!Q32 + SE!Q32 + SW!Q32 + TEN!Q32 + TEX!Q32</f>
        <v>152.61097007000001</v>
      </c>
      <c r="R32" s="9">
        <f xml:space="preserve"> 0 + CAL!R32 + CAR!R32 + CENT!R32 + FLA!R32 + MIDA!R32 + MIDW!R32 + NE!R32 + NY!R32 + NW!R32 + SE!R32 + SW!R32 + TEN!R32 + TEX!R32</f>
        <v>161.95168432999998</v>
      </c>
      <c r="S32" s="9">
        <f xml:space="preserve"> 0 + CAL!S32 + CAR!S32 + CENT!S32 + FLA!S32 + MIDA!S32 + MIDW!S32 + NE!S32 + NY!S32 + NW!S32 + SE!S32 + SW!S32 + TEN!S32 + TEX!S32</f>
        <v>171.48949590999999</v>
      </c>
      <c r="T32" s="9">
        <f xml:space="preserve"> 0 + CAL!T32 + CAR!T32 + CENT!T32 + FLA!T32 + MIDA!T32 + MIDW!T32 + NE!T32 + NY!T32 + NW!T32 + SE!T32 + SW!T32 + TEN!T32 + TEX!T32</f>
        <v>181.34508092999997</v>
      </c>
      <c r="U32" s="9">
        <f xml:space="preserve"> 0 + CAL!U32 + CAR!U32 + CENT!U32 + FLA!U32 + MIDA!U32 + MIDW!U32 + NE!U32 + NY!U32 + NW!U32 + SE!U32 + SW!U32 + TEN!U32 + TEX!U32</f>
        <v>190.48220039</v>
      </c>
      <c r="V32" s="9">
        <f xml:space="preserve"> 0 + CAL!V32 + CAR!V32 + CENT!V32 + FLA!V32 + MIDA!V32 + MIDW!V32 + NE!V32 + NY!V32 + NW!V32 + SE!V32 + SW!V32 + TEN!V32 + TEX!V32</f>
        <v>200.37932603999997</v>
      </c>
      <c r="W32" s="9">
        <f xml:space="preserve"> 0 + CAL!W32 + CAR!W32 + CENT!W32 + FLA!W32 + MIDA!W32 + MIDW!W32 + NE!W32 + NY!W32 + NW!W32 + SE!W32 + SW!W32 + TEN!W32 + TEX!W32</f>
        <v>210.61734844000003</v>
      </c>
      <c r="X32" s="9">
        <f xml:space="preserve"> 0 + CAL!X32 + CAR!X32 + CENT!X32 + FLA!X32 + MIDA!X32 + MIDW!X32 + NE!X32 + NY!X32 + NW!X32 + SE!X32 + SW!X32 + TEN!X32 + TEX!X32</f>
        <v>220.92481126000004</v>
      </c>
      <c r="Y32" s="9">
        <f xml:space="preserve"> 0 + CAL!Y32 + CAR!Y32 + CENT!Y32 + FLA!Y32 + MIDA!Y32 + MIDW!Y32 + NE!Y32 + NY!Y32 + NW!Y32 + SE!Y32 + SW!Y32 + TEN!Y32 + TEX!Y32</f>
        <v>231.00979731000004</v>
      </c>
      <c r="Z32" s="9">
        <f xml:space="preserve"> 0 + CAL!Z32 + CAR!Z32 + CENT!Z32 + FLA!Z32 + MIDA!Z32 + MIDW!Z32 + NE!Z32 + NY!Z32 + NW!Z32 + SE!Z32 + SW!Z32 + TEN!Z32 + TEX!Z32</f>
        <v>240.55469634000002</v>
      </c>
      <c r="AA32" s="9">
        <f xml:space="preserve"> 0 + CAL!AA32 + CAR!AA32 + CENT!AA32 + FLA!AA32 + MIDA!AA32 + MIDW!AA32 + NE!AA32 + NY!AA32 + NW!AA32 + SE!AA32 + SW!AA32 + TEN!AA32 + TEX!AA32</f>
        <v>250.11965689999997</v>
      </c>
      <c r="AB32" s="9">
        <f xml:space="preserve"> 0 + CAL!AB32 + CAR!AB32 + CENT!AB32 + FLA!AB32 + MIDA!AB32 + MIDW!AB32 + NE!AB32 + NY!AB32 + NW!AB32 + SE!AB32 + SW!AB32 + TEN!AB32 + TEX!AB32</f>
        <v>259.45506773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1.7573104800000001</v>
      </c>
      <c r="C33" s="9">
        <f xml:space="preserve"> 0 + CAL!C33 + CAR!C33 + CENT!C33 + FLA!C33 + MIDA!C33 + MIDW!C33 + NE!C33 + NY!C33 + NW!C33 + SE!C33 + SW!C33 + TEN!C33 + TEX!C33</f>
        <v>1.9748659100000001</v>
      </c>
      <c r="D33" s="9">
        <f xml:space="preserve"> 0 + CAL!D33 + CAR!D33 + CENT!D33 + FLA!D33 + MIDA!D33 + MIDW!D33 + NE!D33 + NY!D33 + NW!D33 + SE!D33 + SW!D33 + TEN!D33 + TEX!D33</f>
        <v>2.2025357400000001</v>
      </c>
      <c r="E33" s="9">
        <f xml:space="preserve"> 0 + CAL!E33 + CAR!E33 + CENT!E33 + FLA!E33 + MIDA!E33 + MIDW!E33 + NE!E33 + NY!E33 + NW!E33 + SE!E33 + SW!E33 + TEN!E33 + TEX!E33</f>
        <v>2.44053437</v>
      </c>
      <c r="F33" s="9">
        <f xml:space="preserve"> 0 + CAL!F33 + CAR!F33 + CENT!F33 + FLA!F33 + MIDA!F33 + MIDW!F33 + NE!F33 + NY!F33 + NW!F33 + SE!F33 + SW!F33 + TEN!F33 + TEX!F33</f>
        <v>2.6892153100000002</v>
      </c>
      <c r="G33" s="9">
        <f xml:space="preserve"> 0 + CAL!G33 + CAR!G33 + CENT!G33 + FLA!G33 + MIDA!G33 + MIDW!G33 + NE!G33 + NY!G33 + NW!G33 + SE!G33 + SW!G33 + TEN!G33 + TEX!G33</f>
        <v>2.9488303</v>
      </c>
      <c r="H33" s="9">
        <f xml:space="preserve"> 0 + CAL!H33 + CAR!H33 + CENT!H33 + FLA!H33 + MIDA!H33 + MIDW!H33 + NE!H33 + NY!H33 + NW!H33 + SE!H33 + SW!H33 + TEN!H33 + TEX!H33</f>
        <v>3.2182048700000001</v>
      </c>
      <c r="I33" s="9">
        <f xml:space="preserve"> 0 + CAL!I33 + CAR!I33 + CENT!I33 + FLA!I33 + MIDA!I33 + MIDW!I33 + NE!I33 + NY!I33 + NW!I33 + SE!I33 + SW!I33 + TEN!I33 + TEX!I33</f>
        <v>3.4973261499999997</v>
      </c>
      <c r="J33" s="9">
        <f xml:space="preserve"> 0 + CAL!J33 + CAR!J33 + CENT!J33 + FLA!J33 + MIDA!J33 + MIDW!J33 + NE!J33 + NY!J33 + NW!J33 + SE!J33 + SW!J33 + TEN!J33 + TEX!J33</f>
        <v>3.7865322900000002</v>
      </c>
      <c r="K33" s="9">
        <f xml:space="preserve"> 0 + CAL!K33 + CAR!K33 + CENT!K33 + FLA!K33 + MIDA!K33 + MIDW!K33 + NE!K33 + NY!K33 + NW!K33 + SE!K33 + SW!K33 + TEN!K33 + TEX!K33</f>
        <v>4.08593312</v>
      </c>
      <c r="L33" s="9">
        <f xml:space="preserve"> 0 + CAL!L33 + CAR!L33 + CENT!L33 + FLA!L33 + MIDA!L33 + MIDW!L33 + NE!L33 + NY!L33 + NW!L33 + SE!L33 + SW!L33 + TEN!L33 + TEX!L33</f>
        <v>4.3956869100000002</v>
      </c>
      <c r="M33" s="9">
        <f xml:space="preserve"> 0 + CAL!M33 + CAR!M33 + CENT!M33 + FLA!M33 + MIDA!M33 + MIDW!M33 + NE!M33 + NY!M33 + NW!M33 + SE!M33 + SW!M33 + TEN!M33 + TEX!M33</f>
        <v>4.7161780299999991</v>
      </c>
      <c r="N33" s="9">
        <f xml:space="preserve"> 0 + CAL!N33 + CAR!N33 + CENT!N33 + FLA!N33 + MIDA!N33 + MIDW!N33 + NE!N33 + NY!N33 + NW!N33 + SE!N33 + SW!N33 + TEN!N33 + TEX!N33</f>
        <v>5.0474104099999995</v>
      </c>
      <c r="O33" s="9">
        <f xml:space="preserve"> 0 + CAL!O33 + CAR!O33 + CENT!O33 + FLA!O33 + MIDA!O33 + MIDW!O33 + NE!O33 + NY!O33 + NW!O33 + SE!O33 + SW!O33 + TEN!O33 + TEX!O33</f>
        <v>5.389274359999999</v>
      </c>
      <c r="P33" s="9">
        <f xml:space="preserve"> 0 + CAL!P33 + CAR!P33 + CENT!P33 + FLA!P33 + MIDA!P33 + MIDW!P33 + NE!P33 + NY!P33 + NW!P33 + SE!P33 + SW!P33 + TEN!P33 + TEX!P33</f>
        <v>5.7417401200000002</v>
      </c>
      <c r="Q33" s="9">
        <f xml:space="preserve"> 0 + CAL!Q33 + CAR!Q33 + CENT!Q33 + FLA!Q33 + MIDA!Q33 + MIDW!Q33 + NE!Q33 + NY!Q33 + NW!Q33 + SE!Q33 + SW!Q33 + TEN!Q33 + TEX!Q33</f>
        <v>6.1044387999999987</v>
      </c>
      <c r="R33" s="9">
        <f xml:space="preserve"> 0 + CAL!R33 + CAR!R33 + CENT!R33 + FLA!R33 + MIDA!R33 + MIDW!R33 + NE!R33 + NY!R33 + NW!R33 + SE!R33 + SW!R33 + TEN!R33 + TEX!R33</f>
        <v>6.4780673600000007</v>
      </c>
      <c r="S33" s="9">
        <f xml:space="preserve"> 0 + CAL!S33 + CAR!S33 + CENT!S33 + FLA!S33 + MIDA!S33 + MIDW!S33 + NE!S33 + NY!S33 + NW!S33 + SE!S33 + SW!S33 + TEN!S33 + TEX!S33</f>
        <v>6.8595798300000013</v>
      </c>
      <c r="T33" s="9">
        <f xml:space="preserve"> 0 + CAL!T33 + CAR!T33 + CENT!T33 + FLA!T33 + MIDA!T33 + MIDW!T33 + NE!T33 + NY!T33 + NW!T33 + SE!T33 + SW!T33 + TEN!T33 + TEX!T33</f>
        <v>7.253803239999999</v>
      </c>
      <c r="U33" s="9">
        <f xml:space="preserve"> 0 + CAL!U33 + CAR!U33 + CENT!U33 + FLA!U33 + MIDA!U33 + MIDW!U33 + NE!U33 + NY!U33 + NW!U33 + SE!U33 + SW!U33 + TEN!U33 + TEX!U33</f>
        <v>7.6192880000000001</v>
      </c>
      <c r="V33" s="9">
        <f xml:space="preserve"> 0 + CAL!V33 + CAR!V33 + CENT!V33 + FLA!V33 + MIDA!V33 + MIDW!V33 + NE!V33 + NY!V33 + NW!V33 + SE!V33 + SW!V33 + TEN!V33 + TEX!V33</f>
        <v>8.0151730299999997</v>
      </c>
      <c r="W33" s="9">
        <f xml:space="preserve"> 0 + CAL!W33 + CAR!W33 + CENT!W33 + FLA!W33 + MIDA!W33 + MIDW!W33 + NE!W33 + NY!W33 + NW!W33 + SE!W33 + SW!W33 + TEN!W33 + TEX!W33</f>
        <v>8.4246939600000008</v>
      </c>
      <c r="X33" s="9">
        <f xml:space="preserve"> 0 + CAL!X33 + CAR!X33 + CENT!X33 + FLA!X33 + MIDA!X33 + MIDW!X33 + NE!X33 + NY!X33 + NW!X33 + SE!X33 + SW!X33 + TEN!X33 + TEX!X33</f>
        <v>8.8369924599999994</v>
      </c>
      <c r="Y33" s="9">
        <f xml:space="preserve"> 0 + CAL!Y33 + CAR!Y33 + CENT!Y33 + FLA!Y33 + MIDA!Y33 + MIDW!Y33 + NE!Y33 + NY!Y33 + NW!Y33 + SE!Y33 + SW!Y33 + TEN!Y33 + TEX!Y33</f>
        <v>9.2403918800000007</v>
      </c>
      <c r="Z33" s="9">
        <f xml:space="preserve"> 0 + CAL!Z33 + CAR!Z33 + CENT!Z33 + FLA!Z33 + MIDA!Z33 + MIDW!Z33 + NE!Z33 + NY!Z33 + NW!Z33 + SE!Z33 + SW!Z33 + TEN!Z33 + TEX!Z33</f>
        <v>9.6221878500000013</v>
      </c>
      <c r="AA33" s="9">
        <f xml:space="preserve"> 0 + CAL!AA33 + CAR!AA33 + CENT!AA33 + FLA!AA33 + MIDA!AA33 + MIDW!AA33 + NE!AA33 + NY!AA33 + NW!AA33 + SE!AA33 + SW!AA33 + TEN!AA33 + TEX!AA33</f>
        <v>10.004786269999999</v>
      </c>
      <c r="AB33" s="9">
        <f xml:space="preserve"> 0 + CAL!AB33 + CAR!AB33 + CENT!AB33 + FLA!AB33 + MIDA!AB33 + MIDW!AB33 + NE!AB33 + NY!AB33 + NW!AB33 + SE!AB33 + SW!AB33 + TEN!AB33 + TEX!AB33</f>
        <v>10.378202720000001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34712.527500480006</v>
      </c>
      <c r="C34" s="9">
        <f xml:space="preserve"> 0 + CAL!C34 + CAR!C34 + CENT!C34 + FLA!C34 + MIDA!C34 + MIDW!C34 + NE!C34 + NY!C34 + NW!C34 + SE!C34 + SW!C34 + TEN!C34 + TEX!C34</f>
        <v>39396.782645950007</v>
      </c>
      <c r="D34" s="9">
        <f xml:space="preserve"> 0 + CAL!D34 + CAR!D34 + CENT!D34 + FLA!D34 + MIDA!D34 + MIDW!D34 + NE!D34 + NY!D34 + NW!D34 + SE!D34 + SW!D34 + TEN!D34 + TEX!D34</f>
        <v>44293.429505560009</v>
      </c>
      <c r="E34" s="9">
        <f xml:space="preserve"> 0 + CAL!E34 + CAR!E34 + CENT!E34 + FLA!E34 + MIDA!E34 + MIDW!E34 + NE!E34 + NY!E34 + NW!E34 + SE!E34 + SW!E34 + TEN!E34 + TEX!E34</f>
        <v>49406.798800540004</v>
      </c>
      <c r="F34" s="9">
        <f xml:space="preserve"> 0 + CAL!F34 + CAR!F34 + CENT!F34 + FLA!F34 + MIDA!F34 + MIDW!F34 + NE!F34 + NY!F34 + NW!F34 + SE!F34 + SW!F34 + TEN!F34 + TEX!F34</f>
        <v>54744.498296979997</v>
      </c>
      <c r="G34" s="9">
        <f xml:space="preserve"> 0 + CAL!G34 + CAR!G34 + CENT!G34 + FLA!G34 + MIDA!G34 + MIDW!G34 + NE!G34 + NY!G34 + NW!G34 + SE!G34 + SW!G34 + TEN!G34 + TEX!G34</f>
        <v>60312.605602319993</v>
      </c>
      <c r="H34" s="9">
        <f xml:space="preserve"> 0 + CAL!H34 + CAR!H34 + CENT!H34 + FLA!H34 + MIDA!H34 + MIDW!H34 + NE!H34 + NY!H34 + NW!H34 + SE!H34 + SW!H34 + TEN!H34 + TEX!H34</f>
        <v>66086.665836579996</v>
      </c>
      <c r="I34" s="9">
        <f xml:space="preserve"> 0 + CAL!I34 + CAR!I34 + CENT!I34 + FLA!I34 + MIDA!I34 + MIDW!I34 + NE!I34 + NY!I34 + NW!I34 + SE!I34 + SW!I34 + TEN!I34 + TEX!I34</f>
        <v>72068.142993749992</v>
      </c>
      <c r="J34" s="9">
        <f xml:space="preserve"> 0 + CAL!J34 + CAR!J34 + CENT!J34 + FLA!J34 + MIDA!J34 + MIDW!J34 + NE!J34 + NY!J34 + NW!J34 + SE!J34 + SW!J34 + TEN!J34 + TEX!J34</f>
        <v>78267.729732629989</v>
      </c>
      <c r="K34" s="9">
        <f xml:space="preserve"> 0 + CAL!K34 + CAR!K34 + CENT!K34 + FLA!K34 + MIDA!K34 + MIDW!K34 + NE!K34 + NY!K34 + NW!K34 + SE!K34 + SW!K34 + TEN!K34 + TEX!K34</f>
        <v>84692.383492840003</v>
      </c>
      <c r="L34" s="9">
        <f xml:space="preserve"> 0 + CAL!L34 + CAR!L34 + CENT!L34 + FLA!L34 + MIDA!L34 + MIDW!L34 + NE!L34 + NY!L34 + NW!L34 + SE!L34 + SW!L34 + TEN!L34 + TEX!L34</f>
        <v>91352.279025490017</v>
      </c>
      <c r="M34" s="9">
        <f xml:space="preserve"> 0 + CAL!M34 + CAR!M34 + CENT!M34 + FLA!M34 + MIDA!M34 + MIDW!M34 + NE!M34 + NY!M34 + NW!M34 + SE!M34 + SW!M34 + TEN!M34 + TEX!M34</f>
        <v>98267.509018869983</v>
      </c>
      <c r="N34" s="9">
        <f xml:space="preserve"> 0 + CAL!N34 + CAR!N34 + CENT!N34 + FLA!N34 + MIDA!N34 + MIDW!N34 + NE!N34 + NY!N34 + NW!N34 + SE!N34 + SW!N34 + TEN!N34 + TEX!N34</f>
        <v>105451.90936833</v>
      </c>
      <c r="O34" s="9">
        <f xml:space="preserve"> 0 + CAL!O34 + CAR!O34 + CENT!O34 + FLA!O34 + MIDA!O34 + MIDW!O34 + NE!O34 + NY!O34 + NW!O34 + SE!O34 + SW!O34 + TEN!O34 + TEX!O34</f>
        <v>112915.26610338</v>
      </c>
      <c r="P34" s="9">
        <f xml:space="preserve"> 0 + CAL!P34 + CAR!P34 + CENT!P34 + FLA!P34 + MIDA!P34 + MIDW!P34 + NE!P34 + NY!P34 + NW!P34 + SE!P34 + SW!P34 + TEN!P34 + TEX!P34</f>
        <v>120671.13773962998</v>
      </c>
      <c r="Q34" s="9">
        <f xml:space="preserve"> 0 + CAL!Q34 + CAR!Q34 + CENT!Q34 + FLA!Q34 + MIDA!Q34 + MIDW!Q34 + NE!Q34 + NY!Q34 + NW!Q34 + SE!Q34 + SW!Q34 + TEN!Q34 + TEX!Q34</f>
        <v>128715.11274339</v>
      </c>
      <c r="R34" s="9">
        <f xml:space="preserve"> 0 + CAL!R34 + CAR!R34 + CENT!R34 + FLA!R34 + MIDA!R34 + MIDW!R34 + NE!R34 + NY!R34 + NW!R34 + SE!R34 + SW!R34 + TEN!R34 + TEX!R34</f>
        <v>137067.16527549998</v>
      </c>
      <c r="S34" s="9">
        <f xml:space="preserve"> 0 + CAL!S34 + CAR!S34 + CENT!S34 + FLA!S34 + MIDA!S34 + MIDW!S34 + NE!S34 + NY!S34 + NW!S34 + SE!S34 + SW!S34 + TEN!S34 + TEX!S34</f>
        <v>145644.68628533999</v>
      </c>
      <c r="T34" s="9">
        <f xml:space="preserve"> 0 + CAL!T34 + CAR!T34 + CENT!T34 + FLA!T34 + MIDA!T34 + MIDW!T34 + NE!T34 + NY!T34 + NW!T34 + SE!T34 + SW!T34 + TEN!T34 + TEX!T34</f>
        <v>154612.06061036</v>
      </c>
      <c r="U34" s="9">
        <f xml:space="preserve"> 0 + CAL!U34 + CAR!U34 + CENT!U34 + FLA!U34 + MIDA!U34 + MIDW!U34 + NE!U34 + NY!U34 + NW!U34 + SE!U34 + SW!U34 + TEN!U34 + TEX!U34</f>
        <v>162723.77658228</v>
      </c>
      <c r="V34" s="9">
        <f xml:space="preserve"> 0 + CAL!V34 + CAR!V34 + CENT!V34 + FLA!V34 + MIDA!V34 + MIDW!V34 + NE!V34 + NY!V34 + NW!V34 + SE!V34 + SW!V34 + TEN!V34 + TEX!V34</f>
        <v>171775.95019693</v>
      </c>
      <c r="W34" s="9">
        <f xml:space="preserve"> 0 + CAL!W34 + CAR!W34 + CENT!W34 + FLA!W34 + MIDA!W34 + MIDW!W34 + NE!W34 + NY!W34 + NW!W34 + SE!W34 + SW!W34 + TEN!W34 + TEX!W34</f>
        <v>181300.22792926</v>
      </c>
      <c r="X34" s="9">
        <f xml:space="preserve"> 0 + CAL!X34 + CAR!X34 + CENT!X34 + FLA!X34 + MIDA!X34 + MIDW!X34 + NE!X34 + NY!X34 + NW!X34 + SE!X34 + SW!X34 + TEN!X34 + TEX!X34</f>
        <v>191016.98810340001</v>
      </c>
      <c r="Y34" s="9">
        <f xml:space="preserve"> 0 + CAL!Y34 + CAR!Y34 + CENT!Y34 + FLA!Y34 + MIDA!Y34 + MIDW!Y34 + NE!Y34 + NY!Y34 + NW!Y34 + SE!Y34 + SW!Y34 + TEN!Y34 + TEX!Y34</f>
        <v>200609.28280161001</v>
      </c>
      <c r="Z34" s="9">
        <f xml:space="preserve"> 0 + CAL!Z34 + CAR!Z34 + CENT!Z34 + FLA!Z34 + MIDA!Z34 + MIDW!Z34 + NE!Z34 + NY!Z34 + NW!Z34 + SE!Z34 + SW!Z34 + TEN!Z34 + TEX!Z34</f>
        <v>209744.82314164002</v>
      </c>
      <c r="AA34" s="9">
        <f xml:space="preserve"> 0 + CAL!AA34 + CAR!AA34 + CENT!AA34 + FLA!AA34 + MIDA!AA34 + MIDW!AA34 + NE!AA34 + NY!AA34 + NW!AA34 + SE!AA34 + SW!AA34 + TEN!AA34 + TEX!AA34</f>
        <v>219000.38880686997</v>
      </c>
      <c r="AB34" s="9">
        <f xml:space="preserve"> 0 + CAL!AB34 + CAR!AB34 + CENT!AB34 + FLA!AB34 + MIDA!AB34 + MIDW!AB34 + NE!AB34 + NY!AB34 + NW!AB34 + SE!AB34 + SW!AB34 + TEN!AB34 + TEX!AB34</f>
        <v>228125.53716588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0</v>
      </c>
      <c r="C36" s="9">
        <f xml:space="preserve"> 0 + CAL!C36 + CAR!C36 + CENT!C36 + FLA!C36 + MIDA!C36 + MIDW!C36 + NE!C36 + NY!C36 + NW!C36 + SE!C36 + SW!C36 + TEN!C36 + TEX!C36</f>
        <v>6.5036944600000002</v>
      </c>
      <c r="D36" s="9">
        <f xml:space="preserve"> 0 + CAL!D36 + CAR!D36 + CENT!D36 + FLA!D36 + MIDA!D36 + MIDW!D36 + NE!D36 + NY!D36 + NW!D36 + SE!D36 + SW!D36 + TEN!D36 + TEX!D36</f>
        <v>1.9965408300000003</v>
      </c>
      <c r="E36" s="9">
        <f xml:space="preserve"> 0 + CAL!E36 + CAR!E36 + CENT!E36 + FLA!E36 + MIDA!E36 + MIDW!E36 + NE!E36 + NY!E36 + NW!E36 + SE!E36 + SW!E36 + TEN!E36 + TEX!E36</f>
        <v>1.7568789</v>
      </c>
      <c r="F36" s="9">
        <f xml:space="preserve"> 0 + CAL!F36 + CAR!F36 + CENT!F36 + FLA!F36 + MIDA!F36 + MIDW!F36 + NE!F36 + NY!F36 + NW!F36 + SE!F36 + SW!F36 + TEN!F36 + TEX!F36</f>
        <v>1.5921409400000002</v>
      </c>
      <c r="G36" s="9">
        <f xml:space="preserve"> 0 + CAL!G36 + CAR!G36 + CENT!G36 + FLA!G36 + MIDA!G36 + MIDW!G36 + NE!G36 + NY!G36 + NW!G36 + SE!G36 + SW!G36 + TEN!G36 + TEX!G36</f>
        <v>1.48283918</v>
      </c>
      <c r="H36" s="9">
        <f xml:space="preserve"> 0 + CAL!H36 + CAR!H36 + CENT!H36 + FLA!H36 + MIDA!H36 + MIDW!H36 + NE!H36 + NY!H36 + NW!H36 + SE!H36 + SW!H36 + TEN!H36 + TEX!H36</f>
        <v>1.3841017900000001</v>
      </c>
      <c r="I36" s="9">
        <f xml:space="preserve"> 0 + CAL!I36 + CAR!I36 + CENT!I36 + FLA!I36 + MIDA!I36 + MIDW!I36 + NE!I36 + NY!I36 + NW!I36 + SE!I36 + SW!I36 + TEN!I36 + TEX!I36</f>
        <v>1.3080981700000001</v>
      </c>
      <c r="J36" s="9">
        <f xml:space="preserve"> 0 + CAL!J36 + CAR!J36 + CENT!J36 + FLA!J36 + MIDA!J36 + MIDW!J36 + NE!J36 + NY!J36 + NW!J36 + SE!J36 + SW!J36 + TEN!J36 + TEX!J36</f>
        <v>1.2465279599999999</v>
      </c>
      <c r="K36" s="9">
        <f xml:space="preserve"> 0 + CAL!K36 + CAR!K36 + CENT!K36 + FLA!K36 + MIDA!K36 + MIDW!K36 + NE!K36 + NY!K36 + NW!K36 + SE!K36 + SW!K36 + TEN!K36 + TEX!K36</f>
        <v>1.2217761900000002</v>
      </c>
      <c r="L36" s="9">
        <f xml:space="preserve"> 0 + CAL!L36 + CAR!L36 + CENT!L36 + FLA!L36 + MIDA!L36 + MIDW!L36 + NE!L36 + NY!L36 + NW!L36 + SE!L36 + SW!L36 + TEN!L36 + TEX!L36</f>
        <v>1.1523469900000003</v>
      </c>
      <c r="M36" s="9">
        <f xml:space="preserve"> 0 + CAL!M36 + CAR!M36 + CENT!M36 + FLA!M36 + MIDA!M36 + MIDW!M36 + NE!M36 + NY!M36 + NW!M36 + SE!M36 + SW!M36 + TEN!M36 + TEX!M36</f>
        <v>1.2144182600000002</v>
      </c>
      <c r="N36" s="9">
        <f xml:space="preserve"> 0 + CAL!N36 + CAR!N36 + CENT!N36 + FLA!N36 + MIDA!N36 + MIDW!N36 + NE!N36 + NY!N36 + NW!N36 + SE!N36 + SW!N36 + TEN!N36 + TEX!N36</f>
        <v>1.0848271599999999</v>
      </c>
      <c r="O36" s="9">
        <f xml:space="preserve"> 0 + CAL!O36 + CAR!O36 + CENT!O36 + FLA!O36 + MIDA!O36 + MIDW!O36 + NE!O36 + NY!O36 + NW!O36 + SE!O36 + SW!O36 + TEN!O36 + TEX!O36</f>
        <v>1.0640938500000001</v>
      </c>
      <c r="P36" s="9">
        <f xml:space="preserve"> 0 + CAL!P36 + CAR!P36 + CENT!P36 + FLA!P36 + MIDA!P36 + MIDW!P36 + NE!P36 + NY!P36 + NW!P36 + SE!P36 + SW!P36 + TEN!P36 + TEX!P36</f>
        <v>1.0347526</v>
      </c>
      <c r="Q36" s="9">
        <f xml:space="preserve"> 0 + CAL!Q36 + CAR!Q36 + CENT!Q36 + FLA!Q36 + MIDA!Q36 + MIDW!Q36 + NE!Q36 + NY!Q36 + NW!Q36 + SE!Q36 + SW!Q36 + TEN!Q36 + TEX!Q36</f>
        <v>1.0047977399999999</v>
      </c>
      <c r="R36" s="9">
        <f xml:space="preserve"> 0 + CAL!R36 + CAR!R36 + CENT!R36 + FLA!R36 + MIDA!R36 + MIDW!R36 + NE!R36 + NY!R36 + NW!R36 + SE!R36 + SW!R36 + TEN!R36 + TEX!R36</f>
        <v>0.98224131000000015</v>
      </c>
      <c r="S36" s="9">
        <f xml:space="preserve"> 0 + CAL!S36 + CAR!S36 + CENT!S36 + FLA!S36 + MIDA!S36 + MIDW!S36 + NE!S36 + NY!S36 + NW!S36 + SE!S36 + SW!S36 + TEN!S36 + TEX!S36</f>
        <v>0.96269750999999992</v>
      </c>
      <c r="T36" s="9">
        <f xml:space="preserve"> 0 + CAL!T36 + CAR!T36 + CENT!T36 + FLA!T36 + MIDA!T36 + MIDW!T36 + NE!T36 + NY!T36 + NW!T36 + SE!T36 + SW!T36 + TEN!T36 + TEX!T36</f>
        <v>0.93559856999999991</v>
      </c>
      <c r="U36" s="9">
        <f xml:space="preserve"> 0 + CAL!U36 + CAR!U36 + CENT!U36 + FLA!U36 + MIDA!U36 + MIDW!U36 + NE!U36 + NY!U36 + NW!U36 + SE!U36 + SW!U36 + TEN!U36 + TEX!U36</f>
        <v>0.92559343000000005</v>
      </c>
      <c r="V36" s="9">
        <f xml:space="preserve"> 0 + CAL!V36 + CAR!V36 + CENT!V36 + FLA!V36 + MIDA!V36 + MIDW!V36 + NE!V36 + NY!V36 + NW!V36 + SE!V36 + SW!V36 + TEN!V36 + TEX!V36</f>
        <v>0.80506359000000005</v>
      </c>
      <c r="W36" s="9">
        <f xml:space="preserve"> 0 + CAL!W36 + CAR!W36 + CENT!W36 + FLA!W36 + MIDA!W36 + MIDW!W36 + NE!W36 + NY!W36 + NW!W36 + SE!W36 + SW!W36 + TEN!W36 + TEX!W36</f>
        <v>0.85067429999999999</v>
      </c>
      <c r="X36" s="9">
        <f xml:space="preserve"> 0 + CAL!X36 + CAR!X36 + CENT!X36 + FLA!X36 + MIDA!X36 + MIDW!X36 + NE!X36 + NY!X36 + NW!X36 + SE!X36 + SW!X36 + TEN!X36 + TEX!X36</f>
        <v>0.88485594999999995</v>
      </c>
      <c r="Y36" s="9">
        <f xml:space="preserve"> 0 + CAL!Y36 + CAR!Y36 + CENT!Y36 + FLA!Y36 + MIDA!Y36 + MIDW!Y36 + NE!Y36 + NY!Y36 + NW!Y36 + SE!Y36 + SW!Y36 + TEN!Y36 + TEX!Y36</f>
        <v>0.83411804999999994</v>
      </c>
      <c r="Z36" s="9">
        <f xml:space="preserve"> 0 + CAL!Z36 + CAR!Z36 + CENT!Z36 + FLA!Z36 + MIDA!Z36 + MIDW!Z36 + NE!Z36 + NY!Z36 + NW!Z36 + SE!Z36 + SW!Z36 + TEN!Z36 + TEX!Z36</f>
        <v>0.78416779000000003</v>
      </c>
      <c r="AA36" s="9">
        <f xml:space="preserve"> 0 + CAL!AA36 + CAR!AA36 + CENT!AA36 + FLA!AA36 + MIDA!AA36 + MIDW!AA36 + NE!AA36 + NY!AA36 + NW!AA36 + SE!AA36 + SW!AA36 + TEN!AA36 + TEX!AA36</f>
        <v>0.95330865999999992</v>
      </c>
      <c r="AB36" s="9">
        <f xml:space="preserve"> 0 + CAL!AB36 + CAR!AB36 + CENT!AB36 + FLA!AB36 + MIDA!AB36 + MIDW!AB36 + NE!AB36 + NY!AB36 + NW!AB36 + SE!AB36 + SW!AB36 + TEN!AB36 + TEX!AB36</f>
        <v>0.98171814999999996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0</v>
      </c>
      <c r="C37" s="9">
        <f xml:space="preserve"> 0 + CAL!C37 + CAR!C37 + CENT!C37 + FLA!C37 + MIDA!C37 + MIDW!C37 + NE!C37 + NY!C37 + NW!C37 + SE!C37 + SW!C37 + TEN!C37 + TEX!C37</f>
        <v>2.3646362399999998</v>
      </c>
      <c r="D37" s="9">
        <f xml:space="preserve"> 0 + CAL!D37 + CAR!D37 + CENT!D37 + FLA!D37 + MIDA!D37 + MIDW!D37 + NE!D37 + NY!D37 + NW!D37 + SE!D37 + SW!D37 + TEN!D37 + TEX!D37</f>
        <v>1.9848440799999998</v>
      </c>
      <c r="E37" s="9">
        <f xml:space="preserve"> 0 + CAL!E37 + CAR!E37 + CENT!E37 + FLA!E37 + MIDA!E37 + MIDW!E37 + NE!E37 + NY!E37 + NW!E37 + SE!E37 + SW!E37 + TEN!E37 + TEX!E37</f>
        <v>1.7487429099999998</v>
      </c>
      <c r="F37" s="9">
        <f xml:space="preserve"> 0 + CAL!F37 + CAR!F37 + CENT!F37 + FLA!F37 + MIDA!F37 + MIDW!F37 + NE!F37 + NY!F37 + NW!F37 + SE!F37 + SW!F37 + TEN!F37 + TEX!F37</f>
        <v>1.5979045200000002</v>
      </c>
      <c r="G37" s="9">
        <f xml:space="preserve"> 0 + CAL!G37 + CAR!G37 + CENT!G37 + FLA!G37 + MIDA!G37 + MIDW!G37 + NE!G37 + NY!G37 + NW!G37 + SE!G37 + SW!G37 + TEN!G37 + TEX!G37</f>
        <v>1.4771695599999999</v>
      </c>
      <c r="H37" s="9">
        <f xml:space="preserve"> 0 + CAL!H37 + CAR!H37 + CENT!H37 + FLA!H37 + MIDA!H37 + MIDW!H37 + NE!H37 + NY!H37 + NW!H37 + SE!H37 + SW!H37 + TEN!H37 + TEX!H37</f>
        <v>1.3842671000000002</v>
      </c>
      <c r="I37" s="9">
        <f xml:space="preserve"> 0 + CAL!I37 + CAR!I37 + CENT!I37 + FLA!I37 + MIDA!I37 + MIDW!I37 + NE!I37 + NY!I37 + NW!I37 + SE!I37 + SW!I37 + TEN!I37 + TEX!I37</f>
        <v>1.30819307</v>
      </c>
      <c r="J37" s="9">
        <f xml:space="preserve"> 0 + CAL!J37 + CAR!J37 + CENT!J37 + FLA!J37 + MIDA!J37 + MIDW!J37 + NE!J37 + NY!J37 + NW!J37 + SE!J37 + SW!J37 + TEN!J37 + TEX!J37</f>
        <v>1.2730145900000003</v>
      </c>
      <c r="K37" s="9">
        <f xml:space="preserve"> 0 + CAL!K37 + CAR!K37 + CENT!K37 + FLA!K37 + MIDA!K37 + MIDW!K37 + NE!K37 + NY!K37 + NW!K37 + SE!K37 + SW!K37 + TEN!K37 + TEX!K37</f>
        <v>1.1955667999999999</v>
      </c>
      <c r="L37" s="9">
        <f xml:space="preserve"> 0 + CAL!L37 + CAR!L37 + CENT!L37 + FLA!L37 + MIDA!L37 + MIDW!L37 + NE!L37 + NY!L37 + NW!L37 + SE!L37 + SW!L37 + TEN!L37 + TEX!L37</f>
        <v>1.25104865</v>
      </c>
      <c r="M37" s="9">
        <f xml:space="preserve"> 0 + CAL!M37 + CAR!M37 + CENT!M37 + FLA!M37 + MIDA!M37 + MIDW!M37 + NE!M37 + NY!M37 + NW!M37 + SE!M37 + SW!M37 + TEN!M37 + TEX!M37</f>
        <v>1.1165831599999998</v>
      </c>
      <c r="N37" s="9">
        <f xml:space="preserve"> 0 + CAL!N37 + CAR!N37 + CENT!N37 + FLA!N37 + MIDA!N37 + MIDW!N37 + NE!N37 + NY!N37 + NW!N37 + SE!N37 + SW!N37 + TEN!N37 + TEX!N37</f>
        <v>1.0922136600000001</v>
      </c>
      <c r="O37" s="9">
        <f xml:space="preserve"> 0 + CAL!O37 + CAR!O37 + CENT!O37 + FLA!O37 + MIDA!O37 + MIDW!O37 + NE!O37 + NY!O37 + NW!O37 + SE!O37 + SW!O37 + TEN!O37 + TEX!O37</f>
        <v>1.0593175800000001</v>
      </c>
      <c r="P37" s="9">
        <f xml:space="preserve"> 0 + CAL!P37 + CAR!P37 + CENT!P37 + FLA!P37 + MIDA!P37 + MIDW!P37 + NE!P37 + NY!P37 + NW!P37 + SE!P37 + SW!P37 + TEN!P37 + TEX!P37</f>
        <v>1.0315363100000001</v>
      </c>
      <c r="Q37" s="9">
        <f xml:space="preserve"> 0 + CAL!Q37 + CAR!Q37 + CENT!Q37 + FLA!Q37 + MIDA!Q37 + MIDW!Q37 + NE!Q37 + NY!Q37 + NW!Q37 + SE!Q37 + SW!Q37 + TEN!Q37 + TEX!Q37</f>
        <v>1.0049236699999999</v>
      </c>
      <c r="R37" s="9">
        <f xml:space="preserve"> 0 + CAL!R37 + CAR!R37 + CENT!R37 + FLA!R37 + MIDA!R37 + MIDW!R37 + NE!R37 + NY!R37 + NW!R37 + SE!R37 + SW!R37 + TEN!R37 + TEX!R37</f>
        <v>0.98313970000000006</v>
      </c>
      <c r="S37" s="9">
        <f xml:space="preserve"> 0 + CAL!S37 + CAR!S37 + CENT!S37 + FLA!S37 + MIDA!S37 + MIDW!S37 + NE!S37 + NY!S37 + NW!S37 + SE!S37 + SW!S37 + TEN!S37 + TEX!S37</f>
        <v>0.95271948000000006</v>
      </c>
      <c r="T37" s="9">
        <f xml:space="preserve"> 0 + CAL!T37 + CAR!T37 + CENT!T37 + FLA!T37 + MIDA!T37 + MIDW!T37 + NE!T37 + NY!T37 + NW!T37 + SE!T37 + SW!T37 + TEN!T37 + TEX!T37</f>
        <v>0.94320165999999994</v>
      </c>
      <c r="U37" s="9">
        <f xml:space="preserve"> 0 + CAL!U37 + CAR!U37 + CENT!U37 + FLA!U37 + MIDA!U37 + MIDW!U37 + NE!U37 + NY!U37 + NW!U37 + SE!U37 + SW!U37 + TEN!U37 + TEX!U37</f>
        <v>0.81977599999999995</v>
      </c>
      <c r="V37" s="9">
        <f xml:space="preserve"> 0 + CAL!V37 + CAR!V37 + CENT!V37 + FLA!V37 + MIDA!V37 + MIDW!V37 + NE!V37 + NY!V37 + NW!V37 + SE!V37 + SW!V37 + TEN!V37 + TEX!V37</f>
        <v>0.86461854000000005</v>
      </c>
      <c r="W37" s="9">
        <f xml:space="preserve"> 0 + CAL!W37 + CAR!W37 + CENT!W37 + FLA!W37 + MIDA!W37 + MIDW!W37 + NE!W37 + NY!W37 + NW!W37 + SE!W37 + SW!W37 + TEN!W37 + TEX!W37</f>
        <v>0.8990370700000001</v>
      </c>
      <c r="X37" s="9">
        <f xml:space="preserve"> 0 + CAL!X37 + CAR!X37 + CENT!X37 + FLA!X37 + MIDA!X37 + MIDW!X37 + NE!X37 + NY!X37 + NW!X37 + SE!X37 + SW!X37 + TEN!X37 + TEX!X37</f>
        <v>0.84780785999999997</v>
      </c>
      <c r="Y37" s="9">
        <f xml:space="preserve"> 0 + CAL!Y37 + CAR!Y37 + CENT!Y37 + FLA!Y37 + MIDA!Y37 + MIDW!Y37 + NE!Y37 + NY!Y37 + NW!Y37 + SE!Y37 + SW!Y37 + TEN!Y37 + TEX!Y37</f>
        <v>0.80005208000000005</v>
      </c>
      <c r="Z37" s="9">
        <f xml:space="preserve"> 0 + CAL!Z37 + CAR!Z37 + CENT!Z37 + FLA!Z37 + MIDA!Z37 + MIDW!Z37 + NE!Z37 + NY!Z37 + NW!Z37 + SE!Z37 + SW!Z37 + TEN!Z37 + TEX!Z37</f>
        <v>0.9613136699999999</v>
      </c>
      <c r="AA37" s="9">
        <f xml:space="preserve"> 0 + CAL!AA37 + CAR!AA37 + CENT!AA37 + FLA!AA37 + MIDA!AA37 + MIDW!AA37 + NE!AA37 + NY!AA37 + NW!AA37 + SE!AA37 + SW!AA37 + TEN!AA37 + TEX!AA37</f>
        <v>0.98806494</v>
      </c>
      <c r="AB37" s="9">
        <f xml:space="preserve"> 0 + CAL!AB37 + CAR!AB37 + CENT!AB37 + FLA!AB37 + MIDA!AB37 + MIDW!AB37 + NE!AB37 + NY!AB37 + NW!AB37 + SE!AB37 + SW!AB37 + TEN!AB37 + TEX!AB37</f>
        <v>0.97678410000000004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0</v>
      </c>
      <c r="C38" s="9">
        <f xml:space="preserve"> 0 + CAL!C38 + CAR!C38 + CENT!C38 + FLA!C38 + MIDA!C38 + MIDW!C38 + NE!C38 + NY!C38 + NW!C38 + SE!C38 + SW!C38 + TEN!C38 + TEX!C38</f>
        <v>74.946105759999995</v>
      </c>
      <c r="D38" s="9">
        <f xml:space="preserve"> 0 + CAL!D38 + CAR!D38 + CENT!D38 + FLA!D38 + MIDA!D38 + MIDW!D38 + NE!D38 + NY!D38 + NW!D38 + SE!D38 + SW!D38 + TEN!D38 + TEX!D38</f>
        <v>78.161018040000002</v>
      </c>
      <c r="E38" s="9">
        <f xml:space="preserve"> 0 + CAL!E38 + CAR!E38 + CENT!E38 + FLA!E38 + MIDA!E38 + MIDW!E38 + NE!E38 + NY!E38 + NW!E38 + SE!E38 + SW!E38 + TEN!E38 + TEX!E38</f>
        <v>81.790200540000001</v>
      </c>
      <c r="F38" s="9">
        <f xml:space="preserve"> 0 + CAL!F38 + CAR!F38 + CENT!F38 + FLA!F38 + MIDA!F38 + MIDW!F38 + NE!F38 + NY!F38 + NW!F38 + SE!F38 + SW!F38 + TEN!F38 + TEX!F38</f>
        <v>85.784942390000012</v>
      </c>
      <c r="G38" s="9">
        <f xml:space="preserve"> 0 + CAL!G38 + CAR!G38 + CENT!G38 + FLA!G38 + MIDA!G38 + MIDW!G38 + NE!G38 + NY!G38 + NW!G38 + SE!G38 + SW!G38 + TEN!G38 + TEX!G38</f>
        <v>90.136856320000007</v>
      </c>
      <c r="H38" s="9">
        <f xml:space="preserve"> 0 + CAL!H38 + CAR!H38 + CENT!H38 + FLA!H38 + MIDA!H38 + MIDW!H38 + NE!H38 + NY!H38 + NW!H38 + SE!H38 + SW!H38 + TEN!H38 + TEX!H38</f>
        <v>94.849294690000008</v>
      </c>
      <c r="I38" s="9">
        <f xml:space="preserve"> 0 + CAL!I38 + CAR!I38 + CENT!I38 + FLA!I38 + MIDA!I38 + MIDW!I38 + NE!I38 + NY!I38 + NW!I38 + SE!I38 + SW!I38 + TEN!I38 + TEX!I38</f>
        <v>99.936294489999995</v>
      </c>
      <c r="J38" s="9">
        <f xml:space="preserve"> 0 + CAL!J38 + CAR!J38 + CENT!J38 + FLA!J38 + MIDA!J38 + MIDW!J38 + NE!J38 + NY!J38 + NW!J38 + SE!J38 + SW!J38 + TEN!J38 + TEX!J38</f>
        <v>105.43186471</v>
      </c>
      <c r="K38" s="9">
        <f xml:space="preserve"> 0 + CAL!K38 + CAR!K38 + CENT!K38 + FLA!K38 + MIDA!K38 + MIDW!K38 + NE!K38 + NY!K38 + NW!K38 + SE!K38 + SW!K38 + TEN!K38 + TEX!K38</f>
        <v>111.3378075</v>
      </c>
      <c r="L38" s="9">
        <f xml:space="preserve"> 0 + CAL!L38 + CAR!L38 + CENT!L38 + FLA!L38 + MIDA!L38 + MIDW!L38 + NE!L38 + NY!L38 + NW!L38 + SE!L38 + SW!L38 + TEN!L38 + TEX!L38</f>
        <v>116.04125352</v>
      </c>
      <c r="M38" s="9">
        <f xml:space="preserve"> 0 + CAL!M38 + CAR!M38 + CENT!M38 + FLA!M38 + MIDA!M38 + MIDW!M38 + NE!M38 + NY!M38 + NW!M38 + SE!M38 + SW!M38 + TEN!M38 + TEX!M38</f>
        <v>120.88353525000001</v>
      </c>
      <c r="N38" s="9">
        <f xml:space="preserve"> 0 + CAL!N38 + CAR!N38 + CENT!N38 + FLA!N38 + MIDA!N38 + MIDW!N38 + NE!N38 + NY!N38 + NW!N38 + SE!N38 + SW!N38 + TEN!N38 + TEX!N38</f>
        <v>125.71025207000001</v>
      </c>
      <c r="O38" s="9">
        <f xml:space="preserve"> 0 + CAL!O38 + CAR!O38 + CENT!O38 + FLA!O38 + MIDA!O38 + MIDW!O38 + NE!O38 + NY!O38 + NW!O38 + SE!O38 + SW!O38 + TEN!O38 + TEX!O38</f>
        <v>130.96734251000001</v>
      </c>
      <c r="P38" s="9">
        <f xml:space="preserve"> 0 + CAL!P38 + CAR!P38 + CENT!P38 + FLA!P38 + MIDA!P38 + MIDW!P38 + NE!P38 + NY!P38 + NW!P38 + SE!P38 + SW!P38 + TEN!P38 + TEX!P38</f>
        <v>136.53385756999998</v>
      </c>
      <c r="Q38" s="9">
        <f xml:space="preserve"> 0 + CAL!Q38 + CAR!Q38 + CENT!Q38 + FLA!Q38 + MIDA!Q38 + MIDW!Q38 + NE!Q38 + NY!Q38 + NW!Q38 + SE!Q38 + SW!Q38 + TEN!Q38 + TEX!Q38</f>
        <v>142.43141636000001</v>
      </c>
      <c r="R38" s="9">
        <f xml:space="preserve"> 0 + CAL!R38 + CAR!R38 + CENT!R38 + FLA!R38 + MIDA!R38 + MIDW!R38 + NE!R38 + NY!R38 + NW!R38 + SE!R38 + SW!R38 + TEN!R38 + TEX!R38</f>
        <v>148.70019335000001</v>
      </c>
      <c r="S38" s="9">
        <f xml:space="preserve"> 0 + CAL!S38 + CAR!S38 + CENT!S38 + FLA!S38 + MIDA!S38 + MIDW!S38 + NE!S38 + NY!S38 + NW!S38 + SE!S38 + SW!S38 + TEN!S38 + TEX!S38</f>
        <v>155.27527355999999</v>
      </c>
      <c r="T38" s="9">
        <f xml:space="preserve"> 0 + CAL!T38 + CAR!T38 + CENT!T38 + FLA!T38 + MIDA!T38 + MIDW!T38 + NE!T38 + NY!T38 + NW!T38 + SE!T38 + SW!T38 + TEN!T38 + TEX!T38</f>
        <v>162.33802384000001</v>
      </c>
      <c r="U38" s="9">
        <f xml:space="preserve"> 0 + CAL!U38 + CAR!U38 + CENT!U38 + FLA!U38 + MIDA!U38 + MIDW!U38 + NE!U38 + NY!U38 + NW!U38 + SE!U38 + SW!U38 + TEN!U38 + TEX!U38</f>
        <v>169.84357707999999</v>
      </c>
      <c r="V38" s="9">
        <f xml:space="preserve"> 0 + CAL!V38 + CAR!V38 + CENT!V38 + FLA!V38 + MIDA!V38 + MIDW!V38 + NE!V38 + NY!V38 + NW!V38 + SE!V38 + SW!V38 + TEN!V38 + TEX!V38</f>
        <v>177.71070025</v>
      </c>
      <c r="W38" s="9">
        <f xml:space="preserve"> 0 + CAL!W38 + CAR!W38 + CENT!W38 + FLA!W38 + MIDA!W38 + MIDW!W38 + NE!W38 + NY!W38 + NW!W38 + SE!W38 + SW!W38 + TEN!W38 + TEX!W38</f>
        <v>186.29327085</v>
      </c>
      <c r="X38" s="9">
        <f xml:space="preserve"> 0 + CAL!X38 + CAR!X38 + CENT!X38 + FLA!X38 + MIDA!X38 + MIDW!X38 + NE!X38 + NY!X38 + NW!X38 + SE!X38 + SW!X38 + TEN!X38 + TEX!X38</f>
        <v>195.73476972</v>
      </c>
      <c r="Y38" s="9">
        <f xml:space="preserve"> 0 + CAL!Y38 + CAR!Y38 + CENT!Y38 + FLA!Y38 + MIDA!Y38 + MIDW!Y38 + NE!Y38 + NY!Y38 + NW!Y38 + SE!Y38 + SW!Y38 + TEN!Y38 + TEX!Y38</f>
        <v>207.30571214000003</v>
      </c>
      <c r="Z38" s="9">
        <f xml:space="preserve"> 0 + CAL!Z38 + CAR!Z38 + CENT!Z38 + FLA!Z38 + MIDA!Z38 + MIDW!Z38 + NE!Z38 + NY!Z38 + NW!Z38 + SE!Z38 + SW!Z38 + TEN!Z38 + TEX!Z38</f>
        <v>217.80102593000001</v>
      </c>
      <c r="AA38" s="9">
        <f xml:space="preserve"> 0 + CAL!AA38 + CAR!AA38 + CENT!AA38 + FLA!AA38 + MIDA!AA38 + MIDW!AA38 + NE!AA38 + NY!AA38 + NW!AA38 + SE!AA38 + SW!AA38 + TEN!AA38 + TEX!AA38</f>
        <v>232.24715368000003</v>
      </c>
      <c r="AB38" s="9">
        <f xml:space="preserve"> 0 + CAL!AB38 + CAR!AB38 + CENT!AB38 + FLA!AB38 + MIDA!AB38 + MIDW!AB38 + NE!AB38 + NY!AB38 + NW!AB38 + SE!AB38 + SW!AB38 + TEN!AB38 + TEX!AB38</f>
        <v>244.06223645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120231</v>
      </c>
      <c r="C39" s="9">
        <f xml:space="preserve"> 0 + CAL!C39 + CAR!C39 + CENT!C39 + FLA!C39 + MIDA!C39 + MIDW!C39 + NE!C39 + NY!C39 + NW!C39 + SE!C39 + SW!C39 + TEN!C39 + TEX!C39</f>
        <v>141264.91286712</v>
      </c>
      <c r="D39" s="9">
        <f xml:space="preserve"> 0 + CAL!D39 + CAR!D39 + CENT!D39 + FLA!D39 + MIDA!D39 + MIDW!D39 + NE!D39 + NY!D39 + NW!D39 + SE!D39 + SW!D39 + TEN!D39 + TEX!D39</f>
        <v>161316.10976284998</v>
      </c>
      <c r="E39" s="9">
        <f xml:space="preserve"> 0 + CAL!E39 + CAR!E39 + CENT!E39 + FLA!E39 + MIDA!E39 + MIDW!E39 + NE!E39 + NY!E39 + NW!E39 + SE!E39 + SW!E39 + TEN!E39 + TEX!E39</f>
        <v>181479.30855415002</v>
      </c>
      <c r="F39" s="9">
        <f xml:space="preserve"> 0 + CAL!F39 + CAR!F39 + CENT!F39 + FLA!F39 + MIDA!F39 + MIDW!F39 + NE!F39 + NY!F39 + NW!F39 + SE!F39 + SW!F39 + TEN!F39 + TEX!F39</f>
        <v>201364.78918260001</v>
      </c>
      <c r="G39" s="9">
        <f xml:space="preserve"> 0 + CAL!G39 + CAR!G39 + CENT!G39 + FLA!G39 + MIDA!G39 + MIDW!G39 + NE!G39 + NY!G39 + NW!G39 + SE!G39 + SW!G39 + TEN!G39 + TEX!G39</f>
        <v>211466.28429888003</v>
      </c>
      <c r="H39" s="9">
        <f xml:space="preserve"> 0 + CAL!H39 + CAR!H39 + CENT!H39 + FLA!H39 + MIDA!H39 + MIDW!H39 + NE!H39 + NY!H39 + NW!H39 + SE!H39 + SW!H39 + TEN!H39 + TEX!H39</f>
        <v>221057.70920088998</v>
      </c>
      <c r="I39" s="9">
        <f xml:space="preserve"> 0 + CAL!I39 + CAR!I39 + CENT!I39 + FLA!I39 + MIDA!I39 + MIDW!I39 + NE!I39 + NY!I39 + NW!I39 + SE!I39 + SW!I39 + TEN!I39 + TEX!I39</f>
        <v>234228.02541701999</v>
      </c>
      <c r="J39" s="9">
        <f xml:space="preserve"> 0 + CAL!J39 + CAR!J39 + CENT!J39 + FLA!J39 + MIDA!J39 + MIDW!J39 + NE!J39 + NY!J39 + NW!J39 + SE!J39 + SW!J39 + TEN!J39 + TEX!J39</f>
        <v>241323.53139620999</v>
      </c>
      <c r="K39" s="9">
        <f xml:space="preserve"> 0 + CAL!K39 + CAR!K39 + CENT!K39 + FLA!K39 + MIDA!K39 + MIDW!K39 + NE!K39 + NY!K39 + NW!K39 + SE!K39 + SW!K39 + TEN!K39 + TEX!K39</f>
        <v>246858.04303771997</v>
      </c>
      <c r="L39" s="9">
        <f xml:space="preserve"> 0 + CAL!L39 + CAR!L39 + CENT!L39 + FLA!L39 + MIDA!L39 + MIDW!L39 + NE!L39 + NY!L39 + NW!L39 + SE!L39 + SW!L39 + TEN!L39 + TEX!L39</f>
        <v>248016.35061514995</v>
      </c>
      <c r="M39" s="9">
        <f xml:space="preserve"> 0 + CAL!M39 + CAR!M39 + CENT!M39 + FLA!M39 + MIDA!M39 + MIDW!M39 + NE!M39 + NY!M39 + NW!M39 + SE!M39 + SW!M39 + TEN!M39 + TEX!M39</f>
        <v>247565.84711406997</v>
      </c>
      <c r="N39" s="9">
        <f xml:space="preserve"> 0 + CAL!N39 + CAR!N39 + CENT!N39 + FLA!N39 + MIDA!N39 + MIDW!N39 + NE!N39 + NY!N39 + NW!N39 + SE!N39 + SW!N39 + TEN!N39 + TEX!N39</f>
        <v>244947.05295454001</v>
      </c>
      <c r="O39" s="9">
        <f xml:space="preserve"> 0 + CAL!O39 + CAR!O39 + CENT!O39 + FLA!O39 + MIDA!O39 + MIDW!O39 + NE!O39 + NY!O39 + NW!O39 + SE!O39 + SW!O39 + TEN!O39 + TEX!O39</f>
        <v>242892.92489469002</v>
      </c>
      <c r="P39" s="9">
        <f xml:space="preserve"> 0 + CAL!P39 + CAR!P39 + CENT!P39 + FLA!P39 + MIDA!P39 + MIDW!P39 + NE!P39 + NY!P39 + NW!P39 + SE!P39 + SW!P39 + TEN!P39 + TEX!P39</f>
        <v>244732.98680627995</v>
      </c>
      <c r="Q39" s="9">
        <f xml:space="preserve"> 0 + CAL!Q39 + CAR!Q39 + CENT!Q39 + FLA!Q39 + MIDA!Q39 + MIDW!Q39 + NE!Q39 + NY!Q39 + NW!Q39 + SE!Q39 + SW!Q39 + TEN!Q39 + TEX!Q39</f>
        <v>242758.26028871001</v>
      </c>
      <c r="R39" s="9">
        <f xml:space="preserve"> 0 + CAL!R39 + CAR!R39 + CENT!R39 + FLA!R39 + MIDA!R39 + MIDW!R39 + NE!R39 + NY!R39 + NW!R39 + SE!R39 + SW!R39 + TEN!R39 + TEX!R39</f>
        <v>241117.37673565</v>
      </c>
      <c r="S39" s="9">
        <f xml:space="preserve"> 0 + CAL!S39 + CAR!S39 + CENT!S39 + FLA!S39 + MIDA!S39 + MIDW!S39 + NE!S39 + NY!S39 + NW!S39 + SE!S39 + SW!S39 + TEN!S39 + TEX!S39</f>
        <v>240020.73213875</v>
      </c>
      <c r="T39" s="9">
        <f xml:space="preserve"> 0 + CAL!T39 + CAR!T39 + CENT!T39 + FLA!T39 + MIDA!T39 + MIDW!T39 + NE!T39 + NY!T39 + NW!T39 + SE!T39 + SW!T39 + TEN!T39 + TEX!T39</f>
        <v>239303.05138824001</v>
      </c>
      <c r="U39" s="9">
        <f xml:space="preserve"> 0 + CAL!U39 + CAR!U39 + CENT!U39 + FLA!U39 + MIDA!U39 + MIDW!U39 + NE!U39 + NY!U39 + NW!U39 + SE!U39 + SW!U39 + TEN!U39 + TEX!U39</f>
        <v>238183.10553752002</v>
      </c>
      <c r="V39" s="9">
        <f xml:space="preserve"> 0 + CAL!V39 + CAR!V39 + CENT!V39 + FLA!V39 + MIDA!V39 + MIDW!V39 + NE!V39 + NY!V39 + NW!V39 + SE!V39 + SW!V39 + TEN!V39 + TEX!V39</f>
        <v>236959.77414496001</v>
      </c>
      <c r="W39" s="9">
        <f xml:space="preserve"> 0 + CAL!W39 + CAR!W39 + CENT!W39 + FLA!W39 + MIDA!W39 + MIDW!W39 + NE!W39 + NY!W39 + NW!W39 + SE!W39 + SW!W39 + TEN!W39 + TEX!W39</f>
        <v>236799.99023549003</v>
      </c>
      <c r="X39" s="9">
        <f xml:space="preserve"> 0 + CAL!X39 + CAR!X39 + CENT!X39 + FLA!X39 + MIDA!X39 + MIDW!X39 + NE!X39 + NY!X39 + NW!X39 + SE!X39 + SW!X39 + TEN!X39 + TEX!X39</f>
        <v>236093.09707746998</v>
      </c>
      <c r="Y39" s="9">
        <f xml:space="preserve"> 0 + CAL!Y39 + CAR!Y39 + CENT!Y39 + FLA!Y39 + MIDA!Y39 + MIDW!Y39 + NE!Y39 + NY!Y39 + NW!Y39 + SE!Y39 + SW!Y39 + TEN!Y39 + TEX!Y39</f>
        <v>242324.34082240003</v>
      </c>
      <c r="Z39" s="9">
        <f xml:space="preserve"> 0 + CAL!Z39 + CAR!Z39 + CENT!Z39 + FLA!Z39 + MIDA!Z39 + MIDW!Z39 + NE!Z39 + NY!Z39 + NW!Z39 + SE!Z39 + SW!Z39 + TEN!Z39 + TEX!Z39</f>
        <v>244245.84154690997</v>
      </c>
      <c r="AA39" s="9">
        <f xml:space="preserve"> 0 + CAL!AA39 + CAR!AA39 + CENT!AA39 + FLA!AA39 + MIDA!AA39 + MIDW!AA39 + NE!AA39 + NY!AA39 + NW!AA39 + SE!AA39 + SW!AA39 + TEN!AA39 + TEX!AA39</f>
        <v>244533.63264820998</v>
      </c>
      <c r="AB39" s="9">
        <f xml:space="preserve"> 0 + CAL!AB39 + CAR!AB39 + CENT!AB39 + FLA!AB39 + MIDA!AB39 + MIDW!AB39 + NE!AB39 + NY!AB39 + NW!AB39 + SE!AB39 + SW!AB39 + TEN!AB39 + TEX!AB39</f>
        <v>247446.58061223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Nuclear_MWh</v>
      </c>
      <c r="B40" s="9">
        <f xml:space="preserve"> 0 + CAL!B40 + CAR!B40 + CENT!B40 + FLA!B40 + MIDA!B40 + MIDW!B40 + NE!B40 + NY!B40 + NW!B40 + SE!B40 + SW!B40 + TEN!B40 + TEX!B40</f>
        <v>833878415.94594252</v>
      </c>
      <c r="C40" s="9">
        <f xml:space="preserve"> 0 + CAL!C40 + CAR!C40 + CENT!C40 + FLA!C40 + MIDA!C40 + MIDW!C40 + NE!C40 + NY!C40 + NW!C40 + SE!C40 + SW!C40 + TEN!C40 + TEX!C40</f>
        <v>985961353.33989859</v>
      </c>
      <c r="D40" s="9">
        <f xml:space="preserve"> 0 + CAL!D40 + CAR!D40 + CENT!D40 + FLA!D40 + MIDA!D40 + MIDW!D40 + NE!D40 + NY!D40 + NW!D40 + SE!D40 + SW!D40 + TEN!D40 + TEX!D40</f>
        <v>1130358132.8144484</v>
      </c>
      <c r="E40" s="9">
        <f xml:space="preserve"> 0 + CAL!E40 + CAR!E40 + CENT!E40 + FLA!E40 + MIDA!E40 + MIDW!E40 + NE!E40 + NY!E40 + NW!E40 + SE!E40 + SW!E40 + TEN!E40 + TEX!E40</f>
        <v>1274266408.9064019</v>
      </c>
      <c r="F40" s="9">
        <f xml:space="preserve"> 0 + CAL!F40 + CAR!F40 + CENT!F40 + FLA!F40 + MIDA!F40 + MIDW!F40 + NE!F40 + NY!F40 + NW!F40 + SE!F40 + SW!F40 + TEN!F40 + TEX!F40</f>
        <v>1413320854.3579602</v>
      </c>
      <c r="G40" s="9">
        <f xml:space="preserve"> 0 + CAL!G40 + CAR!G40 + CENT!G40 + FLA!G40 + MIDA!G40 + MIDW!G40 + NE!G40 + NY!G40 + NW!G40 + SE!G40 + SW!G40 + TEN!G40 + TEX!G40</f>
        <v>1482902523.5238061</v>
      </c>
      <c r="H40" s="9">
        <f xml:space="preserve"> 0 + CAL!H40 + CAR!H40 + CENT!H40 + FLA!H40 + MIDA!H40 + MIDW!H40 + NE!H40 + NY!H40 + NW!H40 + SE!H40 + SW!H40 + TEN!H40 + TEX!H40</f>
        <v>1546414763.6683047</v>
      </c>
      <c r="I40" s="9">
        <f xml:space="preserve"> 0 + CAL!I40 + CAR!I40 + CENT!I40 + FLA!I40 + MIDA!I40 + MIDW!I40 + NE!I40 + NY!I40 + NW!I40 + SE!I40 + SW!I40 + TEN!I40 + TEX!I40</f>
        <v>1630448907.1264334</v>
      </c>
      <c r="J40" s="9">
        <f xml:space="preserve"> 0 + CAL!J40 + CAR!J40 + CENT!J40 + FLA!J40 + MIDA!J40 + MIDW!J40 + NE!J40 + NY!J40 + NW!J40 + SE!J40 + SW!J40 + TEN!J40 + TEX!J40</f>
        <v>1671366407.2249565</v>
      </c>
      <c r="K40" s="9">
        <f xml:space="preserve"> 0 + CAL!K40 + CAR!K40 + CENT!K40 + FLA!K40 + MIDA!K40 + MIDW!K40 + NE!K40 + NY!K40 + NW!K40 + SE!K40 + SW!K40 + TEN!K40 + TEX!K40</f>
        <v>1698627848.3612456</v>
      </c>
      <c r="L40" s="9">
        <f xml:space="preserve"> 0 + CAL!L40 + CAR!L40 + CENT!L40 + FLA!L40 + MIDA!L40 + MIDW!L40 + NE!L40 + NY!L40 + NW!L40 + SE!L40 + SW!L40 + TEN!L40 + TEX!L40</f>
        <v>1695406187.4252844</v>
      </c>
      <c r="M40" s="9">
        <f xml:space="preserve"> 0 + CAL!M40 + CAR!M40 + CENT!M40 + FLA!M40 + MIDA!M40 + MIDW!M40 + NE!M40 + NY!M40 + NW!M40 + SE!M40 + SW!M40 + TEN!M40 + TEX!M40</f>
        <v>1679362545.7898159</v>
      </c>
      <c r="N40" s="9">
        <f xml:space="preserve"> 0 + CAL!N40 + CAR!N40 + CENT!N40 + FLA!N40 + MIDA!N40 + MIDW!N40 + NE!N40 + NY!N40 + NW!N40 + SE!N40 + SW!N40 + TEN!N40 + TEX!N40</f>
        <v>1647612493.6256135</v>
      </c>
      <c r="O40" s="9">
        <f xml:space="preserve"> 0 + CAL!O40 + CAR!O40 + CENT!O40 + FLA!O40 + MIDA!O40 + MIDW!O40 + NE!O40 + NY!O40 + NW!O40 + SE!O40 + SW!O40 + TEN!O40 + TEX!O40</f>
        <v>1618672423.4646926</v>
      </c>
      <c r="P40" s="9">
        <f xml:space="preserve"> 0 + CAL!P40 + CAR!P40 + CENT!P40 + FLA!P40 + MIDA!P40 + MIDW!P40 + NE!P40 + NY!P40 + NW!P40 + SE!P40 + SW!P40 + TEN!P40 + TEX!P40</f>
        <v>1616879615.7307036</v>
      </c>
      <c r="Q40" s="9">
        <f xml:space="preserve"> 0 + CAL!Q40 + CAR!Q40 + CENT!Q40 + FLA!Q40 + MIDA!Q40 + MIDW!Q40 + NE!Q40 + NY!Q40 + NW!Q40 + SE!Q40 + SW!Q40 + TEN!Q40 + TEX!Q40</f>
        <v>1586626081.7799647</v>
      </c>
      <c r="R40" s="9">
        <f xml:space="preserve"> 0 + CAL!R40 + CAR!R40 + CENT!R40 + FLA!R40 + MIDA!R40 + MIDW!R40 + NE!R40 + NY!R40 + NW!R40 + SE!R40 + SW!R40 + TEN!R40 + TEX!R40</f>
        <v>1556873962.7093568</v>
      </c>
      <c r="S40" s="9">
        <f xml:space="preserve"> 0 + CAL!S40 + CAR!S40 + CENT!S40 + FLA!S40 + MIDA!S40 + MIDW!S40 + NE!S40 + NY!S40 + NW!S40 + SE!S40 + SW!S40 + TEN!S40 + TEX!S40</f>
        <v>1529804114.8899808</v>
      </c>
      <c r="T40" s="9">
        <f xml:space="preserve"> 0 + CAL!T40 + CAR!T40 + CENT!T40 + FLA!T40 + MIDA!T40 + MIDW!T40 + NE!T40 + NY!T40 + NW!T40 + SE!T40 + SW!T40 + TEN!T40 + TEX!T40</f>
        <v>1506014344.0164175</v>
      </c>
      <c r="U40" s="9">
        <f xml:space="preserve"> 0 + CAL!U40 + CAR!U40 + CENT!U40 + FLA!U40 + MIDA!U40 + MIDW!U40 + NE!U40 + NY!U40 + NW!U40 + SE!U40 + SW!U40 + TEN!U40 + TEX!U40</f>
        <v>1480099385.1100128</v>
      </c>
      <c r="V40" s="9">
        <f xml:space="preserve"> 0 + CAL!V40 + CAR!V40 + CENT!V40 + FLA!V40 + MIDA!V40 + MIDW!V40 + NE!V40 + NY!V40 + NW!V40 + SE!V40 + SW!V40 + TEN!V40 + TEX!V40</f>
        <v>1457727625.4909661</v>
      </c>
      <c r="W40" s="9">
        <f xml:space="preserve"> 0 + CAL!W40 + CAR!W40 + CENT!W40 + FLA!W40 + MIDA!W40 + MIDW!W40 + NE!W40 + NY!W40 + NW!W40 + SE!W40 + SW!W40 + TEN!W40 + TEX!W40</f>
        <v>1437822771.1691265</v>
      </c>
      <c r="X40" s="9">
        <f xml:space="preserve"> 0 + CAL!X40 + CAR!X40 + CENT!X40 + FLA!X40 + MIDA!X40 + MIDW!X40 + NE!X40 + NY!X40 + NW!X40 + SE!X40 + SW!X40 + TEN!X40 + TEX!X40</f>
        <v>1421634827.9950716</v>
      </c>
      <c r="Y40" s="9">
        <f xml:space="preserve"> 0 + CAL!Y40 + CAR!Y40 + CENT!Y40 + FLA!Y40 + MIDA!Y40 + MIDW!Y40 + NE!Y40 + NY!Y40 + NW!Y40 + SE!Y40 + SW!Y40 + TEN!Y40 + TEX!Y40</f>
        <v>1445589343.2118201</v>
      </c>
      <c r="Z40" s="9">
        <f xml:space="preserve"> 0 + CAL!Z40 + CAR!Z40 + CENT!Z40 + FLA!Z40 + MIDA!Z40 + MIDW!Z40 + NE!Z40 + NY!Z40 + NW!Z40 + SE!Z40 + SW!Z40 + TEN!Z40 + TEX!Z40</f>
        <v>1451124909.0788143</v>
      </c>
      <c r="AA40" s="9">
        <f xml:space="preserve"> 0 + CAL!AA40 + CAR!AA40 + CENT!AA40 + FLA!AA40 + MIDA!AA40 + MIDW!AA40 + NE!AA40 + NY!AA40 + NW!AA40 + SE!AA40 + SW!AA40 + TEN!AA40 + TEX!AA40</f>
        <v>1446088287.9064016</v>
      </c>
      <c r="AB40" s="9">
        <f xml:space="preserve"> 0 + CAL!AB40 + CAR!AB40 + CENT!AB40 + FLA!AB40 + MIDA!AB40 + MIDW!AB40 + NE!AB40 + NY!AB40 + NW!AB40 + SE!AB40 + SW!AB40 + TEN!AB40 + TEX!AB40</f>
        <v>1456917602.9490945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Nuclear_TBD</v>
      </c>
      <c r="B41" s="9">
        <f xml:space="preserve"> 0 + CAL!B41 + CAR!B41 + CENT!B41 + FLA!B41 + MIDA!B41 + MIDW!B41 + NE!B41 + NY!B41 + NW!B41 + SE!B41 + SW!B41 + TEN!B41 + TEX!B41</f>
        <v>0</v>
      </c>
      <c r="C41" s="9">
        <f xml:space="preserve"> 0 + CAL!C41 + CAR!C41 + CENT!C41 + FLA!C41 + MIDA!C41 + MIDW!C41 + NE!C41 + NY!C41 + NW!C41 + SE!C41 + SW!C41 + TEN!C41 + TEX!C41</f>
        <v>0</v>
      </c>
      <c r="D41" s="9">
        <f xml:space="preserve"> 0 + CAL!D41 + CAR!D41 + CENT!D41 + FLA!D41 + MIDA!D41 + MIDW!D41 + NE!D41 + NY!D41 + NW!D41 + SE!D41 + SW!D41 + TEN!D41 + TEX!D41</f>
        <v>0</v>
      </c>
      <c r="E41" s="9">
        <f xml:space="preserve"> 0 + CAL!E41 + CAR!E41 + CENT!E41 + FLA!E41 + MIDA!E41 + MIDW!E41 + NE!E41 + NY!E41 + NW!E41 + SE!E41 + SW!E41 + TEN!E41 + TEX!E41</f>
        <v>0</v>
      </c>
      <c r="F41" s="9">
        <f xml:space="preserve"> 0 + CAL!F41 + CAR!F41 + CENT!F41 + FLA!F41 + MIDA!F41 + MIDW!F41 + NE!F41 + NY!F41 + NW!F41 + SE!F41 + SW!F41 + TEN!F41 + TEX!F41</f>
        <v>0</v>
      </c>
      <c r="G41" s="9">
        <f xml:space="preserve"> 0 + CAL!G41 + CAR!G41 + CENT!G41 + FLA!G41 + MIDA!G41 + MIDW!G41 + NE!G41 + NY!G41 + NW!G41 + SE!G41 + SW!G41 + TEN!G41 + TEX!G41</f>
        <v>0</v>
      </c>
      <c r="H41" s="9">
        <f xml:space="preserve"> 0 + CAL!H41 + CAR!H41 + CENT!H41 + FLA!H41 + MIDA!H41 + MIDW!H41 + NE!H41 + NY!H41 + NW!H41 + SE!H41 + SW!H41 + TEN!H41 + TEX!H41</f>
        <v>0</v>
      </c>
      <c r="I41" s="9">
        <f xml:space="preserve"> 0 + CAL!I41 + CAR!I41 + CENT!I41 + FLA!I41 + MIDA!I41 + MIDW!I41 + NE!I41 + NY!I41 + NW!I41 + SE!I41 + SW!I41 + TEN!I41 + TEX!I41</f>
        <v>0</v>
      </c>
      <c r="J41" s="9">
        <f xml:space="preserve"> 0 + CAL!J41 + CAR!J41 + CENT!J41 + FLA!J41 + MIDA!J41 + MIDW!J41 + NE!J41 + NY!J41 + NW!J41 + SE!J41 + SW!J41 + TEN!J41 + TEX!J41</f>
        <v>0</v>
      </c>
      <c r="K41" s="9">
        <f xml:space="preserve"> 0 + CAL!K41 + CAR!K41 + CENT!K41 + FLA!K41 + MIDA!K41 + MIDW!K41 + NE!K41 + NY!K41 + NW!K41 + SE!K41 + SW!K41 + TEN!K41 + TEX!K41</f>
        <v>0</v>
      </c>
      <c r="L41" s="9">
        <f xml:space="preserve"> 0 + CAL!L41 + CAR!L41 + CENT!L41 + FLA!L41 + MIDA!L41 + MIDW!L41 + NE!L41 + NY!L41 + NW!L41 + SE!L41 + SW!L41 + TEN!L41 + TEX!L41</f>
        <v>0</v>
      </c>
      <c r="M41" s="9">
        <f xml:space="preserve"> 0 + CAL!M41 + CAR!M41 + CENT!M41 + FLA!M41 + MIDA!M41 + MIDW!M41 + NE!M41 + NY!M41 + NW!M41 + SE!M41 + SW!M41 + TEN!M41 + TEX!M41</f>
        <v>0</v>
      </c>
      <c r="N41" s="9">
        <f xml:space="preserve"> 0 + CAL!N41 + CAR!N41 + CENT!N41 + FLA!N41 + MIDA!N41 + MIDW!N41 + NE!N41 + NY!N41 + NW!N41 + SE!N41 + SW!N41 + TEN!N41 + TEX!N41</f>
        <v>0</v>
      </c>
      <c r="O41" s="9">
        <f xml:space="preserve"> 0 + CAL!O41 + CAR!O41 + CENT!O41 + FLA!O41 + MIDA!O41 + MIDW!O41 + NE!O41 + NY!O41 + NW!O41 + SE!O41 + SW!O41 + TEN!O41 + TEX!O41</f>
        <v>0</v>
      </c>
      <c r="P41" s="9">
        <f xml:space="preserve"> 0 + CAL!P41 + CAR!P41 + CENT!P41 + FLA!P41 + MIDA!P41 + MIDW!P41 + NE!P41 + NY!P41 + NW!P41 + SE!P41 + SW!P41 + TEN!P41 + TEX!P41</f>
        <v>0</v>
      </c>
      <c r="Q41" s="9">
        <f xml:space="preserve"> 0 + CAL!Q41 + CAR!Q41 + CENT!Q41 + FLA!Q41 + MIDA!Q41 + MIDW!Q41 + NE!Q41 + NY!Q41 + NW!Q41 + SE!Q41 + SW!Q41 + TEN!Q41 + TEX!Q41</f>
        <v>0</v>
      </c>
      <c r="R41" s="9">
        <f xml:space="preserve"> 0 + CAL!R41 + CAR!R41 + CENT!R41 + FLA!R41 + MIDA!R41 + MIDW!R41 + NE!R41 + NY!R41 + NW!R41 + SE!R41 + SW!R41 + TEN!R41 + TEX!R41</f>
        <v>0</v>
      </c>
      <c r="S41" s="9">
        <f xml:space="preserve"> 0 + CAL!S41 + CAR!S41 + CENT!S41 + FLA!S41 + MIDA!S41 + MIDW!S41 + NE!S41 + NY!S41 + NW!S41 + SE!S41 + SW!S41 + TEN!S41 + TEX!S41</f>
        <v>0</v>
      </c>
      <c r="T41" s="9">
        <f xml:space="preserve"> 0 + CAL!T41 + CAR!T41 + CENT!T41 + FLA!T41 + MIDA!T41 + MIDW!T41 + NE!T41 + NY!T41 + NW!T41 + SE!T41 + SW!T41 + TEN!T41 + TEX!T41</f>
        <v>0</v>
      </c>
      <c r="U41" s="9">
        <f xml:space="preserve"> 0 + CAL!U41 + CAR!U41 + CENT!U41 + FLA!U41 + MIDA!U41 + MIDW!U41 + NE!U41 + NY!U41 + NW!U41 + SE!U41 + SW!U41 + TEN!U41 + TEX!U41</f>
        <v>0</v>
      </c>
      <c r="V41" s="9">
        <f xml:space="preserve"> 0 + CAL!V41 + CAR!V41 + CENT!V41 + FLA!V41 + MIDA!V41 + MIDW!V41 + NE!V41 + NY!V41 + NW!V41 + SE!V41 + SW!V41 + TEN!V41 + TEX!V41</f>
        <v>0</v>
      </c>
      <c r="W41" s="9">
        <f xml:space="preserve"> 0 + CAL!W41 + CAR!W41 + CENT!W41 + FLA!W41 + MIDA!W41 + MIDW!W41 + NE!W41 + NY!W41 + NW!W41 + SE!W41 + SW!W41 + TEN!W41 + TEX!W41</f>
        <v>0</v>
      </c>
      <c r="X41" s="9">
        <f xml:space="preserve"> 0 + CAL!X41 + CAR!X41 + CENT!X41 + FLA!X41 + MIDA!X41 + MIDW!X41 + NE!X41 + NY!X41 + NW!X41 + SE!X41 + SW!X41 + TEN!X41 + TEX!X41</f>
        <v>0</v>
      </c>
      <c r="Y41" s="9">
        <f xml:space="preserve"> 0 + CAL!Y41 + CAR!Y41 + CENT!Y41 + FLA!Y41 + MIDA!Y41 + MIDW!Y41 + NE!Y41 + NY!Y41 + NW!Y41 + SE!Y41 + SW!Y41 + TEN!Y41 + TEX!Y41</f>
        <v>0</v>
      </c>
      <c r="Z41" s="9">
        <f xml:space="preserve"> 0 + CAL!Z41 + CAR!Z41 + CENT!Z41 + FLA!Z41 + MIDA!Z41 + MIDW!Z41 + NE!Z41 + NY!Z41 + NW!Z41 + SE!Z41 + SW!Z41 + TEN!Z41 + TEX!Z41</f>
        <v>0</v>
      </c>
      <c r="AA41" s="9">
        <f xml:space="preserve"> 0 + CAL!AA41 + CAR!AA41 + CENT!AA41 + FLA!AA41 + MIDA!AA41 + MIDW!AA41 + NE!AA41 + NY!AA41 + NW!AA41 + SE!AA41 + SW!AA41 + TEN!AA41 + TEX!AA41</f>
        <v>0</v>
      </c>
      <c r="AB41" s="9">
        <f xml:space="preserve"> 0 + CAL!AB41 + CAR!AB41 + CENT!AB41 + FLA!AB41 + MIDA!AB41 + MIDW!AB41 + NE!AB41 + NY!AB41 + NW!AB41 + SE!AB41 + SW!AB41 + TEN!AB41 + TEX!AB41</f>
        <v>0</v>
      </c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138110.99517169999</v>
      </c>
      <c r="C42" s="9">
        <f xml:space="preserve"> 0 + CAL!C42 + CAR!C42 + CENT!C42 + FLA!C42 + MIDA!C42 + MIDW!C42 + NE!C42 + NY!C42 + NW!C42 + SE!C42 + SW!C42 + TEN!C42 + TEX!C42</f>
        <v>162335.61448626997</v>
      </c>
      <c r="D42" s="9">
        <f xml:space="preserve"> 0 + CAL!D42 + CAR!D42 + CENT!D42 + FLA!D42 + MIDA!D42 + MIDW!D42 + NE!D42 + NY!D42 + NW!D42 + SE!D42 + SW!D42 + TEN!D42 + TEX!D42</f>
        <v>185422.57479195995</v>
      </c>
      <c r="E42" s="9">
        <f xml:space="preserve"> 0 + CAL!E42 + CAR!E42 + CENT!E42 + FLA!E42 + MIDA!E42 + MIDW!E42 + NE!E42 + NY!E42 + NW!E42 + SE!E42 + SW!E42 + TEN!E42 + TEX!E42</f>
        <v>208625.40094674003</v>
      </c>
      <c r="F42" s="9">
        <f xml:space="preserve"> 0 + CAL!F42 + CAR!F42 + CENT!F42 + FLA!F42 + MIDA!F42 + MIDW!F42 + NE!F42 + NY!F42 + NW!F42 + SE!F42 + SW!F42 + TEN!F42 + TEX!F42</f>
        <v>231479.60961602998</v>
      </c>
      <c r="G42" s="9">
        <f xml:space="preserve"> 0 + CAL!G42 + CAR!G42 + CENT!G42 + FLA!G42 + MIDA!G42 + MIDW!G42 + NE!G42 + NY!G42 + NW!G42 + SE!G42 + SW!G42 + TEN!G42 + TEX!G42</f>
        <v>243078.49644608004</v>
      </c>
      <c r="H42" s="9">
        <f xml:space="preserve"> 0 + CAL!H42 + CAR!H42 + CENT!H42 + FLA!H42 + MIDA!H42 + MIDW!H42 + NE!H42 + NY!H42 + NW!H42 + SE!H42 + SW!H42 + TEN!H42 + TEX!H42</f>
        <v>254065.86246745003</v>
      </c>
      <c r="I42" s="9">
        <f xml:space="preserve"> 0 + CAL!I42 + CAR!I42 + CENT!I42 + FLA!I42 + MIDA!I42 + MIDW!I42 + NE!I42 + NY!I42 + NW!I42 + SE!I42 + SW!I42 + TEN!I42 + TEX!I42</f>
        <v>269120.87709307001</v>
      </c>
      <c r="J42" s="9">
        <f xml:space="preserve"> 0 + CAL!J42 + CAR!J42 + CENT!J42 + FLA!J42 + MIDA!J42 + MIDW!J42 + NE!J42 + NY!J42 + NW!J42 + SE!J42 + SW!J42 + TEN!J42 + TEX!J42</f>
        <v>277187.72609711997</v>
      </c>
      <c r="K42" s="9">
        <f xml:space="preserve"> 0 + CAL!K42 + CAR!K42 + CENT!K42 + FLA!K42 + MIDA!K42 + MIDW!K42 + NE!K42 + NY!K42 + NW!K42 + SE!K42 + SW!K42 + TEN!K42 + TEX!K42</f>
        <v>283432.83258000994</v>
      </c>
      <c r="L42" s="9">
        <f xml:space="preserve"> 0 + CAL!L42 + CAR!L42 + CENT!L42 + FLA!L42 + MIDA!L42 + MIDW!L42 + NE!L42 + NY!L42 + NW!L42 + SE!L42 + SW!L42 + TEN!L42 + TEX!L42</f>
        <v>284649.60566483997</v>
      </c>
      <c r="M42" s="9">
        <f xml:space="preserve"> 0 + CAL!M42 + CAR!M42 + CENT!M42 + FLA!M42 + MIDA!M42 + MIDW!M42 + NE!M42 + NY!M42 + NW!M42 + SE!M42 + SW!M42 + TEN!M42 + TEX!M42</f>
        <v>284001.49389043002</v>
      </c>
      <c r="N42" s="9">
        <f xml:space="preserve"> 0 + CAL!N42 + CAR!N42 + CENT!N42 + FLA!N42 + MIDA!N42 + MIDW!N42 + NE!N42 + NY!N42 + NW!N42 + SE!N42 + SW!N42 + TEN!N42 + TEX!N42</f>
        <v>280855.88412427995</v>
      </c>
      <c r="O42" s="9">
        <f xml:space="preserve"> 0 + CAL!O42 + CAR!O42 + CENT!O42 + FLA!O42 + MIDA!O42 + MIDW!O42 + NE!O42 + NY!O42 + NW!O42 + SE!O42 + SW!O42 + TEN!O42 + TEX!O42</f>
        <v>278347.72897427005</v>
      </c>
      <c r="P42" s="9">
        <f xml:space="preserve"> 0 + CAL!P42 + CAR!P42 + CENT!P42 + FLA!P42 + MIDA!P42 + MIDW!P42 + NE!P42 + NY!P42 + NW!P42 + SE!P42 + SW!P42 + TEN!P42 + TEX!P42</f>
        <v>280314.2841781</v>
      </c>
      <c r="Q42" s="9">
        <f xml:space="preserve"> 0 + CAL!Q42 + CAR!Q42 + CENT!Q42 + FLA!Q42 + MIDA!Q42 + MIDW!Q42 + NE!Q42 + NY!Q42 + NW!Q42 + SE!Q42 + SW!Q42 + TEN!Q42 + TEX!Q42</f>
        <v>277878.49196874001</v>
      </c>
      <c r="R42" s="9">
        <f xml:space="preserve"> 0 + CAL!R42 + CAR!R42 + CENT!R42 + FLA!R42 + MIDA!R42 + MIDW!R42 + NE!R42 + NY!R42 + NW!R42 + SE!R42 + SW!R42 + TEN!R42 + TEX!R42</f>
        <v>275807.85021880001</v>
      </c>
      <c r="S42" s="9">
        <f xml:space="preserve"> 0 + CAL!S42 + CAR!S42 + CENT!S42 + FLA!S42 + MIDA!S42 + MIDW!S42 + NE!S42 + NY!S42 + NW!S42 + SE!S42 + SW!S42 + TEN!S42 + TEX!S42</f>
        <v>274351.33932650997</v>
      </c>
      <c r="T42" s="9">
        <f xml:space="preserve"> 0 + CAL!T42 + CAR!T42 + CENT!T42 + FLA!T42 + MIDA!T42 + MIDW!T42 + NE!T42 + NY!T42 + NW!T42 + SE!T42 + SW!T42 + TEN!T42 + TEX!T42</f>
        <v>273336.73829804</v>
      </c>
      <c r="U42" s="9">
        <f xml:space="preserve"> 0 + CAL!U42 + CAR!U42 + CENT!U42 + FLA!U42 + MIDA!U42 + MIDW!U42 + NE!U42 + NY!U42 + NW!U42 + SE!U42 + SW!U42 + TEN!U42 + TEX!U42</f>
        <v>271866.77073053998</v>
      </c>
      <c r="V42" s="9">
        <f xml:space="preserve"> 0 + CAL!V42 + CAR!V42 + CENT!V42 + FLA!V42 + MIDA!V42 + MIDW!V42 + NE!V42 + NY!V42 + NW!V42 + SE!V42 + SW!V42 + TEN!V42 + TEX!V42</f>
        <v>270321.11384044</v>
      </c>
      <c r="W42" s="9">
        <f xml:space="preserve"> 0 + CAL!W42 + CAR!W42 + CENT!W42 + FLA!W42 + MIDA!W42 + MIDW!W42 + NE!W42 + NY!W42 + NW!W42 + SE!W42 + SW!W42 + TEN!W42 + TEX!W42</f>
        <v>269947.53373182</v>
      </c>
      <c r="X42" s="9">
        <f xml:space="preserve"> 0 + CAL!X42 + CAR!X42 + CENT!X42 + FLA!X42 + MIDA!X42 + MIDW!X42 + NE!X42 + NY!X42 + NW!X42 + SE!X42 + SW!X42 + TEN!X42 + TEX!X42</f>
        <v>269021.42261837004</v>
      </c>
      <c r="Y42" s="9">
        <f xml:space="preserve"> 0 + CAL!Y42 + CAR!Y42 + CENT!Y42 + FLA!Y42 + MIDA!Y42 + MIDW!Y42 + NE!Y42 + NY!Y42 + NW!Y42 + SE!Y42 + SW!Y42 + TEN!Y42 + TEX!Y42</f>
        <v>275984.58743151999</v>
      </c>
      <c r="Z42" s="9">
        <f xml:space="preserve"> 0 + CAL!Z42 + CAR!Z42 + CENT!Z42 + FLA!Z42 + MIDA!Z42 + MIDW!Z42 + NE!Z42 + NY!Z42 + NW!Z42 + SE!Z42 + SW!Z42 + TEN!Z42 + TEX!Z42</f>
        <v>278113.07194075995</v>
      </c>
      <c r="AA42" s="9">
        <f xml:space="preserve"> 0 + CAL!AA42 + CAR!AA42 + CENT!AA42 + FLA!AA42 + MIDA!AA42 + MIDW!AA42 + NE!AA42 + NY!AA42 + NW!AA42 + SE!AA42 + SW!AA42 + TEN!AA42 + TEX!AA42</f>
        <v>278372.56157349999</v>
      </c>
      <c r="AB42" s="9">
        <f xml:space="preserve"> 0 + CAL!AB42 + CAR!AB42 + CENT!AB42 + FLA!AB42 + MIDA!AB42 + MIDW!AB42 + NE!AB42 + NY!AB42 + NW!AB42 + SE!AB42 + SW!AB42 + TEN!AB42 + TEX!AB42</f>
        <v>281623.93533623003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73.947101499999988</v>
      </c>
      <c r="D43" s="9">
        <f xml:space="preserve"> 0 + CAL!D43 + CAR!D43 + CENT!D43 + FLA!D43 + MIDA!D43 + MIDW!D43 + NE!D43 + NY!D43 + NW!D43 + SE!D43 + SW!D43 + TEN!D43 + TEX!D43</f>
        <v>84.776859950000002</v>
      </c>
      <c r="E43" s="9">
        <f xml:space="preserve"> 0 + CAL!E43 + CAR!E43 + CENT!E43 + FLA!E43 + MIDA!E43 + MIDW!E43 + NE!E43 + NY!E43 + NW!E43 + SE!E43 + SW!E43 + TEN!E43 + TEX!E43</f>
        <v>95.569980670000007</v>
      </c>
      <c r="F43" s="9">
        <f xml:space="preserve"> 0 + CAL!F43 + CAR!F43 + CENT!F43 + FLA!F43 + MIDA!F43 + MIDW!F43 + NE!F43 + NY!F43 + NW!F43 + SE!F43 + SW!F43 + TEN!F43 + TEX!F43</f>
        <v>105.99906408</v>
      </c>
      <c r="G43" s="9">
        <f xml:space="preserve"> 0 + CAL!G43 + CAR!G43 + CENT!G43 + FLA!G43 + MIDA!G43 + MIDW!G43 + NE!G43 + NY!G43 + NW!G43 + SE!G43 + SW!G43 + TEN!G43 + TEX!G43</f>
        <v>111.21768924999999</v>
      </c>
      <c r="H43" s="9">
        <f xml:space="preserve"> 0 + CAL!H43 + CAR!H43 + CENT!H43 + FLA!H43 + MIDA!H43 + MIDW!H43 + NE!H43 + NY!H43 + NW!H43 + SE!H43 + SW!H43 + TEN!H43 + TEX!H43</f>
        <v>115.98110727</v>
      </c>
      <c r="I43" s="9">
        <f xml:space="preserve"> 0 + CAL!I43 + CAR!I43 + CENT!I43 + FLA!I43 + MIDA!I43 + MIDW!I43 + NE!I43 + NY!I43 + NW!I43 + SE!I43 + SW!I43 + TEN!I43 + TEX!I43</f>
        <v>122.28366801999996</v>
      </c>
      <c r="J43" s="9">
        <f xml:space="preserve"> 0 + CAL!J43 + CAR!J43 + CENT!J43 + FLA!J43 + MIDA!J43 + MIDW!J43 + NE!J43 + NY!J43 + NW!J43 + SE!J43 + SW!J43 + TEN!J43 + TEX!J43</f>
        <v>125.35248054000002</v>
      </c>
      <c r="K43" s="9">
        <f xml:space="preserve"> 0 + CAL!K43 + CAR!K43 + CENT!K43 + FLA!K43 + MIDA!K43 + MIDW!K43 + NE!K43 + NY!K43 + NW!K43 + SE!K43 + SW!K43 + TEN!K43 + TEX!K43</f>
        <v>127.39708863000001</v>
      </c>
      <c r="L43" s="9">
        <f xml:space="preserve"> 0 + CAL!L43 + CAR!L43 + CENT!L43 + FLA!L43 + MIDA!L43 + MIDW!L43 + NE!L43 + NY!L43 + NW!L43 + SE!L43 + SW!L43 + TEN!L43 + TEX!L43</f>
        <v>127.15546405000001</v>
      </c>
      <c r="M43" s="9">
        <f xml:space="preserve"> 0 + CAL!M43 + CAR!M43 + CENT!M43 + FLA!M43 + MIDA!M43 + MIDW!M43 + NE!M43 + NY!M43 + NW!M43 + SE!M43 + SW!M43 + TEN!M43 + TEX!M43</f>
        <v>125.95219095000002</v>
      </c>
      <c r="N43" s="9">
        <f xml:space="preserve"> 0 + CAL!N43 + CAR!N43 + CENT!N43 + FLA!N43 + MIDA!N43 + MIDW!N43 + NE!N43 + NY!N43 + NW!N43 + SE!N43 + SW!N43 + TEN!N43 + TEX!N43</f>
        <v>123.57093700999999</v>
      </c>
      <c r="O43" s="9">
        <f xml:space="preserve"> 0 + CAL!O43 + CAR!O43 + CENT!O43 + FLA!O43 + MIDA!O43 + MIDW!O43 + NE!O43 + NY!O43 + NW!O43 + SE!O43 + SW!O43 + TEN!O43 + TEX!O43</f>
        <v>121.40043177</v>
      </c>
      <c r="P43" s="9">
        <f xml:space="preserve"> 0 + CAL!P43 + CAR!P43 + CENT!P43 + FLA!P43 + MIDA!P43 + MIDW!P43 + NE!P43 + NY!P43 + NW!P43 + SE!P43 + SW!P43 + TEN!P43 + TEX!P43</f>
        <v>121.26597117000001</v>
      </c>
      <c r="Q43" s="9">
        <f xml:space="preserve"> 0 + CAL!Q43 + CAR!Q43 + CENT!Q43 + FLA!Q43 + MIDA!Q43 + MIDW!Q43 + NE!Q43 + NY!Q43 + NW!Q43 + SE!Q43 + SW!Q43 + TEN!Q43 + TEX!Q43</f>
        <v>118.99695612000001</v>
      </c>
      <c r="R43" s="9">
        <f xml:space="preserve"> 0 + CAL!R43 + CAR!R43 + CENT!R43 + FLA!R43 + MIDA!R43 + MIDW!R43 + NE!R43 + NY!R43 + NW!R43 + SE!R43 + SW!R43 + TEN!R43 + TEX!R43</f>
        <v>116.7655472</v>
      </c>
      <c r="S43" s="9">
        <f xml:space="preserve"> 0 + CAL!S43 + CAR!S43 + CENT!S43 + FLA!S43 + MIDA!S43 + MIDW!S43 + NE!S43 + NY!S43 + NW!S43 + SE!S43 + SW!S43 + TEN!S43 + TEX!S43</f>
        <v>114.73530860999999</v>
      </c>
      <c r="T43" s="9">
        <f xml:space="preserve"> 0 + CAL!T43 + CAR!T43 + CENT!T43 + FLA!T43 + MIDA!T43 + MIDW!T43 + NE!T43 + NY!T43 + NW!T43 + SE!T43 + SW!T43 + TEN!T43 + TEX!T43</f>
        <v>112.95107580000001</v>
      </c>
      <c r="U43" s="9">
        <f xml:space="preserve"> 0 + CAL!U43 + CAR!U43 + CENT!U43 + FLA!U43 + MIDA!U43 + MIDW!U43 + NE!U43 + NY!U43 + NW!U43 + SE!U43 + SW!U43 + TEN!U43 + TEX!U43</f>
        <v>111.00745388000001</v>
      </c>
      <c r="V43" s="9">
        <f xml:space="preserve"> 0 + CAL!V43 + CAR!V43 + CENT!V43 + FLA!V43 + MIDA!V43 + MIDW!V43 + NE!V43 + NY!V43 + NW!V43 + SE!V43 + SW!V43 + TEN!V43 + TEX!V43</f>
        <v>109.32957191999999</v>
      </c>
      <c r="W43" s="9">
        <f xml:space="preserve"> 0 + CAL!W43 + CAR!W43 + CENT!W43 + FLA!W43 + MIDA!W43 + MIDW!W43 + NE!W43 + NY!W43 + NW!W43 + SE!W43 + SW!W43 + TEN!W43 + TEX!W43</f>
        <v>107.83670786</v>
      </c>
      <c r="X43" s="9">
        <f xml:space="preserve"> 0 + CAL!X43 + CAR!X43 + CENT!X43 + FLA!X43 + MIDA!X43 + MIDW!X43 + NE!X43 + NY!X43 + NW!X43 + SE!X43 + SW!X43 + TEN!X43 + TEX!X43</f>
        <v>106.62261211000003</v>
      </c>
      <c r="Y43" s="9">
        <f xml:space="preserve"> 0 + CAL!Y43 + CAR!Y43 + CENT!Y43 + FLA!Y43 + MIDA!Y43 + MIDW!Y43 + NE!Y43 + NY!Y43 + NW!Y43 + SE!Y43 + SW!Y43 + TEN!Y43 + TEX!Y43</f>
        <v>108.41920073</v>
      </c>
      <c r="Z43" s="9">
        <f xml:space="preserve"> 0 + CAL!Z43 + CAR!Z43 + CENT!Z43 + FLA!Z43 + MIDA!Z43 + MIDW!Z43 + NE!Z43 + NY!Z43 + NW!Z43 + SE!Z43 + SW!Z43 + TEN!Z43 + TEX!Z43</f>
        <v>108.83436817999998</v>
      </c>
      <c r="AA43" s="9">
        <f xml:space="preserve"> 0 + CAL!AA43 + CAR!AA43 + CENT!AA43 + FLA!AA43 + MIDA!AA43 + MIDW!AA43 + NE!AA43 + NY!AA43 + NW!AA43 + SE!AA43 + SW!AA43 + TEN!AA43 + TEX!AA43</f>
        <v>108.45662159000001</v>
      </c>
      <c r="AB43" s="9">
        <f xml:space="preserve"> 0 + CAL!AB43 + CAR!AB43 + CENT!AB43 + FLA!AB43 + MIDA!AB43 + MIDW!AB43 + NE!AB43 + NY!AB43 + NW!AB43 + SE!AB43 + SW!AB43 + TEN!AB43 + TEX!AB43</f>
        <v>109.26882021999999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2.5016352399999997</v>
      </c>
      <c r="C44" s="9">
        <f xml:space="preserve"> 0 + CAL!C44 + CAR!C44 + CENT!C44 + FLA!C44 + MIDA!C44 + MIDW!C44 + NE!C44 + NY!C44 + NW!C44 + SE!C44 + SW!C44 + TEN!C44 + TEX!C44</f>
        <v>2.9578840599999991</v>
      </c>
      <c r="D44" s="9">
        <f xml:space="preserve"> 0 + CAL!D44 + CAR!D44 + CENT!D44 + FLA!D44 + MIDA!D44 + MIDW!D44 + NE!D44 + NY!D44 + NW!D44 + SE!D44 + SW!D44 + TEN!D44 + TEX!D44</f>
        <v>3.3910743999999999</v>
      </c>
      <c r="E44" s="9">
        <f xml:space="preserve"> 0 + CAL!E44 + CAR!E44 + CENT!E44 + FLA!E44 + MIDA!E44 + MIDW!E44 + NE!E44 + NY!E44 + NW!E44 + SE!E44 + SW!E44 + TEN!E44 + TEX!E44</f>
        <v>3.8227992199999994</v>
      </c>
      <c r="F44" s="9">
        <f xml:space="preserve"> 0 + CAL!F44 + CAR!F44 + CENT!F44 + FLA!F44 + MIDA!F44 + MIDW!F44 + NE!F44 + NY!F44 + NW!F44 + SE!F44 + SW!F44 + TEN!F44 + TEX!F44</f>
        <v>4.2399625600000004</v>
      </c>
      <c r="G44" s="9">
        <f xml:space="preserve"> 0 + CAL!G44 + CAR!G44 + CENT!G44 + FLA!G44 + MIDA!G44 + MIDW!G44 + NE!G44 + NY!G44 + NW!G44 + SE!G44 + SW!G44 + TEN!G44 + TEX!G44</f>
        <v>4.4487075899999997</v>
      </c>
      <c r="H44" s="9">
        <f xml:space="preserve"> 0 + CAL!H44 + CAR!H44 + CENT!H44 + FLA!H44 + MIDA!H44 + MIDW!H44 + NE!H44 + NY!H44 + NW!H44 + SE!H44 + SW!H44 + TEN!H44 + TEX!H44</f>
        <v>4.6392442999999997</v>
      </c>
      <c r="I44" s="9">
        <f xml:space="preserve"> 0 + CAL!I44 + CAR!I44 + CENT!I44 + FLA!I44 + MIDA!I44 + MIDW!I44 + NE!I44 + NY!I44 + NW!I44 + SE!I44 + SW!I44 + TEN!I44 + TEX!I44</f>
        <v>4.8913467200000005</v>
      </c>
      <c r="J44" s="9">
        <f xml:space="preserve"> 0 + CAL!J44 + CAR!J44 + CENT!J44 + FLA!J44 + MIDA!J44 + MIDW!J44 + NE!J44 + NY!J44 + NW!J44 + SE!J44 + SW!J44 + TEN!J44 + TEX!J44</f>
        <v>5.0140992199999994</v>
      </c>
      <c r="K44" s="9">
        <f xml:space="preserve"> 0 + CAL!K44 + CAR!K44 + CENT!K44 + FLA!K44 + MIDA!K44 + MIDW!K44 + NE!K44 + NY!K44 + NW!K44 + SE!K44 + SW!K44 + TEN!K44 + TEX!K44</f>
        <v>5.0958835500000008</v>
      </c>
      <c r="L44" s="9">
        <f xml:space="preserve"> 0 + CAL!L44 + CAR!L44 + CENT!L44 + FLA!L44 + MIDA!L44 + MIDW!L44 + NE!L44 + NY!L44 + NW!L44 + SE!L44 + SW!L44 + TEN!L44 + TEX!L44</f>
        <v>5.0862185600000007</v>
      </c>
      <c r="M44" s="9">
        <f xml:space="preserve"> 0 + CAL!M44 + CAR!M44 + CENT!M44 + FLA!M44 + MIDA!M44 + MIDW!M44 + NE!M44 + NY!M44 + NW!M44 + SE!M44 + SW!M44 + TEN!M44 + TEX!M44</f>
        <v>5.0380876299999997</v>
      </c>
      <c r="N44" s="9">
        <f xml:space="preserve"> 0 + CAL!N44 + CAR!N44 + CENT!N44 + FLA!N44 + MIDA!N44 + MIDW!N44 + NE!N44 + NY!N44 + NW!N44 + SE!N44 + SW!N44 + TEN!N44 + TEX!N44</f>
        <v>4.9428374900000005</v>
      </c>
      <c r="O44" s="9">
        <f xml:space="preserve"> 0 + CAL!O44 + CAR!O44 + CENT!O44 + FLA!O44 + MIDA!O44 + MIDW!O44 + NE!O44 + NY!O44 + NW!O44 + SE!O44 + SW!O44 + TEN!O44 + TEX!O44</f>
        <v>4.8560172600000007</v>
      </c>
      <c r="P44" s="9">
        <f xml:space="preserve"> 0 + CAL!P44 + CAR!P44 + CENT!P44 + FLA!P44 + MIDA!P44 + MIDW!P44 + NE!P44 + NY!P44 + NW!P44 + SE!P44 + SW!P44 + TEN!P44 + TEX!P44</f>
        <v>4.8506388499999993</v>
      </c>
      <c r="Q44" s="9">
        <f xml:space="preserve"> 0 + CAL!Q44 + CAR!Q44 + CENT!Q44 + FLA!Q44 + MIDA!Q44 + MIDW!Q44 + NE!Q44 + NY!Q44 + NW!Q44 + SE!Q44 + SW!Q44 + TEN!Q44 + TEX!Q44</f>
        <v>4.75987823</v>
      </c>
      <c r="R44" s="9">
        <f xml:space="preserve"> 0 + CAL!R44 + CAR!R44 + CENT!R44 + FLA!R44 + MIDA!R44 + MIDW!R44 + NE!R44 + NY!R44 + NW!R44 + SE!R44 + SW!R44 + TEN!R44 + TEX!R44</f>
        <v>4.6706218800000014</v>
      </c>
      <c r="S44" s="9">
        <f xml:space="preserve"> 0 + CAL!S44 + CAR!S44 + CENT!S44 + FLA!S44 + MIDA!S44 + MIDW!S44 + NE!S44 + NY!S44 + NW!S44 + SE!S44 + SW!S44 + TEN!S44 + TEX!S44</f>
        <v>4.5894123600000007</v>
      </c>
      <c r="T44" s="9">
        <f xml:space="preserve"> 0 + CAL!T44 + CAR!T44 + CENT!T44 + FLA!T44 + MIDA!T44 + MIDW!T44 + NE!T44 + NY!T44 + NW!T44 + SE!T44 + SW!T44 + TEN!T44 + TEX!T44</f>
        <v>4.5180430300000012</v>
      </c>
      <c r="U44" s="9">
        <f xml:space="preserve"> 0 + CAL!U44 + CAR!U44 + CENT!U44 + FLA!U44 + MIDA!U44 + MIDW!U44 + NE!U44 + NY!U44 + NW!U44 + SE!U44 + SW!U44 + TEN!U44 + TEX!U44</f>
        <v>4.440298180000001</v>
      </c>
      <c r="V44" s="9">
        <f xml:space="preserve"> 0 + CAL!V44 + CAR!V44 + CENT!V44 + FLA!V44 + MIDA!V44 + MIDW!V44 + NE!V44 + NY!V44 + NW!V44 + SE!V44 + SW!V44 + TEN!V44 + TEX!V44</f>
        <v>4.3731828799999999</v>
      </c>
      <c r="W44" s="9">
        <f xml:space="preserve"> 0 + CAL!W44 + CAR!W44 + CENT!W44 + FLA!W44 + MIDA!W44 + MIDW!W44 + NE!W44 + NY!W44 + NW!W44 + SE!W44 + SW!W44 + TEN!W44 + TEX!W44</f>
        <v>4.3134683100000002</v>
      </c>
      <c r="X44" s="9">
        <f xml:space="preserve"> 0 + CAL!X44 + CAR!X44 + CENT!X44 + FLA!X44 + MIDA!X44 + MIDW!X44 + NE!X44 + NY!X44 + NW!X44 + SE!X44 + SW!X44 + TEN!X44 + TEX!X44</f>
        <v>4.2649044899999993</v>
      </c>
      <c r="Y44" s="9">
        <f xml:space="preserve"> 0 + CAL!Y44 + CAR!Y44 + CENT!Y44 + FLA!Y44 + MIDA!Y44 + MIDW!Y44 + NE!Y44 + NY!Y44 + NW!Y44 + SE!Y44 + SW!Y44 + TEN!Y44 + TEX!Y44</f>
        <v>4.3367680200000001</v>
      </c>
      <c r="Z44" s="9">
        <f xml:space="preserve"> 0 + CAL!Z44 + CAR!Z44 + CENT!Z44 + FLA!Z44 + MIDA!Z44 + MIDW!Z44 + NE!Z44 + NY!Z44 + NW!Z44 + SE!Z44 + SW!Z44 + TEN!Z44 + TEX!Z44</f>
        <v>4.3533747100000006</v>
      </c>
      <c r="AA44" s="9">
        <f xml:space="preserve"> 0 + CAL!AA44 + CAR!AA44 + CENT!AA44 + FLA!AA44 + MIDA!AA44 + MIDW!AA44 + NE!AA44 + NY!AA44 + NW!AA44 + SE!AA44 + SW!AA44 + TEN!AA44 + TEX!AA44</f>
        <v>4.3382648599999998</v>
      </c>
      <c r="AB44" s="9">
        <f xml:space="preserve"> 0 + CAL!AB44 + CAR!AB44 + CENT!AB44 + FLA!AB44 + MIDA!AB44 + MIDW!AB44 + NE!AB44 + NY!AB44 + NW!AB44 + SE!AB44 + SW!AB44 + TEN!AB44 + TEX!AB44</f>
        <v>4.3707528199999999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129680.48438649999</v>
      </c>
      <c r="C45" s="9">
        <f xml:space="preserve"> 0 + CAL!C45 + CAR!C45 + CENT!C45 + FLA!C45 + MIDA!C45 + MIDW!C45 + NE!C45 + NY!C45 + NW!C45 + SE!C45 + SW!C45 + TEN!C45 + TEX!C45</f>
        <v>152367.54520402002</v>
      </c>
      <c r="D45" s="9">
        <f xml:space="preserve"> 0 + CAL!D45 + CAR!D45 + CENT!D45 + FLA!D45 + MIDA!D45 + MIDW!D45 + NE!D45 + NY!D45 + NW!D45 + SE!D45 + SW!D45 + TEN!D45 + TEX!D45</f>
        <v>173994.65406916002</v>
      </c>
      <c r="E45" s="9">
        <f xml:space="preserve"> 0 + CAL!E45 + CAR!E45 + CENT!E45 + FLA!E45 + MIDA!E45 + MIDW!E45 + NE!E45 + NY!E45 + NW!E45 + SE!E45 + SW!E45 + TEN!E45 + TEX!E45</f>
        <v>195742.56755268999</v>
      </c>
      <c r="F45" s="9">
        <f xml:space="preserve"> 0 + CAL!F45 + CAR!F45 + CENT!F45 + FLA!F45 + MIDA!F45 + MIDW!F45 + NE!F45 + NY!F45 + NW!F45 + SE!F45 + SW!F45 + TEN!F45 + TEX!F45</f>
        <v>217190.93577844996</v>
      </c>
      <c r="G45" s="9">
        <f xml:space="preserve"> 0 + CAL!G45 + CAR!G45 + CENT!G45 + FLA!G45 + MIDA!G45 + MIDW!G45 + NE!G45 + NY!G45 + NW!G45 + SE!G45 + SW!G45 + TEN!G45 + TEX!G45</f>
        <v>228086.35193328001</v>
      </c>
      <c r="H45" s="9">
        <f xml:space="preserve"> 0 + CAL!H45 + CAR!H45 + CENT!H45 + FLA!H45 + MIDA!H45 + MIDW!H45 + NE!H45 + NY!H45 + NW!H45 + SE!H45 + SW!H45 + TEN!H45 + TEX!H45</f>
        <v>238431.60920676001</v>
      </c>
      <c r="I45" s="9">
        <f xml:space="preserve"> 0 + CAL!I45 + CAR!I45 + CENT!I45 + FLA!I45 + MIDA!I45 + MIDW!I45 + NE!I45 + NY!I45 + NW!I45 + SE!I45 + SW!I45 + TEN!I45 + TEX!I45</f>
        <v>252637.03864202002</v>
      </c>
      <c r="J45" s="9">
        <f xml:space="preserve"> 0 + CAL!J45 + CAR!J45 + CENT!J45 + FLA!J45 + MIDA!J45 + MIDW!J45 + NE!J45 + NY!J45 + NW!J45 + SE!J45 + SW!J45 + TEN!J45 + TEX!J45</f>
        <v>260290.21172009996</v>
      </c>
      <c r="K45" s="9">
        <f xml:space="preserve"> 0 + CAL!K45 + CAR!K45 + CENT!K45 + FLA!K45 + MIDA!K45 + MIDW!K45 + NE!K45 + NY!K45 + NW!K45 + SE!K45 + SW!K45 + TEN!K45 + TEX!K45</f>
        <v>266259.70503310009</v>
      </c>
      <c r="L45" s="9">
        <f xml:space="preserve"> 0 + CAL!L45 + CAR!L45 + CENT!L45 + FLA!L45 + MIDA!L45 + MIDW!L45 + NE!L45 + NY!L45 + NW!L45 + SE!L45 + SW!L45 + TEN!L45 + TEX!L45</f>
        <v>267509.04910995997</v>
      </c>
      <c r="M45" s="9">
        <f xml:space="preserve"> 0 + CAL!M45 + CAR!M45 + CENT!M45 + FLA!M45 + MIDA!M45 + MIDW!M45 + NE!M45 + NY!M45 + NW!M45 + SE!M45 + SW!M45 + TEN!M45 + TEX!M45</f>
        <v>267023.13855249999</v>
      </c>
      <c r="N45" s="9">
        <f xml:space="preserve"> 0 + CAL!N45 + CAR!N45 + CENT!N45 + FLA!N45 + MIDA!N45 + MIDW!N45 + NE!N45 + NY!N45 + NW!N45 + SE!N45 + SW!N45 + TEN!N45 + TEX!N45</f>
        <v>264198.52181372995</v>
      </c>
      <c r="O45" s="9">
        <f xml:space="preserve"> 0 + CAL!O45 + CAR!O45 + CENT!O45 + FLA!O45 + MIDA!O45 + MIDW!O45 + NE!O45 + NY!O45 + NW!O45 + SE!O45 + SW!O45 + TEN!O45 + TEX!O45</f>
        <v>261982.95077304001</v>
      </c>
      <c r="P45" s="9">
        <f xml:space="preserve"> 0 + CAL!P45 + CAR!P45 + CENT!P45 + FLA!P45 + MIDA!P45 + MIDW!P45 + NE!P45 + NY!P45 + NW!P45 + SE!P45 + SW!P45 + TEN!P45 + TEX!P45</f>
        <v>263967.63126307004</v>
      </c>
      <c r="Q45" s="9">
        <f xml:space="preserve"> 0 + CAL!Q45 + CAR!Q45 + CENT!Q45 + FLA!Q45 + MIDA!Q45 + MIDW!Q45 + NE!Q45 + NY!Q45 + NW!Q45 + SE!Q45 + SW!Q45 + TEN!Q45 + TEX!Q45</f>
        <v>261837.70228195001</v>
      </c>
      <c r="R45" s="9">
        <f xml:space="preserve"> 0 + CAL!R45 + CAR!R45 + CENT!R45 + FLA!R45 + MIDA!R45 + MIDW!R45 + NE!R45 + NY!R45 + NW!R45 + SE!R45 + SW!R45 + TEN!R45 + TEX!R45</f>
        <v>260067.85445581001</v>
      </c>
      <c r="S45" s="9">
        <f xml:space="preserve"> 0 + CAL!S45 + CAR!S45 + CENT!S45 + FLA!S45 + MIDA!S45 + MIDW!S45 + NE!S45 + NY!S45 + NW!S45 + SE!S45 + SW!S45 + TEN!S45 + TEX!S45</f>
        <v>258885.01972498995</v>
      </c>
      <c r="T45" s="9">
        <f xml:space="preserve"> 0 + CAL!T45 + CAR!T45 + CENT!T45 + FLA!T45 + MIDA!T45 + MIDW!T45 + NE!T45 + NY!T45 + NW!T45 + SE!T45 + SW!T45 + TEN!T45 + TEX!T45</f>
        <v>258110.93328002002</v>
      </c>
      <c r="U45" s="9">
        <f xml:space="preserve"> 0 + CAL!U45 + CAR!U45 + CENT!U45 + FLA!U45 + MIDA!U45 + MIDW!U45 + NE!U45 + NY!U45 + NW!U45 + SE!U45 + SW!U45 + TEN!U45 + TEX!U45</f>
        <v>256902.96594709001</v>
      </c>
      <c r="V45" s="9">
        <f xml:space="preserve"> 0 + CAL!V45 + CAR!V45 + CENT!V45 + FLA!V45 + MIDA!V45 + MIDW!V45 + NE!V45 + NY!V45 + NW!V45 + SE!V45 + SW!V45 + TEN!V45 + TEX!V45</f>
        <v>255583.48754673</v>
      </c>
      <c r="W45" s="9">
        <f xml:space="preserve"> 0 + CAL!W45 + CAR!W45 + CENT!W45 + FLA!W45 + MIDA!W45 + MIDW!W45 + NE!W45 + NY!W45 + NW!W45 + SE!W45 + SW!W45 + TEN!W45 + TEX!W45</f>
        <v>255411.14551531995</v>
      </c>
      <c r="X45" s="9">
        <f xml:space="preserve"> 0 + CAL!X45 + CAR!X45 + CENT!X45 + FLA!X45 + MIDA!X45 + MIDW!X45 + NE!X45 + NY!X45 + NW!X45 + SE!X45 + SW!X45 + TEN!X45 + TEX!X45</f>
        <v>254648.69450734998</v>
      </c>
      <c r="Y45" s="9">
        <f xml:space="preserve"> 0 + CAL!Y45 + CAR!Y45 + CENT!Y45 + FLA!Y45 + MIDA!Y45 + MIDW!Y45 + NE!Y45 + NY!Y45 + NW!Y45 + SE!Y45 + SW!Y45 + TEN!Y45 + TEX!Y45</f>
        <v>261369.67917162</v>
      </c>
      <c r="Z45" s="9">
        <f xml:space="preserve"> 0 + CAL!Z45 + CAR!Z45 + CENT!Z45 + FLA!Z45 + MIDA!Z45 + MIDW!Z45 + NE!Z45 + NY!Z45 + NW!Z45 + SE!Z45 + SW!Z45 + TEN!Z45 + TEX!Z45</f>
        <v>263442.19910994999</v>
      </c>
      <c r="AA45" s="9">
        <f xml:space="preserve"> 0 + CAL!AA45 + CAR!AA45 + CENT!AA45 + FLA!AA45 + MIDA!AA45 + MIDW!AA45 + NE!AA45 + NY!AA45 + NW!AA45 + SE!AA45 + SW!AA45 + TEN!AA45 + TEX!AA45</f>
        <v>263752.60898279003</v>
      </c>
      <c r="AB45" s="9">
        <f xml:space="preserve"> 0 + CAL!AB45 + CAR!AB45 + CENT!AB45 + FLA!AB45 + MIDA!AB45 + MIDW!AB45 + NE!AB45 + NY!AB45 + NW!AB45 + SE!AB45 + SW!AB45 + TEN!AB45 + TEX!AB45</f>
        <v>266894.49837040994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8430.5107852100009</v>
      </c>
      <c r="C46" s="9">
        <f xml:space="preserve"> 0 + CAL!C46 + CAR!C46 + CENT!C46 + FLA!C46 + MIDA!C46 + MIDW!C46 + NE!C46 + NY!C46 + NW!C46 + SE!C46 + SW!C46 + TEN!C46 + TEX!C46</f>
        <v>9968.0692822600013</v>
      </c>
      <c r="D46" s="9">
        <f xml:space="preserve"> 0 + CAL!D46 + CAR!D46 + CENT!D46 + FLA!D46 + MIDA!D46 + MIDW!D46 + NE!D46 + NY!D46 + NW!D46 + SE!D46 + SW!D46 + TEN!D46 + TEX!D46</f>
        <v>11427.92072274</v>
      </c>
      <c r="E46" s="9">
        <f xml:space="preserve"> 0 + CAL!E46 + CAR!E46 + CENT!E46 + FLA!E46 + MIDA!E46 + MIDW!E46 + NE!E46 + NY!E46 + NW!E46 + SE!E46 + SW!E46 + TEN!E46 + TEX!E46</f>
        <v>12882.833394049998</v>
      </c>
      <c r="F46" s="9">
        <f xml:space="preserve"> 0 + CAL!F46 + CAR!F46 + CENT!F46 + FLA!F46 + MIDA!F46 + MIDW!F46 + NE!F46 + NY!F46 + NW!F46 + SE!F46 + SW!F46 + TEN!F46 + TEX!F46</f>
        <v>14288.67383756</v>
      </c>
      <c r="G46" s="9">
        <f xml:space="preserve"> 0 + CAL!G46 + CAR!G46 + CENT!G46 + FLA!G46 + MIDA!G46 + MIDW!G46 + NE!G46 + NY!G46 + NW!G46 + SE!G46 + SW!G46 + TEN!G46 + TEX!G46</f>
        <v>14992.144512820001</v>
      </c>
      <c r="H46" s="9">
        <f xml:space="preserve"> 0 + CAL!H46 + CAR!H46 + CENT!H46 + FLA!H46 + MIDA!H46 + MIDW!H46 + NE!H46 + NY!H46 + NW!H46 + SE!H46 + SW!H46 + TEN!H46 + TEX!H46</f>
        <v>15634.253260689999</v>
      </c>
      <c r="I46" s="9">
        <f xml:space="preserve"> 0 + CAL!I46 + CAR!I46 + CENT!I46 + FLA!I46 + MIDA!I46 + MIDW!I46 + NE!I46 + NY!I46 + NW!I46 + SE!I46 + SW!I46 + TEN!I46 + TEX!I46</f>
        <v>16483.838451050004</v>
      </c>
      <c r="J46" s="9">
        <f xml:space="preserve"> 0 + CAL!J46 + CAR!J46 + CENT!J46 + FLA!J46 + MIDA!J46 + MIDW!J46 + NE!J46 + NY!J46 + NW!J46 + SE!J46 + SW!J46 + TEN!J46 + TEX!J46</f>
        <v>16897.514377030002</v>
      </c>
      <c r="K46" s="9">
        <f xml:space="preserve"> 0 + CAL!K46 + CAR!K46 + CENT!K46 + FLA!K46 + MIDA!K46 + MIDW!K46 + NE!K46 + NY!K46 + NW!K46 + SE!K46 + SW!K46 + TEN!K46 + TEX!K46</f>
        <v>17173.127546940003</v>
      </c>
      <c r="L46" s="9">
        <f xml:space="preserve"> 0 + CAL!L46 + CAR!L46 + CENT!L46 + FLA!L46 + MIDA!L46 + MIDW!L46 + NE!L46 + NY!L46 + NW!L46 + SE!L46 + SW!L46 + TEN!L46 + TEX!L46</f>
        <v>17140.55655487</v>
      </c>
      <c r="M46" s="9">
        <f xml:space="preserve"> 0 + CAL!M46 + CAR!M46 + CENT!M46 + FLA!M46 + MIDA!M46 + MIDW!M46 + NE!M46 + NY!M46 + NW!M46 + SE!M46 + SW!M46 + TEN!M46 + TEX!M46</f>
        <v>16978.355337939996</v>
      </c>
      <c r="N46" s="9">
        <f xml:space="preserve"> 0 + CAL!N46 + CAR!N46 + CENT!N46 + FLA!N46 + MIDA!N46 + MIDW!N46 + NE!N46 + NY!N46 + NW!N46 + SE!N46 + SW!N46 + TEN!N46 + TEX!N46</f>
        <v>16657.362310559998</v>
      </c>
      <c r="O46" s="9">
        <f xml:space="preserve"> 0 + CAL!O46 + CAR!O46 + CENT!O46 + FLA!O46 + MIDA!O46 + MIDW!O46 + NE!O46 + NY!O46 + NW!O46 + SE!O46 + SW!O46 + TEN!O46 + TEX!O46</f>
        <v>16364.778201239998</v>
      </c>
      <c r="P46" s="9">
        <f xml:space="preserve"> 0 + CAL!P46 + CAR!P46 + CENT!P46 + FLA!P46 + MIDA!P46 + MIDW!P46 + NE!P46 + NY!P46 + NW!P46 + SE!P46 + SW!P46 + TEN!P46 + TEX!P46</f>
        <v>16346.652915029999</v>
      </c>
      <c r="Q46" s="9">
        <f xml:space="preserve"> 0 + CAL!Q46 + CAR!Q46 + CENT!Q46 + FLA!Q46 + MIDA!Q46 + MIDW!Q46 + NE!Q46 + NY!Q46 + NW!Q46 + SE!Q46 + SW!Q46 + TEN!Q46 + TEX!Q46</f>
        <v>16040.789686799999</v>
      </c>
      <c r="R46" s="9">
        <f xml:space="preserve"> 0 + CAL!R46 + CAR!R46 + CENT!R46 + FLA!R46 + MIDA!R46 + MIDW!R46 + NE!R46 + NY!R46 + NW!R46 + SE!R46 + SW!R46 + TEN!R46 + TEX!R46</f>
        <v>15739.99576299</v>
      </c>
      <c r="S46" s="9">
        <f xml:space="preserve"> 0 + CAL!S46 + CAR!S46 + CENT!S46 + FLA!S46 + MIDA!S46 + MIDW!S46 + NE!S46 + NY!S46 + NW!S46 + SE!S46 + SW!S46 + TEN!S46 + TEX!S46</f>
        <v>15466.319601539999</v>
      </c>
      <c r="T46" s="9">
        <f xml:space="preserve"> 0 + CAL!T46 + CAR!T46 + CENT!T46 + FLA!T46 + MIDA!T46 + MIDW!T46 + NE!T46 + NY!T46 + NW!T46 + SE!T46 + SW!T46 + TEN!T46 + TEX!T46</f>
        <v>15225.805018009998</v>
      </c>
      <c r="U46" s="9">
        <f xml:space="preserve"> 0 + CAL!U46 + CAR!U46 + CENT!U46 + FLA!U46 + MIDA!U46 + MIDW!U46 + NE!U46 + NY!U46 + NW!U46 + SE!U46 + SW!U46 + TEN!U46 + TEX!U46</f>
        <v>14963.80478346</v>
      </c>
      <c r="V46" s="9">
        <f xml:space="preserve"> 0 + CAL!V46 + CAR!V46 + CENT!V46 + FLA!V46 + MIDA!V46 + MIDW!V46 + NE!V46 + NY!V46 + NW!V46 + SE!V46 + SW!V46 + TEN!V46 + TEX!V46</f>
        <v>14737.626293719999</v>
      </c>
      <c r="W46" s="9">
        <f xml:space="preserve"> 0 + CAL!W46 + CAR!W46 + CENT!W46 + FLA!W46 + MIDA!W46 + MIDW!W46 + NE!W46 + NY!W46 + NW!W46 + SE!W46 + SW!W46 + TEN!W46 + TEX!W46</f>
        <v>14536.38821653</v>
      </c>
      <c r="X46" s="9">
        <f xml:space="preserve"> 0 + CAL!X46 + CAR!X46 + CENT!X46 + FLA!X46 + MIDA!X46 + MIDW!X46 + NE!X46 + NY!X46 + NW!X46 + SE!X46 + SW!X46 + TEN!X46 + TEX!X46</f>
        <v>14372.728111040002</v>
      </c>
      <c r="Y46" s="9">
        <f xml:space="preserve"> 0 + CAL!Y46 + CAR!Y46 + CENT!Y46 + FLA!Y46 + MIDA!Y46 + MIDW!Y46 + NE!Y46 + NY!Y46 + NW!Y46 + SE!Y46 + SW!Y46 + TEN!Y46 + TEX!Y46</f>
        <v>14614.908259859998</v>
      </c>
      <c r="Z46" s="9">
        <f xml:space="preserve"> 0 + CAL!Z46 + CAR!Z46 + CENT!Z46 + FLA!Z46 + MIDA!Z46 + MIDW!Z46 + NE!Z46 + NY!Z46 + NW!Z46 + SE!Z46 + SW!Z46 + TEN!Z46 + TEX!Z46</f>
        <v>14670.872830780001</v>
      </c>
      <c r="AA46" s="9">
        <f xml:space="preserve"> 0 + CAL!AA46 + CAR!AA46 + CENT!AA46 + FLA!AA46 + MIDA!AA46 + MIDW!AA46 + NE!AA46 + NY!AA46 + NW!AA46 + SE!AA46 + SW!AA46 + TEN!AA46 + TEX!AA46</f>
        <v>14619.952590729999</v>
      </c>
      <c r="AB46" s="9">
        <f xml:space="preserve"> 0 + CAL!AB46 + CAR!AB46 + CENT!AB46 + FLA!AB46 + MIDA!AB46 + MIDW!AB46 + NE!AB46 + NY!AB46 + NW!AB46 + SE!AB46 + SW!AB46 + TEN!AB46 + TEX!AB46</f>
        <v>14729.436965820001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0</v>
      </c>
      <c r="C47" s="9">
        <f xml:space="preserve"> 0 + CAL!C47 + CAR!C47 + CENT!C47 + FLA!C47 + MIDA!C47 + MIDW!C47 + NE!C47 + NY!C47 + NW!C47 + SE!C47 + SW!C47 + TEN!C47 + TEX!C47</f>
        <v>4.9692945500000008</v>
      </c>
      <c r="D47" s="9">
        <f xml:space="preserve"> 0 + CAL!D47 + CAR!D47 + CENT!D47 + FLA!D47 + MIDA!D47 + MIDW!D47 + NE!D47 + NY!D47 + NW!D47 + SE!D47 + SW!D47 + TEN!D47 + TEX!D47</f>
        <v>2.93867308</v>
      </c>
      <c r="E47" s="9">
        <f xml:space="preserve"> 0 + CAL!E47 + CAR!E47 + CENT!E47 + FLA!E47 + MIDA!E47 + MIDW!E47 + NE!E47 + NY!E47 + NW!E47 + SE!E47 + SW!E47 + TEN!E47 + TEX!E47</f>
        <v>2.0805234699999997</v>
      </c>
      <c r="F47" s="9">
        <f xml:space="preserve"> 0 + CAL!F47 + CAR!F47 + CENT!F47 + FLA!F47 + MIDA!F47 + MIDW!F47 + NE!F47 + NY!F47 + NW!F47 + SE!F47 + SW!F47 + TEN!F47 + TEX!F47</f>
        <v>1.7080029200000002</v>
      </c>
      <c r="G47" s="9">
        <f xml:space="preserve"> 0 + CAL!G47 + CAR!G47 + CENT!G47 + FLA!G47 + MIDA!G47 + MIDW!G47 + NE!G47 + NY!G47 + NW!G47 + SE!G47 + SW!G47 + TEN!G47 + TEX!G47</f>
        <v>1.5019209999999998</v>
      </c>
      <c r="H47" s="9">
        <f xml:space="preserve"> 0 + CAL!H47 + CAR!H47 + CENT!H47 + FLA!H47 + MIDA!H47 + MIDW!H47 + NE!H47 + NY!H47 + NW!H47 + SE!H47 + SW!H47 + TEN!H47 + TEX!H47</f>
        <v>1.04062696</v>
      </c>
      <c r="I47" s="9">
        <f xml:space="preserve"> 0 + CAL!I47 + CAR!I47 + CENT!I47 + FLA!I47 + MIDA!I47 + MIDW!I47 + NE!I47 + NY!I47 + NW!I47 + SE!I47 + SW!I47 + TEN!I47 + TEX!I47</f>
        <v>0.76510926999999995</v>
      </c>
      <c r="J47" s="9">
        <f xml:space="preserve"> 0 + CAL!J47 + CAR!J47 + CENT!J47 + FLA!J47 + MIDA!J47 + MIDW!J47 + NE!J47 + NY!J47 + NW!J47 + SE!J47 + SW!J47 + TEN!J47 + TEX!J47</f>
        <v>0.79226505999999974</v>
      </c>
      <c r="K47" s="9">
        <f xml:space="preserve"> 0 + CAL!K47 + CAR!K47 + CENT!K47 + FLA!K47 + MIDA!K47 + MIDW!K47 + NE!K47 + NY!K47 + NW!K47 + SE!K47 + SW!K47 + TEN!K47 + TEX!K47</f>
        <v>0.71781755999999997</v>
      </c>
      <c r="L47" s="9">
        <f xml:space="preserve"> 0 + CAL!L47 + CAR!L47 + CENT!L47 + FLA!L47 + MIDA!L47 + MIDW!L47 + NE!L47 + NY!L47 + NW!L47 + SE!L47 + SW!L47 + TEN!L47 + TEX!L47</f>
        <v>0.54375708</v>
      </c>
      <c r="M47" s="9">
        <f xml:space="preserve"> 0 + CAL!M47 + CAR!M47 + CENT!M47 + FLA!M47 + MIDA!M47 + MIDW!M47 + NE!M47 + NY!M47 + NW!M47 + SE!M47 + SW!M47 + TEN!M47 + TEX!M47</f>
        <v>0.43819900000000001</v>
      </c>
      <c r="N47" s="9">
        <f xml:space="preserve"> 0 + CAL!N47 + CAR!N47 + CENT!N47 + FLA!N47 + MIDA!N47 + MIDW!N47 + NE!N47 + NY!N47 + NW!N47 + SE!N47 + SW!N47 + TEN!N47 + TEX!N47</f>
        <v>0.36379414000000004</v>
      </c>
      <c r="O47" s="9">
        <f xml:space="preserve"> 0 + CAL!O47 + CAR!O47 + CENT!O47 + FLA!O47 + MIDA!O47 + MIDW!O47 + NE!O47 + NY!O47 + NW!O47 + SE!O47 + SW!O47 + TEN!O47 + TEX!O47</f>
        <v>0.30498266000000007</v>
      </c>
      <c r="P47" s="9">
        <f xml:space="preserve"> 0 + CAL!P47 + CAR!P47 + CENT!P47 + FLA!P47 + MIDA!P47 + MIDW!P47 + NE!P47 + NY!P47 + NW!P47 + SE!P47 + SW!P47 + TEN!P47 + TEX!P47</f>
        <v>0.24318746999999999</v>
      </c>
      <c r="Q47" s="9">
        <f xml:space="preserve"> 0 + CAL!Q47 + CAR!Q47 + CENT!Q47 + FLA!Q47 + MIDA!Q47 + MIDW!Q47 + NE!Q47 + NY!Q47 + NW!Q47 + SE!Q47 + SW!Q47 + TEN!Q47 + TEX!Q47</f>
        <v>0.82355771000000011</v>
      </c>
      <c r="R47" s="9">
        <f xml:space="preserve"> 0 + CAL!R47 + CAR!R47 + CENT!R47 + FLA!R47 + MIDA!R47 + MIDW!R47 + NE!R47 + NY!R47 + NW!R47 + SE!R47 + SW!R47 + TEN!R47 + TEX!R47</f>
        <v>0.30526586999999999</v>
      </c>
      <c r="S47" s="9">
        <f xml:space="preserve"> 0 + CAL!S47 + CAR!S47 + CENT!S47 + FLA!S47 + MIDA!S47 + MIDW!S47 + NE!S47 + NY!S47 + NW!S47 + SE!S47 + SW!S47 + TEN!S47 + TEX!S47</f>
        <v>0.32240805999999994</v>
      </c>
      <c r="T47" s="9">
        <f xml:space="preserve"> 0 + CAL!T47 + CAR!T47 + CENT!T47 + FLA!T47 + MIDA!T47 + MIDW!T47 + NE!T47 + NY!T47 + NW!T47 + SE!T47 + SW!T47 + TEN!T47 + TEX!T47</f>
        <v>0.28773876000000004</v>
      </c>
      <c r="U47" s="9">
        <f xml:space="preserve"> 0 + CAL!U47 + CAR!U47 + CENT!U47 + FLA!U47 + MIDA!U47 + MIDW!U47 + NE!U47 + NY!U47 + NW!U47 + SE!U47 + SW!U47 + TEN!U47 + TEX!U47</f>
        <v>0.30140870999999991</v>
      </c>
      <c r="V47" s="9">
        <f xml:space="preserve"> 0 + CAL!V47 + CAR!V47 + CENT!V47 + FLA!V47 + MIDA!V47 + MIDW!V47 + NE!V47 + NY!V47 + NW!V47 + SE!V47 + SW!V47 + TEN!V47 + TEX!V47</f>
        <v>0.31953216000000001</v>
      </c>
      <c r="W47" s="9">
        <f xml:space="preserve"> 0 + CAL!W47 + CAR!W47 + CENT!W47 + FLA!W47 + MIDA!W47 + MIDW!W47 + NE!W47 + NY!W47 + NW!W47 + SE!W47 + SW!W47 + TEN!W47 + TEX!W47</f>
        <v>0.26823164999999999</v>
      </c>
      <c r="X47" s="9">
        <f xml:space="preserve"> 0 + CAL!X47 + CAR!X47 + CENT!X47 + FLA!X47 + MIDA!X47 + MIDW!X47 + NE!X47 + NY!X47 + NW!X47 + SE!X47 + SW!X47 + TEN!X47 + TEX!X47</f>
        <v>0.38225303999999999</v>
      </c>
      <c r="Y47" s="9">
        <f xml:space="preserve"> 0 + CAL!Y47 + CAR!Y47 + CENT!Y47 + FLA!Y47 + MIDA!Y47 + MIDW!Y47 + NE!Y47 + NY!Y47 + NW!Y47 + SE!Y47 + SW!Y47 + TEN!Y47 + TEX!Y47</f>
        <v>0.28018673999999993</v>
      </c>
      <c r="Z47" s="9">
        <f xml:space="preserve"> 0 + CAL!Z47 + CAR!Z47 + CENT!Z47 + FLA!Z47 + MIDA!Z47 + MIDW!Z47 + NE!Z47 + NY!Z47 + NW!Z47 + SE!Z47 + SW!Z47 + TEN!Z47 + TEX!Z47</f>
        <v>0.44819576999999999</v>
      </c>
      <c r="AA47" s="9">
        <f xml:space="preserve"> 0 + CAL!AA47 + CAR!AA47 + CENT!AA47 + FLA!AA47 + MIDA!AA47 + MIDW!AA47 + NE!AA47 + NY!AA47 + NW!AA47 + SE!AA47 + SW!AA47 + TEN!AA47 + TEX!AA47</f>
        <v>0.51780029000000016</v>
      </c>
      <c r="AB47" s="9">
        <f xml:space="preserve"> 0 + CAL!AB47 + CAR!AB47 + CENT!AB47 + FLA!AB47 + MIDA!AB47 + MIDW!AB47 + NE!AB47 + NY!AB47 + NW!AB47 + SE!AB47 + SW!AB47 + TEN!AB47 + TEX!AB47</f>
        <v>0.38704833000000005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0</v>
      </c>
      <c r="C48" s="9">
        <f xml:space="preserve"> 0 + CAL!C48 + CAR!C48 + CENT!C48 + FLA!C48 + MIDA!C48 + MIDW!C48 + NE!C48 + NY!C48 + NW!C48 + SE!C48 + SW!C48 + TEN!C48 + TEX!C48</f>
        <v>4.22362898</v>
      </c>
      <c r="D48" s="9">
        <f xml:space="preserve"> 0 + CAL!D48 + CAR!D48 + CENT!D48 + FLA!D48 + MIDA!D48 + MIDW!D48 + NE!D48 + NY!D48 + NW!D48 + SE!D48 + SW!D48 + TEN!D48 + TEX!D48</f>
        <v>2.4875042700000001</v>
      </c>
      <c r="E48" s="9">
        <f xml:space="preserve"> 0 + CAL!E48 + CAR!E48 + CENT!E48 + FLA!E48 + MIDA!E48 + MIDW!E48 + NE!E48 + NY!E48 + NW!E48 + SE!E48 + SW!E48 + TEN!E48 + TEX!E48</f>
        <v>1.9356729399999999</v>
      </c>
      <c r="F48" s="9">
        <f xml:space="preserve"> 0 + CAL!F48 + CAR!F48 + CENT!F48 + FLA!F48 + MIDA!F48 + MIDW!F48 + NE!F48 + NY!F48 + NW!F48 + SE!F48 + SW!F48 + TEN!F48 + TEX!F48</f>
        <v>1.6135398499999998</v>
      </c>
      <c r="G48" s="9">
        <f xml:space="preserve"> 0 + CAL!G48 + CAR!G48 + CENT!G48 + FLA!G48 + MIDA!G48 + MIDW!G48 + NE!G48 + NY!G48 + NW!G48 + SE!G48 + SW!G48 + TEN!G48 + TEX!G48</f>
        <v>1.0709058899999999</v>
      </c>
      <c r="H48" s="9">
        <f xml:space="preserve"> 0 + CAL!H48 + CAR!H48 + CENT!H48 + FLA!H48 + MIDA!H48 + MIDW!H48 + NE!H48 + NY!H48 + NW!H48 + SE!H48 + SW!H48 + TEN!H48 + TEX!H48</f>
        <v>0.79017212000000003</v>
      </c>
      <c r="I48" s="9">
        <f xml:space="preserve"> 0 + CAL!I48 + CAR!I48 + CENT!I48 + FLA!I48 + MIDA!I48 + MIDW!I48 + NE!I48 + NY!I48 + NW!I48 + SE!I48 + SW!I48 + TEN!I48 + TEX!I48</f>
        <v>0.81343226999999985</v>
      </c>
      <c r="J48" s="9">
        <f xml:space="preserve"> 0 + CAL!J48 + CAR!J48 + CENT!J48 + FLA!J48 + MIDA!J48 + MIDW!J48 + NE!J48 + NY!J48 + NW!J48 + SE!J48 + SW!J48 + TEN!J48 + TEX!J48</f>
        <v>0.72727264999999996</v>
      </c>
      <c r="K48" s="9">
        <f xml:space="preserve"> 0 + CAL!K48 + CAR!K48 + CENT!K48 + FLA!K48 + MIDA!K48 + MIDW!K48 + NE!K48 + NY!K48 + NW!K48 + SE!K48 + SW!K48 + TEN!K48 + TEX!K48</f>
        <v>0.55157299000000004</v>
      </c>
      <c r="L48" s="9">
        <f xml:space="preserve"> 0 + CAL!L48 + CAR!L48 + CENT!L48 + FLA!L48 + MIDA!L48 + MIDW!L48 + NE!L48 + NY!L48 + NW!L48 + SE!L48 + SW!L48 + TEN!L48 + TEX!L48</f>
        <v>0.44235170000000001</v>
      </c>
      <c r="M48" s="9">
        <f xml:space="preserve"> 0 + CAL!M48 + CAR!M48 + CENT!M48 + FLA!M48 + MIDA!M48 + MIDW!M48 + NE!M48 + NY!M48 + NW!M48 + SE!M48 + SW!M48 + TEN!M48 + TEX!M48</f>
        <v>0.36379414000000004</v>
      </c>
      <c r="N48" s="9">
        <f xml:space="preserve"> 0 + CAL!N48 + CAR!N48 + CENT!N48 + FLA!N48 + MIDA!N48 + MIDW!N48 + NE!N48 + NY!N48 + NW!N48 + SE!N48 + SW!N48 + TEN!N48 + TEX!N48</f>
        <v>0.30498266000000007</v>
      </c>
      <c r="O48" s="9">
        <f xml:space="preserve"> 0 + CAL!O48 + CAR!O48 + CENT!O48 + FLA!O48 + MIDA!O48 + MIDW!O48 + NE!O48 + NY!O48 + NW!O48 + SE!O48 + SW!O48 + TEN!O48 + TEX!O48</f>
        <v>0.24318746999999999</v>
      </c>
      <c r="P48" s="9">
        <f xml:space="preserve"> 0 + CAL!P48 + CAR!P48 + CENT!P48 + FLA!P48 + MIDA!P48 + MIDW!P48 + NE!P48 + NY!P48 + NW!P48 + SE!P48 + SW!P48 + TEN!P48 + TEX!P48</f>
        <v>1.0157805600000001</v>
      </c>
      <c r="Q48" s="9">
        <f xml:space="preserve"> 0 + CAL!Q48 + CAR!Q48 + CENT!Q48 + FLA!Q48 + MIDA!Q48 + MIDW!Q48 + NE!Q48 + NY!Q48 + NW!Q48 + SE!Q48 + SW!Q48 + TEN!Q48 + TEX!Q48</f>
        <v>0.30526586999999999</v>
      </c>
      <c r="R48" s="9">
        <f xml:space="preserve"> 0 + CAL!R48 + CAR!R48 + CENT!R48 + FLA!R48 + MIDA!R48 + MIDW!R48 + NE!R48 + NY!R48 + NW!R48 + SE!R48 + SW!R48 + TEN!R48 + TEX!R48</f>
        <v>0.32240805999999994</v>
      </c>
      <c r="S48" s="9">
        <f xml:space="preserve"> 0 + CAL!S48 + CAR!S48 + CENT!S48 + FLA!S48 + MIDA!S48 + MIDW!S48 + NE!S48 + NY!S48 + NW!S48 + SE!S48 + SW!S48 + TEN!S48 + TEX!S48</f>
        <v>0.28773876000000004</v>
      </c>
      <c r="T48" s="9">
        <f xml:space="preserve"> 0 + CAL!T48 + CAR!T48 + CENT!T48 + FLA!T48 + MIDA!T48 + MIDW!T48 + NE!T48 + NY!T48 + NW!T48 + SE!T48 + SW!T48 + TEN!T48 + TEX!T48</f>
        <v>0.30140870999999991</v>
      </c>
      <c r="U48" s="9">
        <f xml:space="preserve"> 0 + CAL!U48 + CAR!U48 + CENT!U48 + FLA!U48 + MIDA!U48 + MIDW!U48 + NE!U48 + NY!U48 + NW!U48 + SE!U48 + SW!U48 + TEN!U48 + TEX!U48</f>
        <v>0.31953216000000001</v>
      </c>
      <c r="V48" s="9">
        <f xml:space="preserve"> 0 + CAL!V48 + CAR!V48 + CENT!V48 + FLA!V48 + MIDA!V48 + MIDW!V48 + NE!V48 + NY!V48 + NW!V48 + SE!V48 + SW!V48 + TEN!V48 + TEX!V48</f>
        <v>0.26823164999999999</v>
      </c>
      <c r="W48" s="9">
        <f xml:space="preserve"> 0 + CAL!W48 + CAR!W48 + CENT!W48 + FLA!W48 + MIDA!W48 + MIDW!W48 + NE!W48 + NY!W48 + NW!W48 + SE!W48 + SW!W48 + TEN!W48 + TEX!W48</f>
        <v>0.38225303999999999</v>
      </c>
      <c r="X48" s="9">
        <f xml:space="preserve"> 0 + CAL!X48 + CAR!X48 + CENT!X48 + FLA!X48 + MIDA!X48 + MIDW!X48 + NE!X48 + NY!X48 + NW!X48 + SE!X48 + SW!X48 + TEN!X48 + TEX!X48</f>
        <v>0.28018673999999993</v>
      </c>
      <c r="Y48" s="9">
        <f xml:space="preserve"> 0 + CAL!Y48 + CAR!Y48 + CENT!Y48 + FLA!Y48 + MIDA!Y48 + MIDW!Y48 + NE!Y48 + NY!Y48 + NW!Y48 + SE!Y48 + SW!Y48 + TEN!Y48 + TEX!Y48</f>
        <v>0.44819576999999999</v>
      </c>
      <c r="Z48" s="9">
        <f xml:space="preserve"> 0 + CAL!Z48 + CAR!Z48 + CENT!Z48 + FLA!Z48 + MIDA!Z48 + MIDW!Z48 + NE!Z48 + NY!Z48 + NW!Z48 + SE!Z48 + SW!Z48 + TEN!Z48 + TEX!Z48</f>
        <v>0.51780029000000016</v>
      </c>
      <c r="AA48" s="9">
        <f xml:space="preserve"> 0 + CAL!AA48 + CAR!AA48 + CENT!AA48 + FLA!AA48 + MIDA!AA48 + MIDW!AA48 + NE!AA48 + NY!AA48 + NW!AA48 + SE!AA48 + SW!AA48 + TEN!AA48 + TEX!AA48</f>
        <v>0.38704833000000005</v>
      </c>
      <c r="AB48" s="9">
        <f xml:space="preserve"> 0 + CAL!AB48 + CAR!AB48 + CENT!AB48 + FLA!AB48 + MIDA!AB48 + MIDW!AB48 + NE!AB48 + NY!AB48 + NW!AB48 + SE!AB48 + SW!AB48 + TEN!AB48 + TEX!AB48</f>
        <v>0.44258059999999999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0</v>
      </c>
      <c r="C49" s="9">
        <f xml:space="preserve"> 0 + CAL!C49 + CAR!C49 + CENT!C49 + FLA!C49 + MIDA!C49 + MIDW!C49 + NE!C49 + NY!C49 + NW!C49 + SE!C49 + SW!C49 + TEN!C49 + TEX!C49</f>
        <v>5.37548826</v>
      </c>
      <c r="D49" s="9">
        <f xml:space="preserve"> 0 + CAL!D49 + CAR!D49 + CENT!D49 + FLA!D49 + MIDA!D49 + MIDW!D49 + NE!D49 + NY!D49 + NW!D49 + SE!D49 + SW!D49 + TEN!D49 + TEX!D49</f>
        <v>4.0114142799999994</v>
      </c>
      <c r="E49" s="9">
        <f xml:space="preserve"> 0 + CAL!E49 + CAR!E49 + CENT!E49 + FLA!E49 + MIDA!E49 + MIDW!E49 + NE!E49 + NY!E49 + NW!E49 + SE!E49 + SW!E49 + TEN!E49 + TEX!E49</f>
        <v>3.61607938</v>
      </c>
      <c r="F49" s="9">
        <f xml:space="preserve"> 0 + CAL!F49 + CAR!F49 + CENT!F49 + FLA!F49 + MIDA!F49 + MIDW!F49 + NE!F49 + NY!F49 + NW!F49 + SE!F49 + SW!F49 + TEN!F49 + TEX!F49</f>
        <v>3.4492120500000003</v>
      </c>
      <c r="G49" s="9">
        <f xml:space="preserve"> 0 + CAL!G49 + CAR!G49 + CENT!G49 + FLA!G49 + MIDA!G49 + MIDW!G49 + NE!G49 + NY!G49 + NW!G49 + SE!G49 + SW!G49 + TEN!G49 + TEX!G49</f>
        <v>3.3831149300000001</v>
      </c>
      <c r="H49" s="9">
        <f xml:space="preserve"> 0 + CAL!H49 + CAR!H49 + CENT!H49 + FLA!H49 + MIDA!H49 + MIDW!H49 + NE!H49 + NY!H49 + NW!H49 + SE!H49 + SW!H49 + TEN!H49 + TEX!H49</f>
        <v>3.3644124600000005</v>
      </c>
      <c r="I49" s="9">
        <f xml:space="preserve"> 0 + CAL!I49 + CAR!I49 + CENT!I49 + FLA!I49 + MIDA!I49 + MIDW!I49 + NE!I49 + NY!I49 + NW!I49 + SE!I49 + SW!I49 + TEN!I49 + TEX!I49</f>
        <v>3.421051030000001</v>
      </c>
      <c r="J49" s="9">
        <f xml:space="preserve"> 0 + CAL!J49 + CAR!J49 + CENT!J49 + FLA!J49 + MIDA!J49 + MIDW!J49 + NE!J49 + NY!J49 + NW!J49 + SE!J49 + SW!J49 + TEN!J49 + TEX!J49</f>
        <v>3.5034462099999999</v>
      </c>
      <c r="K49" s="9">
        <f xml:space="preserve"> 0 + CAL!K49 + CAR!K49 + CENT!K49 + FLA!K49 + MIDA!K49 + MIDW!K49 + NE!K49 + NY!K49 + NW!K49 + SE!K49 + SW!K49 + TEN!K49 + TEX!K49</f>
        <v>3.5560961600000005</v>
      </c>
      <c r="L49" s="9">
        <f xml:space="preserve"> 0 + CAL!L49 + CAR!L49 + CENT!L49 + FLA!L49 + MIDA!L49 + MIDW!L49 + NE!L49 + NY!L49 + NW!L49 + SE!L49 + SW!L49 + TEN!L49 + TEX!L49</f>
        <v>3.6849751599999996</v>
      </c>
      <c r="M49" s="9">
        <f xml:space="preserve"> 0 + CAL!M49 + CAR!M49 + CENT!M49 + FLA!M49 + MIDA!M49 + MIDW!M49 + NE!M49 + NY!M49 + NW!M49 + SE!M49 + SW!M49 + TEN!M49 + TEX!M49</f>
        <v>3.8166609199999999</v>
      </c>
      <c r="N49" s="9">
        <f xml:space="preserve"> 0 + CAL!N49 + CAR!N49 + CENT!N49 + FLA!N49 + MIDA!N49 + MIDW!N49 + NE!N49 + NY!N49 + NW!N49 + SE!N49 + SW!N49 + TEN!N49 + TEX!N49</f>
        <v>3.9706933599999998</v>
      </c>
      <c r="O49" s="9">
        <f xml:space="preserve"> 0 + CAL!O49 + CAR!O49 + CENT!O49 + FLA!O49 + MIDA!O49 + MIDW!O49 + NE!O49 + NY!O49 + NW!O49 + SE!O49 + SW!O49 + TEN!O49 + TEX!O49</f>
        <v>4.1257524400000003</v>
      </c>
      <c r="P49" s="9">
        <f xml:space="preserve"> 0 + CAL!P49 + CAR!P49 + CENT!P49 + FLA!P49 + MIDA!P49 + MIDW!P49 + NE!P49 + NY!P49 + NW!P49 + SE!P49 + SW!P49 + TEN!P49 + TEX!P49</f>
        <v>4.3404063600000002</v>
      </c>
      <c r="Q49" s="9">
        <f xml:space="preserve"> 0 + CAL!Q49 + CAR!Q49 + CENT!Q49 + FLA!Q49 + MIDA!Q49 + MIDW!Q49 + NE!Q49 + NY!Q49 + NW!Q49 + SE!Q49 + SW!Q49 + TEN!Q49 + TEX!Q49</f>
        <v>4.2336504399999999</v>
      </c>
      <c r="R49" s="9">
        <f xml:space="preserve"> 0 + CAL!R49 + CAR!R49 + CENT!R49 + FLA!R49 + MIDA!R49 + MIDW!R49 + NE!R49 + NY!R49 + NW!R49 + SE!R49 + SW!R49 + TEN!R49 + TEX!R49</f>
        <v>4.4226128100000013</v>
      </c>
      <c r="S49" s="9">
        <f xml:space="preserve"> 0 + CAL!S49 + CAR!S49 + CENT!S49 + FLA!S49 + MIDA!S49 + MIDW!S49 + NE!S49 + NY!S49 + NW!S49 + SE!S49 + SW!S49 + TEN!S49 + TEX!S49</f>
        <v>4.5865068899999999</v>
      </c>
      <c r="T49" s="9">
        <f xml:space="preserve"> 0 + CAL!T49 + CAR!T49 + CENT!T49 + FLA!T49 + MIDA!T49 + MIDW!T49 + NE!T49 + NY!T49 + NW!T49 + SE!T49 + SW!T49 + TEN!T49 + TEX!T49</f>
        <v>4.7936097900000005</v>
      </c>
      <c r="U49" s="9">
        <f xml:space="preserve"> 0 + CAL!U49 + CAR!U49 + CENT!U49 + FLA!U49 + MIDA!U49 + MIDW!U49 + NE!U49 + NY!U49 + NW!U49 + SE!U49 + SW!U49 + TEN!U49 + TEX!U49</f>
        <v>5.025037450000001</v>
      </c>
      <c r="V49" s="9">
        <f xml:space="preserve"> 0 + CAL!V49 + CAR!V49 + CENT!V49 + FLA!V49 + MIDA!V49 + MIDW!V49 + NE!V49 + NY!V49 + NW!V49 + SE!V49 + SW!V49 + TEN!V49 + TEX!V49</f>
        <v>5.2035957799999988</v>
      </c>
      <c r="W49" s="9">
        <f xml:space="preserve"> 0 + CAL!W49 + CAR!W49 + CENT!W49 + FLA!W49 + MIDA!W49 + MIDW!W49 + NE!W49 + NY!W49 + NW!W49 + SE!W49 + SW!W49 + TEN!W49 + TEX!W49</f>
        <v>5.4441952499999999</v>
      </c>
      <c r="X49" s="9">
        <f xml:space="preserve"> 0 + CAL!X49 + CAR!X49 + CENT!X49 + FLA!X49 + MIDA!X49 + MIDW!X49 + NE!X49 + NY!X49 + NW!X49 + SE!X49 + SW!X49 + TEN!X49 + TEX!X49</f>
        <v>5.6381162299999996</v>
      </c>
      <c r="Y49" s="9">
        <f xml:space="preserve"> 0 + CAL!Y49 + CAR!Y49 + CENT!Y49 + FLA!Y49 + MIDA!Y49 + MIDW!Y49 + NE!Y49 + NY!Y49 + NW!Y49 + SE!Y49 + SW!Y49 + TEN!Y49 + TEX!Y49</f>
        <v>5.8730002899999985</v>
      </c>
      <c r="Z49" s="9">
        <f xml:space="preserve"> 0 + CAL!Z49 + CAR!Z49 + CENT!Z49 + FLA!Z49 + MIDA!Z49 + MIDW!Z49 + NE!Z49 + NY!Z49 + NW!Z49 + SE!Z49 + SW!Z49 + TEN!Z49 + TEX!Z49</f>
        <v>6.0575367399999998</v>
      </c>
      <c r="AA49" s="9">
        <f xml:space="preserve"> 0 + CAL!AA49 + CAR!AA49 + CENT!AA49 + FLA!AA49 + MIDA!AA49 + MIDW!AA49 + NE!AA49 + NY!AA49 + NW!AA49 + SE!AA49 + SW!AA49 + TEN!AA49 + TEX!AA49</f>
        <v>6.19510468</v>
      </c>
      <c r="AB49" s="9">
        <f xml:space="preserve"> 0 + CAL!AB49 + CAR!AB49 + CENT!AB49 + FLA!AB49 + MIDA!AB49 + MIDW!AB49 + NE!AB49 + NY!AB49 + NW!AB49 + SE!AB49 + SW!AB49 + TEN!AB49 + TEX!AB49</f>
        <v>6.3847464500000015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408561</v>
      </c>
      <c r="C50" s="9">
        <f xml:space="preserve"> 0 + CAL!C50 + CAR!C50 + CENT!C50 + FLA!C50 + MIDA!C50 + MIDW!C50 + NE!C50 + NY!C50 + NW!C50 + SE!C50 + SW!C50 + TEN!C50 + TEX!C50</f>
        <v>414164.48688366992</v>
      </c>
      <c r="D50" s="9">
        <f xml:space="preserve"> 0 + CAL!D50 + CAR!D50 + CENT!D50 + FLA!D50 + MIDA!D50 + MIDW!D50 + NE!D50 + NY!D50 + NW!D50 + SE!D50 + SW!D50 + TEN!D50 + TEX!D50</f>
        <v>419431.64009234996</v>
      </c>
      <c r="E50" s="9">
        <f xml:space="preserve"> 0 + CAL!E50 + CAR!E50 + CENT!E50 + FLA!E50 + MIDA!E50 + MIDW!E50 + NE!E50 + NY!E50 + NW!E50 + SE!E50 + SW!E50 + TEN!E50 + TEX!E50</f>
        <v>424271.37114906008</v>
      </c>
      <c r="F50" s="9">
        <f xml:space="preserve"> 0 + CAL!F50 + CAR!F50 + CENT!F50 + FLA!F50 + MIDA!F50 + MIDW!F50 + NE!F50 + NY!F50 + NW!F50 + SE!F50 + SW!F50 + TEN!F50 + TEX!F50</f>
        <v>429460.77721564996</v>
      </c>
      <c r="G50" s="9">
        <f xml:space="preserve"> 0 + CAL!G50 + CAR!G50 + CENT!G50 + FLA!G50 + MIDA!G50 + MIDW!G50 + NE!G50 + NY!G50 + NW!G50 + SE!G50 + SW!G50 + TEN!G50 + TEX!G50</f>
        <v>440358.35112165997</v>
      </c>
      <c r="H50" s="9">
        <f xml:space="preserve"> 0 + CAL!H50 + CAR!H50 + CENT!H50 + FLA!H50 + MIDA!H50 + MIDW!H50 + NE!H50 + NY!H50 + NW!H50 + SE!H50 + SW!H50 + TEN!H50 + TEX!H50</f>
        <v>451245.55186333001</v>
      </c>
      <c r="I50" s="9">
        <f xml:space="preserve"> 0 + CAL!I50 + CAR!I50 + CENT!I50 + FLA!I50 + MIDA!I50 + MIDW!I50 + NE!I50 + NY!I50 + NW!I50 + SE!I50 + SW!I50 + TEN!I50 + TEX!I50</f>
        <v>459501.01674471999</v>
      </c>
      <c r="J50" s="9">
        <f xml:space="preserve"> 0 + CAL!J50 + CAR!J50 + CENT!J50 + FLA!J50 + MIDA!J50 + MIDW!J50 + NE!J50 + NY!J50 + NW!J50 + SE!J50 + SW!J50 + TEN!J50 + TEX!J50</f>
        <v>471227.96695258003</v>
      </c>
      <c r="K50" s="9">
        <f xml:space="preserve"> 0 + CAL!K50 + CAR!K50 + CENT!K50 + FLA!K50 + MIDA!K50 + MIDW!K50 + NE!K50 + NY!K50 + NW!K50 + SE!K50 + SW!K50 + TEN!K50 + TEX!K50</f>
        <v>488120.19856704003</v>
      </c>
      <c r="L50" s="9">
        <f xml:space="preserve"> 0 + CAL!L50 + CAR!L50 + CENT!L50 + FLA!L50 + MIDA!L50 + MIDW!L50 + NE!L50 + NY!L50 + NW!L50 + SE!L50 + SW!L50 + TEN!L50 + TEX!L50</f>
        <v>510286.56153139996</v>
      </c>
      <c r="M50" s="9">
        <f xml:space="preserve"> 0 + CAL!M50 + CAR!M50 + CENT!M50 + FLA!M50 + MIDA!M50 + MIDW!M50 + NE!M50 + NY!M50 + NW!M50 + SE!M50 + SW!M50 + TEN!M50 + TEX!M50</f>
        <v>536076.62537301995</v>
      </c>
      <c r="N50" s="9">
        <f xml:space="preserve"> 0 + CAL!N50 + CAR!N50 + CENT!N50 + FLA!N50 + MIDA!N50 + MIDW!N50 + NE!N50 + NY!N50 + NW!N50 + SE!N50 + SW!N50 + TEN!N50 + TEX!N50</f>
        <v>564113.83062767994</v>
      </c>
      <c r="O50" s="9">
        <f xml:space="preserve"> 0 + CAL!O50 + CAR!O50 + CENT!O50 + FLA!O50 + MIDA!O50 + MIDW!O50 + NE!O50 + NY!O50 + NW!O50 + SE!O50 + SW!O50 + TEN!O50 + TEX!O50</f>
        <v>592191.02893319994</v>
      </c>
      <c r="P50" s="9">
        <f xml:space="preserve"> 0 + CAL!P50 + CAR!P50 + CENT!P50 + FLA!P50 + MIDA!P50 + MIDW!P50 + NE!P50 + NY!P50 + NW!P50 + SE!P50 + SW!P50 + TEN!P50 + TEX!P50</f>
        <v>620119.37094082008</v>
      </c>
      <c r="Q50" s="9">
        <f xml:space="preserve"> 0 + CAL!Q50 + CAR!Q50 + CENT!Q50 + FLA!Q50 + MIDA!Q50 + MIDW!Q50 + NE!Q50 + NY!Q50 + NW!Q50 + SE!Q50 + SW!Q50 + TEN!Q50 + TEX!Q50</f>
        <v>649968.24115947005</v>
      </c>
      <c r="R50" s="9">
        <f xml:space="preserve"> 0 + CAL!R50 + CAR!R50 + CENT!R50 + FLA!R50 + MIDA!R50 + MIDW!R50 + NE!R50 + NY!R50 + NW!R50 + SE!R50 + SW!R50 + TEN!R50 + TEX!R50</f>
        <v>676111.77604156989</v>
      </c>
      <c r="S50" s="9">
        <f xml:space="preserve"> 0 + CAL!S50 + CAR!S50 + CENT!S50 + FLA!S50 + MIDA!S50 + MIDW!S50 + NE!S50 + NY!S50 + NW!S50 + SE!S50 + SW!S50 + TEN!S50 + TEX!S50</f>
        <v>706501.18354117987</v>
      </c>
      <c r="T50" s="9">
        <f xml:space="preserve"> 0 + CAL!T50 + CAR!T50 + CENT!T50 + FLA!T50 + MIDA!T50 + MIDW!T50 + NE!T50 + NY!T50 + NW!T50 + SE!T50 + SW!T50 + TEN!T50 + TEX!T50</f>
        <v>737223.91925136</v>
      </c>
      <c r="U50" s="9">
        <f xml:space="preserve"> 0 + CAL!U50 + CAR!U50 + CENT!U50 + FLA!U50 + MIDA!U50 + MIDW!U50 + NE!U50 + NY!U50 + NW!U50 + SE!U50 + SW!U50 + TEN!U50 + TEX!U50</f>
        <v>767368.52590958006</v>
      </c>
      <c r="V50" s="9">
        <f xml:space="preserve"> 0 + CAL!V50 + CAR!V50 + CENT!V50 + FLA!V50 + MIDA!V50 + MIDW!V50 + NE!V50 + NY!V50 + NW!V50 + SE!V50 + SW!V50 + TEN!V50 + TEX!V50</f>
        <v>803706.25758432993</v>
      </c>
      <c r="W50" s="9">
        <f xml:space="preserve"> 0 + CAL!W50 + CAR!W50 + CENT!W50 + FLA!W50 + MIDA!W50 + MIDW!W50 + NE!W50 + NY!W50 + NW!W50 + SE!W50 + SW!W50 + TEN!W50 + TEX!W50</f>
        <v>834879.50219445978</v>
      </c>
      <c r="X50" s="9">
        <f xml:space="preserve"> 0 + CAL!X50 + CAR!X50 + CENT!X50 + FLA!X50 + MIDA!X50 + MIDW!X50 + NE!X50 + NY!X50 + NW!X50 + SE!X50 + SW!X50 + TEN!X50 + TEX!X50</f>
        <v>863993.22852450993</v>
      </c>
      <c r="Y50" s="9">
        <f xml:space="preserve"> 0 + CAL!Y50 + CAR!Y50 + CENT!Y50 + FLA!Y50 + MIDA!Y50 + MIDW!Y50 + NE!Y50 + NY!Y50 + NW!Y50 + SE!Y50 + SW!Y50 + TEN!Y50 + TEX!Y50</f>
        <v>879558.24218691001</v>
      </c>
      <c r="Z50" s="9">
        <f xml:space="preserve"> 0 + CAL!Z50 + CAR!Z50 + CENT!Z50 + FLA!Z50 + MIDA!Z50 + MIDW!Z50 + NE!Z50 + NY!Z50 + NW!Z50 + SE!Z50 + SW!Z50 + TEN!Z50 + TEX!Z50</f>
        <v>909896.22247918008</v>
      </c>
      <c r="AA50" s="9">
        <f xml:space="preserve"> 0 + CAL!AA50 + CAR!AA50 + CENT!AA50 + FLA!AA50 + MIDA!AA50 + MIDW!AA50 + NE!AA50 + NY!AA50 + NW!AA50 + SE!AA50 + SW!AA50 + TEN!AA50 + TEX!AA50</f>
        <v>942209.18437814992</v>
      </c>
      <c r="AB50" s="9">
        <f xml:space="preserve"> 0 + CAL!AB50 + CAR!AB50 + CENT!AB50 + FLA!AB50 + MIDA!AB50 + MIDW!AB50 + NE!AB50 + NY!AB50 + NW!AB50 + SE!AB50 + SW!AB50 + TEN!AB50 + TEX!AB50</f>
        <v>970299.77466290002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Gas_MWh</v>
      </c>
      <c r="B51" s="9">
        <f xml:space="preserve"> 0 + CAL!B51 + CAR!B51 + CENT!B51 + FLA!B51 + MIDA!B51 + MIDW!B51 + NE!B51 + NY!B51 + NW!B51 + SE!B51 + SW!B51 + TEN!B51 + TEX!B51</f>
        <v>1648428541.3460026</v>
      </c>
      <c r="C51" s="9">
        <f xml:space="preserve"> 0 + CAL!C51 + CAR!C51 + CENT!C51 + FLA!C51 + MIDA!C51 + MIDW!C51 + NE!C51 + NY!C51 + NW!C51 + SE!C51 + SW!C51 + TEN!C51 + TEX!C51</f>
        <v>1659490804.2692907</v>
      </c>
      <c r="D51" s="9">
        <f xml:space="preserve"> 0 + CAL!D51 + CAR!D51 + CENT!D51 + FLA!D51 + MIDA!D51 + MIDW!D51 + NE!D51 + NY!D51 + NW!D51 + SE!D51 + SW!D51 + TEN!D51 + TEX!D51</f>
        <v>1658386512.1773376</v>
      </c>
      <c r="E51" s="9">
        <f xml:space="preserve"> 0 + CAL!E51 + CAR!E51 + CENT!E51 + FLA!E51 + MIDA!E51 + MIDW!E51 + NE!E51 + NY!E51 + NW!E51 + SE!E51 + SW!E51 + TEN!E51 + TEX!E51</f>
        <v>1635369983.7504063</v>
      </c>
      <c r="F51" s="9">
        <f xml:space="preserve"> 0 + CAL!F51 + CAR!F51 + CENT!F51 + FLA!F51 + MIDA!F51 + MIDW!F51 + NE!F51 + NY!F51 + NW!F51 + SE!F51 + SW!F51 + TEN!F51 + TEX!F51</f>
        <v>1587332924.2955639</v>
      </c>
      <c r="G51" s="9">
        <f xml:space="preserve"> 0 + CAL!G51 + CAR!G51 + CENT!G51 + FLA!G51 + MIDA!G51 + MIDW!G51 + NE!G51 + NY!G51 + NW!G51 + SE!G51 + SW!G51 + TEN!G51 + TEX!G51</f>
        <v>1566889131.3037736</v>
      </c>
      <c r="H51" s="9">
        <f xml:space="preserve"> 0 + CAL!H51 + CAR!H51 + CENT!H51 + FLA!H51 + MIDA!H51 + MIDW!H51 + NE!H51 + NY!H51 + NW!H51 + SE!H51 + SW!H51 + TEN!H51 + TEX!H51</f>
        <v>1537121960.8144479</v>
      </c>
      <c r="I51" s="9">
        <f xml:space="preserve"> 0 + CAL!I51 + CAR!I51 + CENT!I51 + FLA!I51 + MIDA!I51 + MIDW!I51 + NE!I51 + NY!I51 + NW!I51 + SE!I51 + SW!I51 + TEN!I51 + TEX!I51</f>
        <v>1475658501.681443</v>
      </c>
      <c r="J51" s="9">
        <f xml:space="preserve"> 0 + CAL!J51 + CAR!J51 + CENT!J51 + FLA!J51 + MIDA!J51 + MIDW!J51 + NE!J51 + NY!J51 + NW!J51 + SE!J51 + SW!J51 + TEN!J51 + TEX!J51</f>
        <v>1438476242.0032809</v>
      </c>
      <c r="K51" s="9">
        <f xml:space="preserve"> 0 + CAL!K51 + CAR!K51 + CENT!K51 + FLA!K51 + MIDA!K51 + MIDW!K51 + NE!K51 + NY!K51 + NW!K51 + SE!K51 + SW!K51 + TEN!K51 + TEX!K51</f>
        <v>1410122587.0147762</v>
      </c>
      <c r="L51" s="9">
        <f xml:space="preserve"> 0 + CAL!L51 + CAR!L51 + CENT!L51 + FLA!L51 + MIDA!L51 + MIDW!L51 + NE!L51 + NY!L51 + NW!L51 + SE!L51 + SW!L51 + TEN!L51 + TEX!L51</f>
        <v>1406136835.0738895</v>
      </c>
      <c r="M51" s="9">
        <f xml:space="preserve"> 0 + CAL!M51 + CAR!M51 + CENT!M51 + FLA!M51 + MIDA!M51 + MIDW!M51 + NE!M51 + NY!M51 + NW!M51 + SE!M51 + SW!M51 + TEN!M51 + TEX!M51</f>
        <v>1411707622.4761879</v>
      </c>
      <c r="N51" s="9">
        <f xml:space="preserve"> 0 + CAL!N51 + CAR!N51 + CENT!N51 + FLA!N51 + MIDA!N51 + MIDW!N51 + NE!N51 + NY!N51 + NW!N51 + SE!N51 + SW!N51 + TEN!N51 + TEX!N51</f>
        <v>1428991500.3743818</v>
      </c>
      <c r="O51" s="9">
        <f xml:space="preserve"> 0 + CAL!O51 + CAR!O51 + CENT!O51 + FLA!O51 + MIDA!O51 + MIDW!O51 + NE!O51 + NY!O51 + NW!O51 + SE!O51 + SW!O51 + TEN!O51 + TEX!O51</f>
        <v>1442075052.052542</v>
      </c>
      <c r="P51" s="9">
        <f xml:space="preserve"> 0 + CAL!P51 + CAR!P51 + CENT!P51 + FLA!P51 + MIDA!P51 + MIDW!P51 + NE!P51 + NY!P51 + NW!P51 + SE!P51 + SW!P51 + TEN!P51 + TEX!P51</f>
        <v>1429413477.4778306</v>
      </c>
      <c r="Q51" s="9">
        <f xml:space="preserve"> 0 + CAL!Q51 + CAR!Q51 + CENT!Q51 + FLA!Q51 + MIDA!Q51 + MIDW!Q51 + NE!Q51 + NY!Q51 + NW!Q51 + SE!Q51 + SW!Q51 + TEN!Q51 + TEX!Q51</f>
        <v>1444227109.0509007</v>
      </c>
      <c r="R51" s="9">
        <f xml:space="preserve"> 0 + CAL!R51 + CAR!R51 + CENT!R51 + FLA!R51 + MIDA!R51 + MIDW!R51 + NE!R51 + NY!R51 + NW!R51 + SE!R51 + SW!R51 + TEN!R51 + TEX!R51</f>
        <v>1455007875.2315233</v>
      </c>
      <c r="S51" s="9">
        <f xml:space="preserve"> 0 + CAL!S51 + CAR!S51 + CENT!S51 + FLA!S51 + MIDA!S51 + MIDW!S51 + NE!S51 + NY!S51 + NW!S51 + SE!S51 + SW!S51 + TEN!S51 + TEX!S51</f>
        <v>1467479607.7701116</v>
      </c>
      <c r="T51" s="9">
        <f xml:space="preserve"> 0 + CAL!T51 + CAR!T51 + CENT!T51 + FLA!T51 + MIDA!T51 + MIDW!T51 + NE!T51 + NY!T51 + NW!T51 + SE!T51 + SW!T51 + TEN!T51 + TEX!T51</f>
        <v>1475393727.2183883</v>
      </c>
      <c r="U51" s="9">
        <f xml:space="preserve"> 0 + CAL!U51 + CAR!U51 + CENT!U51 + FLA!U51 + MIDA!U51 + MIDW!U51 + NE!U51 + NY!U51 + NW!U51 + SE!U51 + SW!U51 + TEN!U51 + TEX!U51</f>
        <v>1492697760.0394068</v>
      </c>
      <c r="V51" s="9">
        <f xml:space="preserve"> 0 + CAL!V51 + CAR!V51 + CENT!V51 + FLA!V51 + MIDA!V51 + MIDW!V51 + NE!V51 + NY!V51 + NW!V51 + SE!V51 + SW!V51 + TEN!V51 + TEX!V51</f>
        <v>1512419820.6305385</v>
      </c>
      <c r="W51" s="9">
        <f xml:space="preserve"> 0 + CAL!W51 + CAR!W51 + CENT!W51 + FLA!W51 + MIDA!W51 + MIDW!W51 + NE!W51 + NY!W51 + NW!W51 + SE!W51 + SW!W51 + TEN!W51 + TEX!W51</f>
        <v>1533303541.7536924</v>
      </c>
      <c r="X51" s="9">
        <f xml:space="preserve"> 0 + CAL!X51 + CAR!X51 + CENT!X51 + FLA!X51 + MIDA!X51 + MIDW!X51 + NE!X51 + NY!X51 + NW!X51 + SE!X51 + SW!X51 + TEN!X51 + TEX!X51</f>
        <v>1555593155.9080439</v>
      </c>
      <c r="Y51" s="9">
        <f xml:space="preserve"> 0 + CAL!Y51 + CAR!Y51 + CENT!Y51 + FLA!Y51 + MIDA!Y51 + MIDW!Y51 + NE!Y51 + NY!Y51 + NW!Y51 + SE!Y51 + SW!Y51 + TEN!Y51 + TEX!Y51</f>
        <v>1556653798.7257764</v>
      </c>
      <c r="Z51" s="9">
        <f xml:space="preserve"> 0 + CAL!Z51 + CAR!Z51 + CENT!Z51 + FLA!Z51 + MIDA!Z51 + MIDW!Z51 + NE!Z51 + NY!Z51 + NW!Z51 + SE!Z51 + SW!Z51 + TEN!Z51 + TEX!Z51</f>
        <v>1572153263.8423624</v>
      </c>
      <c r="AA51" s="9">
        <f xml:space="preserve"> 0 + CAL!AA51 + CAR!AA51 + CENT!AA51 + FLA!AA51 + MIDA!AA51 + MIDW!AA51 + NE!AA51 + NY!AA51 + NW!AA51 + SE!AA51 + SW!AA51 + TEN!AA51 + TEX!AA51</f>
        <v>1595715660.8932657</v>
      </c>
      <c r="AB51" s="9">
        <f xml:space="preserve"> 0 + CAL!AB51 + CAR!AB51 + CENT!AB51 + FLA!AB51 + MIDA!AB51 + MIDW!AB51 + NE!AB51 + NY!AB51 + NW!AB51 + SE!AB51 + SW!AB51 + TEN!AB51 + TEX!AB51</f>
        <v>1618056214.1280758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Gas_TBD</v>
      </c>
      <c r="B52" s="9">
        <f xml:space="preserve"> 0 + CAL!B52 + CAR!B52 + CENT!B52 + FLA!B52 + MIDA!B52 + MIDW!B52 + NE!B52 + NY!B52 + NW!B52 + SE!B52 + SW!B52 + TEN!B52 + TEX!B52</f>
        <v>0</v>
      </c>
      <c r="C52" s="9">
        <f xml:space="preserve"> 0 + CAL!C52 + CAR!C52 + CENT!C52 + FLA!C52 + MIDA!C52 + MIDW!C52 + NE!C52 + NY!C52 + NW!C52 + SE!C52 + SW!C52 + TEN!C52 + TEX!C52</f>
        <v>0</v>
      </c>
      <c r="D52" s="9">
        <f xml:space="preserve"> 0 + CAL!D52 + CAR!D52 + CENT!D52 + FLA!D52 + MIDA!D52 + MIDW!D52 + NE!D52 + NY!D52 + NW!D52 + SE!D52 + SW!D52 + TEN!D52 + TEX!D52</f>
        <v>0</v>
      </c>
      <c r="E52" s="9">
        <f xml:space="preserve"> 0 + CAL!E52 + CAR!E52 + CENT!E52 + FLA!E52 + MIDA!E52 + MIDW!E52 + NE!E52 + NY!E52 + NW!E52 + SE!E52 + SW!E52 + TEN!E52 + TEX!E52</f>
        <v>0</v>
      </c>
      <c r="F52" s="9">
        <f xml:space="preserve"> 0 + CAL!F52 + CAR!F52 + CENT!F52 + FLA!F52 + MIDA!F52 + MIDW!F52 + NE!F52 + NY!F52 + NW!F52 + SE!F52 + SW!F52 + TEN!F52 + TEX!F52</f>
        <v>0</v>
      </c>
      <c r="G52" s="9">
        <f xml:space="preserve"> 0 + CAL!G52 + CAR!G52 + CENT!G52 + FLA!G52 + MIDA!G52 + MIDW!G52 + NE!G52 + NY!G52 + NW!G52 + SE!G52 + SW!G52 + TEN!G52 + TEX!G52</f>
        <v>0</v>
      </c>
      <c r="H52" s="9">
        <f xml:space="preserve"> 0 + CAL!H52 + CAR!H52 + CENT!H52 + FLA!H52 + MIDA!H52 + MIDW!H52 + NE!H52 + NY!H52 + NW!H52 + SE!H52 + SW!H52 + TEN!H52 + TEX!H52</f>
        <v>0</v>
      </c>
      <c r="I52" s="9">
        <f xml:space="preserve"> 0 + CAL!I52 + CAR!I52 + CENT!I52 + FLA!I52 + MIDA!I52 + MIDW!I52 + NE!I52 + NY!I52 + NW!I52 + SE!I52 + SW!I52 + TEN!I52 + TEX!I52</f>
        <v>0</v>
      </c>
      <c r="J52" s="9">
        <f xml:space="preserve"> 0 + CAL!J52 + CAR!J52 + CENT!J52 + FLA!J52 + MIDA!J52 + MIDW!J52 + NE!J52 + NY!J52 + NW!J52 + SE!J52 + SW!J52 + TEN!J52 + TEX!J52</f>
        <v>0</v>
      </c>
      <c r="K52" s="9">
        <f xml:space="preserve"> 0 + CAL!K52 + CAR!K52 + CENT!K52 + FLA!K52 + MIDA!K52 + MIDW!K52 + NE!K52 + NY!K52 + NW!K52 + SE!K52 + SW!K52 + TEN!K52 + TEX!K52</f>
        <v>0</v>
      </c>
      <c r="L52" s="9">
        <f xml:space="preserve"> 0 + CAL!L52 + CAR!L52 + CENT!L52 + FLA!L52 + MIDA!L52 + MIDW!L52 + NE!L52 + NY!L52 + NW!L52 + SE!L52 + SW!L52 + TEN!L52 + TEX!L52</f>
        <v>0</v>
      </c>
      <c r="M52" s="9">
        <f xml:space="preserve"> 0 + CAL!M52 + CAR!M52 + CENT!M52 + FLA!M52 + MIDA!M52 + MIDW!M52 + NE!M52 + NY!M52 + NW!M52 + SE!M52 + SW!M52 + TEN!M52 + TEX!M52</f>
        <v>0</v>
      </c>
      <c r="N52" s="9">
        <f xml:space="preserve"> 0 + CAL!N52 + CAR!N52 + CENT!N52 + FLA!N52 + MIDA!N52 + MIDW!N52 + NE!N52 + NY!N52 + NW!N52 + SE!N52 + SW!N52 + TEN!N52 + TEX!N52</f>
        <v>0</v>
      </c>
      <c r="O52" s="9">
        <f xml:space="preserve"> 0 + CAL!O52 + CAR!O52 + CENT!O52 + FLA!O52 + MIDA!O52 + MIDW!O52 + NE!O52 + NY!O52 + NW!O52 + SE!O52 + SW!O52 + TEN!O52 + TEX!O52</f>
        <v>0</v>
      </c>
      <c r="P52" s="9">
        <f xml:space="preserve"> 0 + CAL!P52 + CAR!P52 + CENT!P52 + FLA!P52 + MIDA!P52 + MIDW!P52 + NE!P52 + NY!P52 + NW!P52 + SE!P52 + SW!P52 + TEN!P52 + TEX!P52</f>
        <v>0</v>
      </c>
      <c r="Q52" s="9">
        <f xml:space="preserve"> 0 + CAL!Q52 + CAR!Q52 + CENT!Q52 + FLA!Q52 + MIDA!Q52 + MIDW!Q52 + NE!Q52 + NY!Q52 + NW!Q52 + SE!Q52 + SW!Q52 + TEN!Q52 + TEX!Q52</f>
        <v>0</v>
      </c>
      <c r="R52" s="9">
        <f xml:space="preserve"> 0 + CAL!R52 + CAR!R52 + CENT!R52 + FLA!R52 + MIDA!R52 + MIDW!R52 + NE!R52 + NY!R52 + NW!R52 + SE!R52 + SW!R52 + TEN!R52 + TEX!R52</f>
        <v>0</v>
      </c>
      <c r="S52" s="9">
        <f xml:space="preserve"> 0 + CAL!S52 + CAR!S52 + CENT!S52 + FLA!S52 + MIDA!S52 + MIDW!S52 + NE!S52 + NY!S52 + NW!S52 + SE!S52 + SW!S52 + TEN!S52 + TEX!S52</f>
        <v>0</v>
      </c>
      <c r="T52" s="9">
        <f xml:space="preserve"> 0 + CAL!T52 + CAR!T52 + CENT!T52 + FLA!T52 + MIDA!T52 + MIDW!T52 + NE!T52 + NY!T52 + NW!T52 + SE!T52 + SW!T52 + TEN!T52 + TEX!T52</f>
        <v>0</v>
      </c>
      <c r="U52" s="9">
        <f xml:space="preserve"> 0 + CAL!U52 + CAR!U52 + CENT!U52 + FLA!U52 + MIDA!U52 + MIDW!U52 + NE!U52 + NY!U52 + NW!U52 + SE!U52 + SW!U52 + TEN!U52 + TEX!U52</f>
        <v>0</v>
      </c>
      <c r="V52" s="9">
        <f xml:space="preserve"> 0 + CAL!V52 + CAR!V52 + CENT!V52 + FLA!V52 + MIDA!V52 + MIDW!V52 + NE!V52 + NY!V52 + NW!V52 + SE!V52 + SW!V52 + TEN!V52 + TEX!V52</f>
        <v>0</v>
      </c>
      <c r="W52" s="9">
        <f xml:space="preserve"> 0 + CAL!W52 + CAR!W52 + CENT!W52 + FLA!W52 + MIDA!W52 + MIDW!W52 + NE!W52 + NY!W52 + NW!W52 + SE!W52 + SW!W52 + TEN!W52 + TEX!W52</f>
        <v>0</v>
      </c>
      <c r="X52" s="9">
        <f xml:space="preserve"> 0 + CAL!X52 + CAR!X52 + CENT!X52 + FLA!X52 + MIDA!X52 + MIDW!X52 + NE!X52 + NY!X52 + NW!X52 + SE!X52 + SW!X52 + TEN!X52 + TEX!X52</f>
        <v>0</v>
      </c>
      <c r="Y52" s="9">
        <f xml:space="preserve"> 0 + CAL!Y52 + CAR!Y52 + CENT!Y52 + FLA!Y52 + MIDA!Y52 + MIDW!Y52 + NE!Y52 + NY!Y52 + NW!Y52 + SE!Y52 + SW!Y52 + TEN!Y52 + TEX!Y52</f>
        <v>0</v>
      </c>
      <c r="Z52" s="9">
        <f xml:space="preserve"> 0 + CAL!Z52 + CAR!Z52 + CENT!Z52 + FLA!Z52 + MIDA!Z52 + MIDW!Z52 + NE!Z52 + NY!Z52 + NW!Z52 + SE!Z52 + SW!Z52 + TEN!Z52 + TEX!Z52</f>
        <v>0</v>
      </c>
      <c r="AA52" s="9">
        <f xml:space="preserve"> 0 + CAL!AA52 + CAR!AA52 + CENT!AA52 + FLA!AA52 + MIDA!AA52 + MIDW!AA52 + NE!AA52 + NY!AA52 + NW!AA52 + SE!AA52 + SW!AA52 + TEN!AA52 + TEX!AA52</f>
        <v>0</v>
      </c>
      <c r="AB52" s="9">
        <f xml:space="preserve"> 0 + CAL!AB52 + CAR!AB52 + CENT!AB52 + FLA!AB52 + MIDA!AB52 + MIDW!AB52 + NE!AB52 + NY!AB52 + NW!AB52 + SE!AB52 + SW!AB52 + TEN!AB52 + TEX!AB52</f>
        <v>0</v>
      </c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117700.33694122001</v>
      </c>
      <c r="C53" s="9">
        <f xml:space="preserve"> 0 + CAL!C53 + CAR!C53 + CENT!C53 + FLA!C53 + MIDA!C53 + MIDW!C53 + NE!C53 + NY!C53 + NW!C53 + SE!C53 + SW!C53 + TEN!C53 + TEX!C53</f>
        <v>119032.89005972999</v>
      </c>
      <c r="D53" s="9">
        <f xml:space="preserve"> 0 + CAL!D53 + CAR!D53 + CENT!D53 + FLA!D53 + MIDA!D53 + MIDW!D53 + NE!D53 + NY!D53 + NW!D53 + SE!D53 + SW!D53 + TEN!D53 + TEX!D53</f>
        <v>120004.79759897999</v>
      </c>
      <c r="E53" s="9">
        <f xml:space="preserve"> 0 + CAL!E53 + CAR!E53 + CENT!E53 + FLA!E53 + MIDA!E53 + MIDW!E53 + NE!E53 + NY!E53 + NW!E53 + SE!E53 + SW!E53 + TEN!E53 + TEX!E53</f>
        <v>120360.99110047999</v>
      </c>
      <c r="F53" s="9">
        <f xml:space="preserve"> 0 + CAL!F53 + CAR!F53 + CENT!F53 + FLA!F53 + MIDA!F53 + MIDW!F53 + NE!F53 + NY!F53 + NW!F53 + SE!F53 + SW!F53 + TEN!F53 + TEX!F53</f>
        <v>120172.99530553</v>
      </c>
      <c r="G53" s="9">
        <f xml:space="preserve"> 0 + CAL!G53 + CAR!G53 + CENT!G53 + FLA!G53 + MIDA!G53 + MIDW!G53 + NE!G53 + NY!G53 + NW!G53 + SE!G53 + SW!G53 + TEN!G53 + TEX!G53</f>
        <v>121740.76059989999</v>
      </c>
      <c r="H53" s="9">
        <f xml:space="preserve"> 0 + CAL!H53 + CAR!H53 + CENT!H53 + FLA!H53 + MIDA!H53 + MIDW!H53 + NE!H53 + NY!H53 + NW!H53 + SE!H53 + SW!H53 + TEN!H53 + TEX!H53</f>
        <v>123079.06833744998</v>
      </c>
      <c r="I53" s="9">
        <f xml:space="preserve"> 0 + CAL!I53 + CAR!I53 + CENT!I53 + FLA!I53 + MIDA!I53 + MIDW!I53 + NE!I53 + NY!I53 + NW!I53 + SE!I53 + SW!I53 + TEN!I53 + TEX!I53</f>
        <v>123144.90957393</v>
      </c>
      <c r="J53" s="9">
        <f xml:space="preserve"> 0 + CAL!J53 + CAR!J53 + CENT!J53 + FLA!J53 + MIDA!J53 + MIDW!J53 + NE!J53 + NY!J53 + NW!J53 + SE!J53 + SW!J53 + TEN!J53 + TEX!J53</f>
        <v>124461.53752321001</v>
      </c>
      <c r="K53" s="9">
        <f xml:space="preserve"> 0 + CAL!K53 + CAR!K53 + CENT!K53 + FLA!K53 + MIDA!K53 + MIDW!K53 + NE!K53 + NY!K53 + NW!K53 + SE!K53 + SW!K53 + TEN!K53 + TEX!K53</f>
        <v>126973.11693099</v>
      </c>
      <c r="L53" s="9">
        <f xml:space="preserve"> 0 + CAL!L53 + CAR!L53 + CENT!L53 + FLA!L53 + MIDA!L53 + MIDW!L53 + NE!L53 + NY!L53 + NW!L53 + SE!L53 + SW!L53 + TEN!L53 + TEX!L53</f>
        <v>131079.44876</v>
      </c>
      <c r="M53" s="9">
        <f xml:space="preserve"> 0 + CAL!M53 + CAR!M53 + CENT!M53 + FLA!M53 + MIDA!M53 + MIDW!M53 + NE!M53 + NY!M53 + NW!M53 + SE!M53 + SW!M53 + TEN!M53 + TEX!M53</f>
        <v>136106.15144381</v>
      </c>
      <c r="N53" s="9">
        <f xml:space="preserve"> 0 + CAL!N53 + CAR!N53 + CENT!N53 + FLA!N53 + MIDA!N53 + MIDW!N53 + NE!N53 + NY!N53 + NW!N53 + SE!N53 + SW!N53 + TEN!N53 + TEX!N53</f>
        <v>141844.79688192002</v>
      </c>
      <c r="O53" s="9">
        <f xml:space="preserve"> 0 + CAL!O53 + CAR!O53 + CENT!O53 + FLA!O53 + MIDA!O53 + MIDW!O53 + NE!O53 + NY!O53 + NW!O53 + SE!O53 + SW!O53 + TEN!O53 + TEX!O53</f>
        <v>147488.53856138</v>
      </c>
      <c r="P53" s="9">
        <f xml:space="preserve"> 0 + CAL!P53 + CAR!P53 + CENT!P53 + FLA!P53 + MIDA!P53 + MIDW!P53 + NE!P53 + NY!P53 + NW!P53 + SE!P53 + SW!P53 + TEN!P53 + TEX!P53</f>
        <v>152475.87035350001</v>
      </c>
      <c r="Q53" s="9">
        <f xml:space="preserve"> 0 + CAL!Q53 + CAR!Q53 + CENT!Q53 + FLA!Q53 + MIDA!Q53 + MIDW!Q53 + NE!Q53 + NY!Q53 + NW!Q53 + SE!Q53 + SW!Q53 + TEN!Q53 + TEX!Q53</f>
        <v>158497.80225563998</v>
      </c>
      <c r="R53" s="9">
        <f xml:space="preserve"> 0 + CAL!R53 + CAR!R53 + CENT!R53 + FLA!R53 + MIDA!R53 + MIDW!R53 + NE!R53 + NY!R53 + NW!R53 + SE!R53 + SW!R53 + TEN!R53 + TEX!R53</f>
        <v>163718.65995383001</v>
      </c>
      <c r="S53" s="9">
        <f xml:space="preserve"> 0 + CAL!S53 + CAR!S53 + CENT!S53 + FLA!S53 + MIDA!S53 + MIDW!S53 + NE!S53 + NY!S53 + NW!S53 + SE!S53 + SW!S53 + TEN!S53 + TEX!S53</f>
        <v>169785.95591468998</v>
      </c>
      <c r="T53" s="9">
        <f xml:space="preserve"> 0 + CAL!T53 + CAR!T53 + CENT!T53 + FLA!T53 + MIDA!T53 + MIDW!T53 + NE!T53 + NY!T53 + NW!T53 + SE!T53 + SW!T53 + TEN!T53 + TEX!T53</f>
        <v>175805.25780287001</v>
      </c>
      <c r="U53" s="9">
        <f xml:space="preserve"> 0 + CAL!U53 + CAR!U53 + CENT!U53 + FLA!U53 + MIDA!U53 + MIDW!U53 + NE!U53 + NY!U53 + NW!U53 + SE!U53 + SW!U53 + TEN!U53 + TEX!U53</f>
        <v>181944.03835485998</v>
      </c>
      <c r="V53" s="9">
        <f xml:space="preserve"> 0 + CAL!V53 + CAR!V53 + CENT!V53 + FLA!V53 + MIDA!V53 + MIDW!V53 + NE!V53 + NY!V53 + NW!V53 + SE!V53 + SW!V53 + TEN!V53 + TEX!V53</f>
        <v>189316.27046891002</v>
      </c>
      <c r="W53" s="9">
        <f xml:space="preserve"> 0 + CAL!W53 + CAR!W53 + CENT!W53 + FLA!W53 + MIDA!W53 + MIDW!W53 + NE!W53 + NY!W53 + NW!W53 + SE!W53 + SW!W53 + TEN!W53 + TEX!W53</f>
        <v>195737.46423327003</v>
      </c>
      <c r="X53" s="9">
        <f xml:space="preserve"> 0 + CAL!X53 + CAR!X53 + CENT!X53 + FLA!X53 + MIDA!X53 + MIDW!X53 + NE!X53 + NY!X53 + NW!X53 + SE!X53 + SW!X53 + TEN!X53 + TEX!X53</f>
        <v>201802.39891235001</v>
      </c>
      <c r="Y53" s="9">
        <f xml:space="preserve"> 0 + CAL!Y53 + CAR!Y53 + CENT!Y53 + FLA!Y53 + MIDA!Y53 + MIDW!Y53 + NE!Y53 + NY!Y53 + NW!Y53 + SE!Y53 + SW!Y53 + TEN!Y53 + TEX!Y53</f>
        <v>204779.99626235</v>
      </c>
      <c r="Z53" s="9">
        <f xml:space="preserve"> 0 + CAL!Z53 + CAR!Z53 + CENT!Z53 + FLA!Z53 + MIDA!Z53 + MIDW!Z53 + NE!Z53 + NY!Z53 + NW!Z53 + SE!Z53 + SW!Z53 + TEN!Z53 + TEX!Z53</f>
        <v>210911.41634667004</v>
      </c>
      <c r="AA53" s="9">
        <f xml:space="preserve"> 0 + CAL!AA53 + CAR!AA53 + CENT!AA53 + FLA!AA53 + MIDA!AA53 + MIDW!AA53 + NE!AA53 + NY!AA53 + NW!AA53 + SE!AA53 + SW!AA53 + TEN!AA53 + TEX!AA53</f>
        <v>217614.10348190003</v>
      </c>
      <c r="AB53" s="9">
        <f xml:space="preserve"> 0 + CAL!AB53 + CAR!AB53 + CENT!AB53 + FLA!AB53 + MIDA!AB53 + MIDW!AB53 + NE!AB53 + NY!AB53 + NW!AB53 + SE!AB53 + SW!AB53 + TEN!AB53 + TEX!AB53</f>
        <v>223486.25562719998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20328.762352289999</v>
      </c>
      <c r="D54" s="9">
        <f xml:space="preserve"> 0 + CAL!D54 + CAR!D54 + CENT!D54 + FLA!D54 + MIDA!D54 + MIDW!D54 + NE!D54 + NY!D54 + NW!D54 + SE!D54 + SW!D54 + TEN!D54 + TEX!D54</f>
        <v>20315.23477417</v>
      </c>
      <c r="E54" s="9">
        <f xml:space="preserve"> 0 + CAL!E54 + CAR!E54 + CENT!E54 + FLA!E54 + MIDA!E54 + MIDW!E54 + NE!E54 + NY!E54 + NW!E54 + SE!E54 + SW!E54 + TEN!E54 + TEX!E54</f>
        <v>20033.282300939998</v>
      </c>
      <c r="F54" s="9">
        <f xml:space="preserve"> 0 + CAL!F54 + CAR!F54 + CENT!F54 + FLA!F54 + MIDA!F54 + MIDW!F54 + NE!F54 + NY!F54 + NW!F54 + SE!F54 + SW!F54 + TEN!F54 + TEX!F54</f>
        <v>19444.828322609999</v>
      </c>
      <c r="G54" s="9">
        <f xml:space="preserve"> 0 + CAL!G54 + CAR!G54 + CENT!G54 + FLA!G54 + MIDA!G54 + MIDW!G54 + NE!G54 + NY!G54 + NW!G54 + SE!G54 + SW!G54 + TEN!G54 + TEX!G54</f>
        <v>19194.391858449995</v>
      </c>
      <c r="H54" s="9">
        <f xml:space="preserve"> 0 + CAL!H54 + CAR!H54 + CENT!H54 + FLA!H54 + MIDA!H54 + MIDW!H54 + NE!H54 + NY!H54 + NW!H54 + SE!H54 + SW!H54 + TEN!H54 + TEX!H54</f>
        <v>18829.74401998</v>
      </c>
      <c r="I54" s="9">
        <f xml:space="preserve"> 0 + CAL!I54 + CAR!I54 + CENT!I54 + FLA!I54 + MIDA!I54 + MIDW!I54 + NE!I54 + NY!I54 + NW!I54 + SE!I54 + SW!I54 + TEN!I54 + TEX!I54</f>
        <v>18076.8166456</v>
      </c>
      <c r="J54" s="9">
        <f xml:space="preserve"> 0 + CAL!J54 + CAR!J54 + CENT!J54 + FLA!J54 + MIDA!J54 + MIDW!J54 + NE!J54 + NY!J54 + NW!J54 + SE!J54 + SW!J54 + TEN!J54 + TEX!J54</f>
        <v>17621.333964519999</v>
      </c>
      <c r="K54" s="9">
        <f xml:space="preserve"> 0 + CAL!K54 + CAR!K54 + CENT!K54 + FLA!K54 + MIDA!K54 + MIDW!K54 + NE!K54 + NY!K54 + NW!K54 + SE!K54 + SW!K54 + TEN!K54 + TEX!K54</f>
        <v>17274.001690929996</v>
      </c>
      <c r="L54" s="9">
        <f xml:space="preserve"> 0 + CAL!L54 + CAR!L54 + CENT!L54 + FLA!L54 + MIDA!L54 + MIDW!L54 + NE!L54 + NY!L54 + NW!L54 + SE!L54 + SW!L54 + TEN!L54 + TEX!L54</f>
        <v>17225.176229659999</v>
      </c>
      <c r="M54" s="9">
        <f xml:space="preserve"> 0 + CAL!M54 + CAR!M54 + CENT!M54 + FLA!M54 + MIDA!M54 + MIDW!M54 + NE!M54 + NY!M54 + NW!M54 + SE!M54 + SW!M54 + TEN!M54 + TEX!M54</f>
        <v>17293.418375330002</v>
      </c>
      <c r="N54" s="9">
        <f xml:space="preserve"> 0 + CAL!N54 + CAR!N54 + CENT!N54 + FLA!N54 + MIDA!N54 + MIDW!N54 + NE!N54 + NY!N54 + NW!N54 + SE!N54 + SW!N54 + TEN!N54 + TEX!N54</f>
        <v>17505.145879610001</v>
      </c>
      <c r="O54" s="9">
        <f xml:space="preserve"> 0 + CAL!O54 + CAR!O54 + CENT!O54 + FLA!O54 + MIDA!O54 + MIDW!O54 + NE!O54 + NY!O54 + NW!O54 + SE!O54 + SW!O54 + TEN!O54 + TEX!O54</f>
        <v>17665.419387649999</v>
      </c>
      <c r="P54" s="9">
        <f xml:space="preserve"> 0 + CAL!P54 + CAR!P54 + CENT!P54 + FLA!P54 + MIDA!P54 + MIDW!P54 + NE!P54 + NY!P54 + NW!P54 + SE!P54 + SW!P54 + TEN!P54 + TEX!P54</f>
        <v>17510.3150991</v>
      </c>
      <c r="Q54" s="9">
        <f xml:space="preserve"> 0 + CAL!Q54 + CAR!Q54 + CENT!Q54 + FLA!Q54 + MIDA!Q54 + MIDW!Q54 + NE!Q54 + NY!Q54 + NW!Q54 + SE!Q54 + SW!Q54 + TEN!Q54 + TEX!Q54</f>
        <v>17691.78208587</v>
      </c>
      <c r="R54" s="9">
        <f xml:space="preserve"> 0 + CAL!R54 + CAR!R54 + CENT!R54 + FLA!R54 + MIDA!R54 + MIDW!R54 + NE!R54 + NY!R54 + NW!R54 + SE!R54 + SW!R54 + TEN!R54 + TEX!R54</f>
        <v>17823.846471590001</v>
      </c>
      <c r="S54" s="9">
        <f xml:space="preserve"> 0 + CAL!S54 + CAR!S54 + CENT!S54 + FLA!S54 + MIDA!S54 + MIDW!S54 + NE!S54 + NY!S54 + NW!S54 + SE!S54 + SW!S54 + TEN!S54 + TEX!S54</f>
        <v>17976.62519517</v>
      </c>
      <c r="T54" s="9">
        <f xml:space="preserve"> 0 + CAL!T54 + CAR!T54 + CENT!T54 + FLA!T54 + MIDA!T54 + MIDW!T54 + NE!T54 + NY!T54 + NW!T54 + SE!T54 + SW!T54 + TEN!T54 + TEX!T54</f>
        <v>18073.573158420004</v>
      </c>
      <c r="U54" s="9">
        <f xml:space="preserve"> 0 + CAL!U54 + CAR!U54 + CENT!U54 + FLA!U54 + MIDA!U54 + MIDW!U54 + NE!U54 + NY!U54 + NW!U54 + SE!U54 + SW!U54 + TEN!U54 + TEX!U54</f>
        <v>18285.547560480001</v>
      </c>
      <c r="V54" s="9">
        <f xml:space="preserve"> 0 + CAL!V54 + CAR!V54 + CENT!V54 + FLA!V54 + MIDA!V54 + MIDW!V54 + NE!V54 + NY!V54 + NW!V54 + SE!V54 + SW!V54 + TEN!V54 + TEX!V54</f>
        <v>18527.142802719998</v>
      </c>
      <c r="W54" s="9">
        <f xml:space="preserve"> 0 + CAL!W54 + CAR!W54 + CENT!W54 + FLA!W54 + MIDA!W54 + MIDW!W54 + NE!W54 + NY!W54 + NW!W54 + SE!W54 + SW!W54 + TEN!W54 + TEX!W54</f>
        <v>18782.96838649</v>
      </c>
      <c r="X54" s="9">
        <f xml:space="preserve"> 0 + CAL!X54 + CAR!X54 + CENT!X54 + FLA!X54 + MIDA!X54 + MIDW!X54 + NE!X54 + NY!X54 + NW!X54 + SE!X54 + SW!X54 + TEN!X54 + TEX!X54</f>
        <v>19056.01615988</v>
      </c>
      <c r="Y54" s="9">
        <f xml:space="preserve"> 0 + CAL!Y54 + CAR!Y54 + CENT!Y54 + FLA!Y54 + MIDA!Y54 + MIDW!Y54 + NE!Y54 + NY!Y54 + NW!Y54 + SE!Y54 + SW!Y54 + TEN!Y54 + TEX!Y54</f>
        <v>19069.009034409999</v>
      </c>
      <c r="Z54" s="9">
        <f xml:space="preserve"> 0 + CAL!Z54 + CAR!Z54 + CENT!Z54 + FLA!Z54 + MIDA!Z54 + MIDW!Z54 + NE!Z54 + NY!Z54 + NW!Z54 + SE!Z54 + SW!Z54 + TEN!Z54 + TEX!Z54</f>
        <v>19258.877482069998</v>
      </c>
      <c r="AA54" s="9">
        <f xml:space="preserve"> 0 + CAL!AA54 + CAR!AA54 + CENT!AA54 + FLA!AA54 + MIDA!AA54 + MIDW!AA54 + NE!AA54 + NY!AA54 + NW!AA54 + SE!AA54 + SW!AA54 + TEN!AA54 + TEX!AA54</f>
        <v>19547.516845960003</v>
      </c>
      <c r="AB54" s="9">
        <f xml:space="preserve"> 0 + CAL!AB54 + CAR!AB54 + CENT!AB54 + FLA!AB54 + MIDA!AB54 + MIDW!AB54 + NE!AB54 + NY!AB54 + NW!AB54 + SE!AB54 + SW!AB54 + TEN!AB54 + TEX!AB54</f>
        <v>19821.18862307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807.72998526000003</v>
      </c>
      <c r="C55" s="9">
        <f xml:space="preserve"> 0 + CAL!C55 + CAR!C55 + CENT!C55 + FLA!C55 + MIDA!C55 + MIDW!C55 + NE!C55 + NY!C55 + NW!C55 + SE!C55 + SW!C55 + TEN!C55 + TEX!C55</f>
        <v>813.15049409999995</v>
      </c>
      <c r="D55" s="9">
        <f xml:space="preserve"> 0 + CAL!D55 + CAR!D55 + CENT!D55 + FLA!D55 + MIDA!D55 + MIDW!D55 + NE!D55 + NY!D55 + NW!D55 + SE!D55 + SW!D55 + TEN!D55 + TEX!D55</f>
        <v>812.60939097000005</v>
      </c>
      <c r="E55" s="9">
        <f xml:space="preserve"> 0 + CAL!E55 + CAR!E55 + CENT!E55 + FLA!E55 + MIDA!E55 + MIDW!E55 + NE!E55 + NY!E55 + NW!E55 + SE!E55 + SW!E55 + TEN!E55 + TEX!E55</f>
        <v>801.33129204999989</v>
      </c>
      <c r="F55" s="9">
        <f xml:space="preserve"> 0 + CAL!F55 + CAR!F55 + CENT!F55 + FLA!F55 + MIDA!F55 + MIDW!F55 + NE!F55 + NY!F55 + NW!F55 + SE!F55 + SW!F55 + TEN!F55 + TEX!F55</f>
        <v>777.79313292000006</v>
      </c>
      <c r="G55" s="9">
        <f xml:space="preserve"> 0 + CAL!G55 + CAR!G55 + CENT!G55 + FLA!G55 + MIDA!G55 + MIDW!G55 + NE!G55 + NY!G55 + NW!G55 + SE!G55 + SW!G55 + TEN!G55 + TEX!G55</f>
        <v>767.77567434000014</v>
      </c>
      <c r="H55" s="9">
        <f xml:space="preserve"> 0 + CAL!H55 + CAR!H55 + CENT!H55 + FLA!H55 + MIDA!H55 + MIDW!H55 + NE!H55 + NY!H55 + NW!H55 + SE!H55 + SW!H55 + TEN!H55 + TEX!H55</f>
        <v>753.18976081000005</v>
      </c>
      <c r="I55" s="9">
        <f xml:space="preserve"> 0 + CAL!I55 + CAR!I55 + CENT!I55 + FLA!I55 + MIDA!I55 + MIDW!I55 + NE!I55 + NY!I55 + NW!I55 + SE!I55 + SW!I55 + TEN!I55 + TEX!I55</f>
        <v>723.0726658100001</v>
      </c>
      <c r="J55" s="9">
        <f xml:space="preserve"> 0 + CAL!J55 + CAR!J55 + CENT!J55 + FLA!J55 + MIDA!J55 + MIDW!J55 + NE!J55 + NY!J55 + NW!J55 + SE!J55 + SW!J55 + TEN!J55 + TEX!J55</f>
        <v>704.85335856999995</v>
      </c>
      <c r="K55" s="9">
        <f xml:space="preserve"> 0 + CAL!K55 + CAR!K55 + CENT!K55 + FLA!K55 + MIDA!K55 + MIDW!K55 + NE!K55 + NY!K55 + NW!K55 + SE!K55 + SW!K55 + TEN!K55 + TEX!K55</f>
        <v>690.96006764000015</v>
      </c>
      <c r="L55" s="9">
        <f xml:space="preserve"> 0 + CAL!L55 + CAR!L55 + CENT!L55 + FLA!L55 + MIDA!L55 + MIDW!L55 + NE!L55 + NY!L55 + NW!L55 + SE!L55 + SW!L55 + TEN!L55 + TEX!L55</f>
        <v>689.00704919000009</v>
      </c>
      <c r="M55" s="9">
        <f xml:space="preserve"> 0 + CAL!M55 + CAR!M55 + CENT!M55 + FLA!M55 + MIDA!M55 + MIDW!M55 + NE!M55 + NY!M55 + NW!M55 + SE!M55 + SW!M55 + TEN!M55 + TEX!M55</f>
        <v>691.73673501999986</v>
      </c>
      <c r="N55" s="9">
        <f xml:space="preserve"> 0 + CAL!N55 + CAR!N55 + CENT!N55 + FLA!N55 + MIDA!N55 + MIDW!N55 + NE!N55 + NY!N55 + NW!N55 + SE!N55 + SW!N55 + TEN!N55 + TEX!N55</f>
        <v>700.20583519000013</v>
      </c>
      <c r="O55" s="9">
        <f xml:space="preserve"> 0 + CAL!O55 + CAR!O55 + CENT!O55 + FLA!O55 + MIDA!O55 + MIDW!O55 + NE!O55 + NY!O55 + NW!O55 + SE!O55 + SW!O55 + TEN!O55 + TEX!O55</f>
        <v>706.61677550999991</v>
      </c>
      <c r="P55" s="9">
        <f xml:space="preserve"> 0 + CAL!P55 + CAR!P55 + CENT!P55 + FLA!P55 + MIDA!P55 + MIDW!P55 + NE!P55 + NY!P55 + NW!P55 + SE!P55 + SW!P55 + TEN!P55 + TEX!P55</f>
        <v>700.41260398000009</v>
      </c>
      <c r="Q55" s="9">
        <f xml:space="preserve"> 0 + CAL!Q55 + CAR!Q55 + CENT!Q55 + FLA!Q55 + MIDA!Q55 + MIDW!Q55 + NE!Q55 + NY!Q55 + NW!Q55 + SE!Q55 + SW!Q55 + TEN!Q55 + TEX!Q55</f>
        <v>707.6712834299999</v>
      </c>
      <c r="R55" s="9">
        <f xml:space="preserve"> 0 + CAL!R55 + CAR!R55 + CENT!R55 + FLA!R55 + MIDA!R55 + MIDW!R55 + NE!R55 + NY!R55 + NW!R55 + SE!R55 + SW!R55 + TEN!R55 + TEX!R55</f>
        <v>712.95385886000008</v>
      </c>
      <c r="S55" s="9">
        <f xml:space="preserve"> 0 + CAL!S55 + CAR!S55 + CENT!S55 + FLA!S55 + MIDA!S55 + MIDW!S55 + NE!S55 + NY!S55 + NW!S55 + SE!S55 + SW!S55 + TEN!S55 + TEX!S55</f>
        <v>719.06500779999999</v>
      </c>
      <c r="T55" s="9">
        <f xml:space="preserve"> 0 + CAL!T55 + CAR!T55 + CENT!T55 + FLA!T55 + MIDA!T55 + MIDW!T55 + NE!T55 + NY!T55 + NW!T55 + SE!T55 + SW!T55 + TEN!T55 + TEX!T55</f>
        <v>722.94292634999999</v>
      </c>
      <c r="U55" s="9">
        <f xml:space="preserve"> 0 + CAL!U55 + CAR!U55 + CENT!U55 + FLA!U55 + MIDA!U55 + MIDW!U55 + NE!U55 + NY!U55 + NW!U55 + SE!U55 + SW!U55 + TEN!U55 + TEX!U55</f>
        <v>731.42190242000004</v>
      </c>
      <c r="V55" s="9">
        <f xml:space="preserve"> 0 + CAL!V55 + CAR!V55 + CENT!V55 + FLA!V55 + MIDA!V55 + MIDW!V55 + NE!V55 + NY!V55 + NW!V55 + SE!V55 + SW!V55 + TEN!V55 + TEX!V55</f>
        <v>741.08571211000003</v>
      </c>
      <c r="W55" s="9">
        <f xml:space="preserve"> 0 + CAL!W55 + CAR!W55 + CENT!W55 + FLA!W55 + MIDA!W55 + MIDW!W55 + NE!W55 + NY!W55 + NW!W55 + SE!W55 + SW!W55 + TEN!W55 + TEX!W55</f>
        <v>751.31873545000008</v>
      </c>
      <c r="X55" s="9">
        <f xml:space="preserve"> 0 + CAL!X55 + CAR!X55 + CENT!X55 + FLA!X55 + MIDA!X55 + MIDW!X55 + NE!X55 + NY!X55 + NW!X55 + SE!X55 + SW!X55 + TEN!X55 + TEX!X55</f>
        <v>762.24064639999995</v>
      </c>
      <c r="Y55" s="9">
        <f xml:space="preserve"> 0 + CAL!Y55 + CAR!Y55 + CENT!Y55 + FLA!Y55 + MIDA!Y55 + MIDW!Y55 + NE!Y55 + NY!Y55 + NW!Y55 + SE!Y55 + SW!Y55 + TEN!Y55 + TEX!Y55</f>
        <v>762.76036136000016</v>
      </c>
      <c r="Z55" s="9">
        <f xml:space="preserve"> 0 + CAL!Z55 + CAR!Z55 + CENT!Z55 + FLA!Z55 + MIDA!Z55 + MIDW!Z55 + NE!Z55 + NY!Z55 + NW!Z55 + SE!Z55 + SW!Z55 + TEN!Z55 + TEX!Z55</f>
        <v>770.3550992800001</v>
      </c>
      <c r="AA55" s="9">
        <f xml:space="preserve"> 0 + CAL!AA55 + CAR!AA55 + CENT!AA55 + FLA!AA55 + MIDA!AA55 + MIDW!AA55 + NE!AA55 + NY!AA55 + NW!AA55 + SE!AA55 + SW!AA55 + TEN!AA55 + TEX!AA55</f>
        <v>781.90067383999997</v>
      </c>
      <c r="AB55" s="9">
        <f xml:space="preserve"> 0 + CAL!AB55 + CAR!AB55 + CENT!AB55 + FLA!AB55 + MIDA!AB55 + MIDW!AB55 + NE!AB55 + NY!AB55 + NW!AB55 + SE!AB55 + SW!AB55 + TEN!AB55 + TEX!AB55</f>
        <v>792.8475449099999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77478.680532360013</v>
      </c>
      <c r="C56" s="9">
        <f xml:space="preserve"> 0 + CAL!C56 + CAR!C56 + CENT!C56 + FLA!C56 + MIDA!C56 + MIDW!C56 + NE!C56 + NY!C56 + NW!C56 + SE!C56 + SW!C56 + TEN!C56 + TEX!C56</f>
        <v>78541.31443555998</v>
      </c>
      <c r="D56" s="9">
        <f xml:space="preserve"> 0 + CAL!D56 + CAR!D56 + CENT!D56 + FLA!D56 + MIDA!D56 + MIDW!D56 + NE!D56 + NY!D56 + NW!D56 + SE!D56 + SW!D56 + TEN!D56 + TEX!D56</f>
        <v>79540.166701859998</v>
      </c>
      <c r="E56" s="9">
        <f xml:space="preserve"> 0 + CAL!E56 + CAR!E56 + CENT!E56 + FLA!E56 + MIDA!E56 + MIDW!E56 + NE!E56 + NY!E56 + NW!E56 + SE!E56 + SW!E56 + TEN!E56 + TEX!E56</f>
        <v>80457.963496979995</v>
      </c>
      <c r="F56" s="9">
        <f xml:space="preserve"> 0 + CAL!F56 + CAR!F56 + CENT!F56 + FLA!F56 + MIDA!F56 + MIDW!F56 + NE!F56 + NY!F56 + NW!F56 + SE!F56 + SW!F56 + TEN!F56 + TEX!F56</f>
        <v>81442.071952710001</v>
      </c>
      <c r="G56" s="9">
        <f xml:space="preserve"> 0 + CAL!G56 + CAR!G56 + CENT!G56 + FLA!G56 + MIDA!G56 + MIDW!G56 + NE!G56 + NY!G56 + NW!G56 + SE!G56 + SW!G56 + TEN!G56 + TEX!G56</f>
        <v>83508.665796090005</v>
      </c>
      <c r="H56" s="9">
        <f xml:space="preserve"> 0 + CAL!H56 + CAR!H56 + CENT!H56 + FLA!H56 + MIDA!H56 + MIDW!H56 + NE!H56 + NY!H56 + NW!H56 + SE!H56 + SW!H56 + TEN!H56 + TEX!H56</f>
        <v>85573.292493579997</v>
      </c>
      <c r="I56" s="9">
        <f xml:space="preserve"> 0 + CAL!I56 + CAR!I56 + CENT!I56 + FLA!I56 + MIDA!I56 + MIDW!I56 + NE!I56 + NY!I56 + NW!I56 + SE!I56 + SW!I56 + TEN!I56 + TEX!I56</f>
        <v>87138.842132909995</v>
      </c>
      <c r="J56" s="9">
        <f xml:space="preserve"> 0 + CAL!J56 + CAR!J56 + CENT!J56 + FLA!J56 + MIDA!J56 + MIDW!J56 + NE!J56 + NY!J56 + NW!J56 + SE!J56 + SW!J56 + TEN!J56 + TEX!J56</f>
        <v>89362.717218300008</v>
      </c>
      <c r="K56" s="9">
        <f xml:space="preserve"> 0 + CAL!K56 + CAR!K56 + CENT!K56 + FLA!K56 + MIDA!K56 + MIDW!K56 + NE!K56 + NY!K56 + NW!K56 + SE!K56 + SW!K56 + TEN!K56 + TEX!K56</f>
        <v>92566.125807829987</v>
      </c>
      <c r="L56" s="9">
        <f xml:space="preserve"> 0 + CAL!L56 + CAR!L56 + CENT!L56 + FLA!L56 + MIDA!L56 + MIDW!L56 + NE!L56 + NY!L56 + NW!L56 + SE!L56 + SW!L56 + TEN!L56 + TEX!L56</f>
        <v>96769.709984180023</v>
      </c>
      <c r="M56" s="9">
        <f xml:space="preserve"> 0 + CAL!M56 + CAR!M56 + CENT!M56 + FLA!M56 + MIDA!M56 + MIDW!M56 + NE!M56 + NY!M56 + NW!M56 + SE!M56 + SW!M56 + TEN!M56 + TEX!M56</f>
        <v>101660.48545539999</v>
      </c>
      <c r="N56" s="9">
        <f xml:space="preserve"> 0 + CAL!N56 + CAR!N56 + CENT!N56 + FLA!N56 + MIDA!N56 + MIDW!N56 + NE!N56 + NY!N56 + NW!N56 + SE!N56 + SW!N56 + TEN!N56 + TEX!N56</f>
        <v>106977.40427276997</v>
      </c>
      <c r="O56" s="9">
        <f xml:space="preserve"> 0 + CAL!O56 + CAR!O56 + CENT!O56 + FLA!O56 + MIDA!O56 + MIDW!O56 + NE!O56 + NY!O56 + NW!O56 + SE!O56 + SW!O56 + TEN!O56 + TEX!O56</f>
        <v>112301.90729132002</v>
      </c>
      <c r="P56" s="9">
        <f xml:space="preserve"> 0 + CAL!P56 + CAR!P56 + CENT!P56 + FLA!P56 + MIDA!P56 + MIDW!P56 + NE!P56 + NY!P56 + NW!P56 + SE!P56 + SW!P56 + TEN!P56 + TEX!P56</f>
        <v>117598.18150303001</v>
      </c>
      <c r="Q56" s="9">
        <f xml:space="preserve"> 0 + CAL!Q56 + CAR!Q56 + CENT!Q56 + FLA!Q56 + MIDA!Q56 + MIDW!Q56 + NE!Q56 + NY!Q56 + NW!Q56 + SE!Q56 + SW!Q56 + TEN!Q56 + TEX!Q56</f>
        <v>123258.66079478998</v>
      </c>
      <c r="R56" s="9">
        <f xml:space="preserve"> 0 + CAL!R56 + CAR!R56 + CENT!R56 + FLA!R56 + MIDA!R56 + MIDW!R56 + NE!R56 + NY!R56 + NW!R56 + SE!R56 + SW!R56 + TEN!R56 + TEX!R56</f>
        <v>128216.46779817002</v>
      </c>
      <c r="S56" s="9">
        <f xml:space="preserve"> 0 + CAL!S56 + CAR!S56 + CENT!S56 + FLA!S56 + MIDA!S56 + MIDW!S56 + NE!S56 + NY!S56 + NW!S56 + SE!S56 + SW!S56 + TEN!S56 + TEX!S56</f>
        <v>133979.45348509002</v>
      </c>
      <c r="T56" s="9">
        <f xml:space="preserve"> 0 + CAL!T56 + CAR!T56 + CENT!T56 + FLA!T56 + MIDA!T56 + MIDW!T56 + NE!T56 + NY!T56 + NW!T56 + SE!T56 + SW!T56 + TEN!T56 + TEX!T56</f>
        <v>139805.65085874</v>
      </c>
      <c r="U56" s="9">
        <f xml:space="preserve"> 0 + CAL!U56 + CAR!U56 + CENT!U56 + FLA!U56 + MIDA!U56 + MIDW!U56 + NE!U56 + NY!U56 + NW!U56 + SE!U56 + SW!U56 + TEN!U56 + TEX!U56</f>
        <v>145522.21300990999</v>
      </c>
      <c r="V56" s="9">
        <f xml:space="preserve"> 0 + CAL!V56 + CAR!V56 + CENT!V56 + FLA!V56 + MIDA!V56 + MIDW!V56 + NE!V56 + NY!V56 + NW!V56 + SE!V56 + SW!V56 + TEN!V56 + TEX!V56</f>
        <v>152413.22684554002</v>
      </c>
      <c r="W56" s="9">
        <f xml:space="preserve"> 0 + CAL!W56 + CAR!W56 + CENT!W56 + FLA!W56 + MIDA!W56 + MIDW!W56 + NE!W56 + NY!W56 + NW!W56 + SE!W56 + SW!W56 + TEN!W56 + TEX!W56</f>
        <v>158324.85781447002</v>
      </c>
      <c r="X56" s="9">
        <f xml:space="preserve"> 0 + CAL!X56 + CAR!X56 + CENT!X56 + FLA!X56 + MIDA!X56 + MIDW!X56 + NE!X56 + NY!X56 + NW!X56 + SE!X56 + SW!X56 + TEN!X56 + TEX!X56</f>
        <v>163845.92590818001</v>
      </c>
      <c r="Y56" s="9">
        <f xml:space="preserve"> 0 + CAL!Y56 + CAR!Y56 + CENT!Y56 + FLA!Y56 + MIDA!Y56 + MIDW!Y56 + NE!Y56 + NY!Y56 + NW!Y56 + SE!Y56 + SW!Y56 + TEN!Y56 + TEX!Y56</f>
        <v>166797.64357341998</v>
      </c>
      <c r="Z56" s="9">
        <f xml:space="preserve"> 0 + CAL!Z56 + CAR!Z56 + CENT!Z56 + FLA!Z56 + MIDA!Z56 + MIDW!Z56 + NE!Z56 + NY!Z56 + NW!Z56 + SE!Z56 + SW!Z56 + TEN!Z56 + TEX!Z56</f>
        <v>172550.87670890999</v>
      </c>
      <c r="AA56" s="9">
        <f xml:space="preserve"> 0 + CAL!AA56 + CAR!AA56 + CENT!AA56 + FLA!AA56 + MIDA!AA56 + MIDW!AA56 + NE!AA56 + NY!AA56 + NW!AA56 + SE!AA56 + SW!AA56 + TEN!AA56 + TEX!AA56</f>
        <v>178678.64135610999</v>
      </c>
      <c r="AB56" s="9">
        <f xml:space="preserve"> 0 + CAL!AB56 + CAR!AB56 + CENT!AB56 + FLA!AB56 + MIDA!AB56 + MIDW!AB56 + NE!AB56 + NY!AB56 + NW!AB56 + SE!AB56 + SW!AB56 + TEN!AB56 + TEX!AB56</f>
        <v>184005.68400246999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40221.656408840005</v>
      </c>
      <c r="C57" s="9">
        <f xml:space="preserve"> 0 + CAL!C57 + CAR!C57 + CENT!C57 + FLA!C57 + MIDA!C57 + MIDW!C57 + NE!C57 + NY!C57 + NW!C57 + SE!C57 + SW!C57 + TEN!C57 + TEX!C57</f>
        <v>40491.575624179997</v>
      </c>
      <c r="D57" s="9">
        <f xml:space="preserve"> 0 + CAL!D57 + CAR!D57 + CENT!D57 + FLA!D57 + MIDA!D57 + MIDW!D57 + NE!D57 + NY!D57 + NW!D57 + SE!D57 + SW!D57 + TEN!D57 + TEX!D57</f>
        <v>40464.630897130002</v>
      </c>
      <c r="E57" s="9">
        <f xml:space="preserve"> 0 + CAL!E57 + CAR!E57 + CENT!E57 + FLA!E57 + MIDA!E57 + MIDW!E57 + NE!E57 + NY!E57 + NW!E57 + SE!E57 + SW!E57 + TEN!E57 + TEX!E57</f>
        <v>39903.027603509996</v>
      </c>
      <c r="F57" s="9">
        <f xml:space="preserve"> 0 + CAL!F57 + CAR!F57 + CENT!F57 + FLA!F57 + MIDA!F57 + MIDW!F57 + NE!F57 + NY!F57 + NW!F57 + SE!F57 + SW!F57 + TEN!F57 + TEX!F57</f>
        <v>38730.923352799997</v>
      </c>
      <c r="G57" s="9">
        <f xml:space="preserve"> 0 + CAL!G57 + CAR!G57 + CENT!G57 + FLA!G57 + MIDA!G57 + MIDW!G57 + NE!G57 + NY!G57 + NW!G57 + SE!G57 + SW!G57 + TEN!G57 + TEX!G57</f>
        <v>38232.094803799999</v>
      </c>
      <c r="H57" s="9">
        <f xml:space="preserve"> 0 + CAL!H57 + CAR!H57 + CENT!H57 + FLA!H57 + MIDA!H57 + MIDW!H57 + NE!H57 + NY!H57 + NW!H57 + SE!H57 + SW!H57 + TEN!H57 + TEX!H57</f>
        <v>37505.775843870004</v>
      </c>
      <c r="I57" s="9">
        <f xml:space="preserve"> 0 + CAL!I57 + CAR!I57 + CENT!I57 + FLA!I57 + MIDA!I57 + MIDW!I57 + NE!I57 + NY!I57 + NW!I57 + SE!I57 + SW!I57 + TEN!I57 + TEX!I57</f>
        <v>36006.067441039995</v>
      </c>
      <c r="J57" s="9">
        <f xml:space="preserve"> 0 + CAL!J57 + CAR!J57 + CENT!J57 + FLA!J57 + MIDA!J57 + MIDW!J57 + NE!J57 + NY!J57 + NW!J57 + SE!J57 + SW!J57 + TEN!J57 + TEX!J57</f>
        <v>35098.820304880006</v>
      </c>
      <c r="K57" s="9">
        <f xml:space="preserve"> 0 + CAL!K57 + CAR!K57 + CENT!K57 + FLA!K57 + MIDA!K57 + MIDW!K57 + NE!K57 + NY!K57 + NW!K57 + SE!K57 + SW!K57 + TEN!K57 + TEX!K57</f>
        <v>34406.991123170003</v>
      </c>
      <c r="L57" s="9">
        <f xml:space="preserve"> 0 + CAL!L57 + CAR!L57 + CENT!L57 + FLA!L57 + MIDA!L57 + MIDW!L57 + NE!L57 + NY!L57 + NW!L57 + SE!L57 + SW!L57 + TEN!L57 + TEX!L57</f>
        <v>34309.738775800004</v>
      </c>
      <c r="M57" s="9">
        <f xml:space="preserve"> 0 + CAL!M57 + CAR!M57 + CENT!M57 + FLA!M57 + MIDA!M57 + MIDW!M57 + NE!M57 + NY!M57 + NW!M57 + SE!M57 + SW!M57 + TEN!M57 + TEX!M57</f>
        <v>34445.665988429995</v>
      </c>
      <c r="N57" s="9">
        <f xml:space="preserve"> 0 + CAL!N57 + CAR!N57 + CENT!N57 + FLA!N57 + MIDA!N57 + MIDW!N57 + NE!N57 + NY!N57 + NW!N57 + SE!N57 + SW!N57 + TEN!N57 + TEX!N57</f>
        <v>34867.392609150003</v>
      </c>
      <c r="O57" s="9">
        <f xml:space="preserve"> 0 + CAL!O57 + CAR!O57 + CENT!O57 + FLA!O57 + MIDA!O57 + MIDW!O57 + NE!O57 + NY!O57 + NW!O57 + SE!O57 + SW!O57 + TEN!O57 + TEX!O57</f>
        <v>35186.631270059996</v>
      </c>
      <c r="P57" s="9">
        <f xml:space="preserve"> 0 + CAL!P57 + CAR!P57 + CENT!P57 + FLA!P57 + MIDA!P57 + MIDW!P57 + NE!P57 + NY!P57 + NW!P57 + SE!P57 + SW!P57 + TEN!P57 + TEX!P57</f>
        <v>34877.688850459999</v>
      </c>
      <c r="Q57" s="9">
        <f xml:space="preserve"> 0 + CAL!Q57 + CAR!Q57 + CENT!Q57 + FLA!Q57 + MIDA!Q57 + MIDW!Q57 + NE!Q57 + NY!Q57 + NW!Q57 + SE!Q57 + SW!Q57 + TEN!Q57 + TEX!Q57</f>
        <v>35239.141460829997</v>
      </c>
      <c r="R57" s="9">
        <f xml:space="preserve"> 0 + CAL!R57 + CAR!R57 + CENT!R57 + FLA!R57 + MIDA!R57 + MIDW!R57 + NE!R57 + NY!R57 + NW!R57 + SE!R57 + SW!R57 + TEN!R57 + TEX!R57</f>
        <v>35502.192155640005</v>
      </c>
      <c r="S57" s="9">
        <f xml:space="preserve"> 0 + CAL!S57 + CAR!S57 + CENT!S57 + FLA!S57 + MIDA!S57 + MIDW!S57 + NE!S57 + NY!S57 + NW!S57 + SE!S57 + SW!S57 + TEN!S57 + TEX!S57</f>
        <v>35806.502429610002</v>
      </c>
      <c r="T57" s="9">
        <f xml:space="preserve"> 0 + CAL!T57 + CAR!T57 + CENT!T57 + FLA!T57 + MIDA!T57 + MIDW!T57 + NE!T57 + NY!T57 + NW!T57 + SE!T57 + SW!T57 + TEN!T57 + TEX!T57</f>
        <v>35999.606944139996</v>
      </c>
      <c r="U57" s="9">
        <f xml:space="preserve"> 0 + CAL!U57 + CAR!U57 + CENT!U57 + FLA!U57 + MIDA!U57 + MIDW!U57 + NE!U57 + NY!U57 + NW!U57 + SE!U57 + SW!U57 + TEN!U57 + TEX!U57</f>
        <v>36421.825344979996</v>
      </c>
      <c r="V57" s="9">
        <f xml:space="preserve"> 0 + CAL!V57 + CAR!V57 + CENT!V57 + FLA!V57 + MIDA!V57 + MIDW!V57 + NE!V57 + NY!V57 + NW!V57 + SE!V57 + SW!V57 + TEN!V57 + TEX!V57</f>
        <v>36903.043623400001</v>
      </c>
      <c r="W57" s="9">
        <f xml:space="preserve"> 0 + CAL!W57 + CAR!W57 + CENT!W57 + FLA!W57 + MIDA!W57 + MIDW!W57 + NE!W57 + NY!W57 + NW!W57 + SE!W57 + SW!W57 + TEN!W57 + TEX!W57</f>
        <v>37412.606418769996</v>
      </c>
      <c r="X57" s="9">
        <f xml:space="preserve"> 0 + CAL!X57 + CAR!X57 + CENT!X57 + FLA!X57 + MIDA!X57 + MIDW!X57 + NE!X57 + NY!X57 + NW!X57 + SE!X57 + SW!X57 + TEN!X57 + TEX!X57</f>
        <v>37956.473004159998</v>
      </c>
      <c r="Y57" s="9">
        <f xml:space="preserve"> 0 + CAL!Y57 + CAR!Y57 + CENT!Y57 + FLA!Y57 + MIDA!Y57 + MIDW!Y57 + NE!Y57 + NY!Y57 + NW!Y57 + SE!Y57 + SW!Y57 + TEN!Y57 + TEX!Y57</f>
        <v>37982.35268892999</v>
      </c>
      <c r="Z57" s="9">
        <f xml:space="preserve"> 0 + CAL!Z57 + CAR!Z57 + CENT!Z57 + FLA!Z57 + MIDA!Z57 + MIDW!Z57 + NE!Z57 + NY!Z57 + NW!Z57 + SE!Z57 + SW!Z57 + TEN!Z57 + TEX!Z57</f>
        <v>38360.539637759997</v>
      </c>
      <c r="AA57" s="9">
        <f xml:space="preserve"> 0 + CAL!AA57 + CAR!AA57 + CENT!AA57 + FLA!AA57 + MIDA!AA57 + MIDW!AA57 + NE!AA57 + NY!AA57 + NW!AA57 + SE!AA57 + SW!AA57 + TEN!AA57 + TEX!AA57</f>
        <v>38935.462125779988</v>
      </c>
      <c r="AB57" s="9">
        <f xml:space="preserve"> 0 + CAL!AB57 + CAR!AB57 + CENT!AB57 + FLA!AB57 + MIDA!AB57 + MIDW!AB57 + NE!AB57 + NY!AB57 + NW!AB57 + SE!AB57 + SW!AB57 + TEN!AB57 + TEX!AB57</f>
        <v>39480.571624740005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0</v>
      </c>
      <c r="C58" s="9">
        <f xml:space="preserve"> 0 + CAL!C58 + CAR!C58 + CENT!C58 + FLA!C58 + MIDA!C58 + MIDW!C58 + NE!C58 + NY!C58 + NW!C58 + SE!C58 + SW!C58 + TEN!C58 + TEX!C58</f>
        <v>1.7145372000000001</v>
      </c>
      <c r="D58" s="9">
        <f xml:space="preserve"> 0 + CAL!D58 + CAR!D58 + CENT!D58 + FLA!D58 + MIDA!D58 + MIDW!D58 + NE!D58 + NY!D58 + NW!D58 + SE!D58 + SW!D58 + TEN!D58 + TEX!D58</f>
        <v>0.79732707000000014</v>
      </c>
      <c r="E58" s="9">
        <f xml:space="preserve"> 0 + CAL!E58 + CAR!E58 + CENT!E58 + FLA!E58 + MIDA!E58 + MIDW!E58 + NE!E58 + NY!E58 + NW!E58 + SE!E58 + SW!E58 + TEN!E58 + TEX!E58</f>
        <v>0.77426864000000006</v>
      </c>
      <c r="F58" s="9">
        <f xml:space="preserve"> 0 + CAL!F58 + CAR!F58 + CENT!F58 + FLA!F58 + MIDA!F58 + MIDW!F58 + NE!F58 + NY!F58 + NW!F58 + SE!F58 + SW!F58 + TEN!F58 + TEX!F58</f>
        <v>0.75063643000000002</v>
      </c>
      <c r="G58" s="9">
        <f xml:space="preserve"> 0 + CAL!G58 + CAR!G58 + CENT!G58 + FLA!G58 + MIDA!G58 + MIDW!G58 + NE!G58 + NY!G58 + NW!G58 + SE!G58 + SW!G58 + TEN!G58 + TEX!G58</f>
        <v>0.7462256399999998</v>
      </c>
      <c r="H58" s="9">
        <f xml:space="preserve"> 0 + CAL!H58 + CAR!H58 + CENT!H58 + FLA!H58 + MIDA!H58 + MIDW!H58 + NE!H58 + NY!H58 + NW!H58 + SE!H58 + SW!H58 + TEN!H58 + TEX!H58</f>
        <v>0.82539947999999996</v>
      </c>
      <c r="I58" s="9">
        <f xml:space="preserve"> 0 + CAL!I58 + CAR!I58 + CENT!I58 + FLA!I58 + MIDA!I58 + MIDW!I58 + NE!I58 + NY!I58 + NW!I58 + SE!I58 + SW!I58 + TEN!I58 + TEX!I58</f>
        <v>0.84536677999999998</v>
      </c>
      <c r="J58" s="9">
        <f xml:space="preserve"> 0 + CAL!J58 + CAR!J58 + CENT!J58 + FLA!J58 + MIDA!J58 + MIDW!J58 + NE!J58 + NY!J58 + NW!J58 + SE!J58 + SW!J58 + TEN!J58 + TEX!J58</f>
        <v>0.78786808000000008</v>
      </c>
      <c r="K58" s="9">
        <f xml:space="preserve"> 0 + CAL!K58 + CAR!K58 + CENT!K58 + FLA!K58 + MIDA!K58 + MIDW!K58 + NE!K58 + NY!K58 + NW!K58 + SE!K58 + SW!K58 + TEN!K58 + TEX!K58</f>
        <v>0.8264485800000001</v>
      </c>
      <c r="L58" s="9">
        <f xml:space="preserve"> 0 + CAL!L58 + CAR!L58 + CENT!L58 + FLA!L58 + MIDA!L58 + MIDW!L58 + NE!L58 + NY!L58 + NW!L58 + SE!L58 + SW!L58 + TEN!L58 + TEX!L58</f>
        <v>0.95996265000000014</v>
      </c>
      <c r="M58" s="9">
        <f xml:space="preserve"> 0 + CAL!M58 + CAR!M58 + CENT!M58 + FLA!M58 + MIDA!M58 + MIDW!M58 + NE!M58 + NY!M58 + NW!M58 + SE!M58 + SW!M58 + TEN!M58 + TEX!M58</f>
        <v>1.0831694300000003</v>
      </c>
      <c r="N58" s="9">
        <f xml:space="preserve"> 0 + CAL!N58 + CAR!N58 + CENT!N58 + FLA!N58 + MIDA!N58 + MIDW!N58 + NE!N58 + NY!N58 + NW!N58 + SE!N58 + SW!N58 + TEN!N58 + TEX!N58</f>
        <v>1.1400334700000001</v>
      </c>
      <c r="O58" s="9">
        <f xml:space="preserve"> 0 + CAL!O58 + CAR!O58 + CENT!O58 + FLA!O58 + MIDA!O58 + MIDW!O58 + NE!O58 + NY!O58 + NW!O58 + SE!O58 + SW!O58 + TEN!O58 + TEX!O58</f>
        <v>1.1512874599999998</v>
      </c>
      <c r="P58" s="9">
        <f xml:space="preserve"> 0 + CAL!P58 + CAR!P58 + CENT!P58 + FLA!P58 + MIDA!P58 + MIDW!P58 + NE!P58 + NY!P58 + NW!P58 + SE!P58 + SW!P58 + TEN!P58 + TEX!P58</f>
        <v>1.0894235399999999</v>
      </c>
      <c r="Q58" s="9">
        <f xml:space="preserve"> 0 + CAL!Q58 + CAR!Q58 + CENT!Q58 + FLA!Q58 + MIDA!Q58 + MIDW!Q58 + NE!Q58 + NY!Q58 + NW!Q58 + SE!Q58 + SW!Q58 + TEN!Q58 + TEX!Q58</f>
        <v>1.0408297800000001</v>
      </c>
      <c r="R58" s="9">
        <f xml:space="preserve"> 0 + CAL!R58 + CAR!R58 + CENT!R58 + FLA!R58 + MIDA!R58 + MIDW!R58 + NE!R58 + NY!R58 + NW!R58 + SE!R58 + SW!R58 + TEN!R58 + TEX!R58</f>
        <v>1.0970982099999997</v>
      </c>
      <c r="S58" s="9">
        <f xml:space="preserve"> 0 + CAL!S58 + CAR!S58 + CENT!S58 + FLA!S58 + MIDA!S58 + MIDW!S58 + NE!S58 + NY!S58 + NW!S58 + SE!S58 + SW!S58 + TEN!S58 + TEX!S58</f>
        <v>1.0225931500000001</v>
      </c>
      <c r="T58" s="9">
        <f xml:space="preserve"> 0 + CAL!T58 + CAR!T58 + CENT!T58 + FLA!T58 + MIDA!T58 + MIDW!T58 + NE!T58 + NY!T58 + NW!T58 + SE!T58 + SW!T58 + TEN!T58 + TEX!T58</f>
        <v>1.0861778100000001</v>
      </c>
      <c r="U58" s="9">
        <f xml:space="preserve"> 0 + CAL!U58 + CAR!U58 + CENT!U58 + FLA!U58 + MIDA!U58 + MIDW!U58 + NE!U58 + NY!U58 + NW!U58 + SE!U58 + SW!U58 + TEN!U58 + TEX!U58</f>
        <v>1.06863343</v>
      </c>
      <c r="V58" s="9">
        <f xml:space="preserve"> 0 + CAL!V58 + CAR!V58 + CENT!V58 + FLA!V58 + MIDA!V58 + MIDW!V58 + NE!V58 + NY!V58 + NW!V58 + SE!V58 + SW!V58 + TEN!V58 + TEX!V58</f>
        <v>1.0105072500000001</v>
      </c>
      <c r="W58" s="9">
        <f xml:space="preserve"> 0 + CAL!W58 + CAR!W58 + CENT!W58 + FLA!W58 + MIDA!W58 + MIDW!W58 + NE!W58 + NY!W58 + NW!W58 + SE!W58 + SW!W58 + TEN!W58 + TEX!W58</f>
        <v>1.06602164</v>
      </c>
      <c r="X58" s="9">
        <f xml:space="preserve"> 0 + CAL!X58 + CAR!X58 + CENT!X58 + FLA!X58 + MIDA!X58 + MIDW!X58 + NE!X58 + NY!X58 + NW!X58 + SE!X58 + SW!X58 + TEN!X58 + TEX!X58</f>
        <v>0.96575006000000008</v>
      </c>
      <c r="Y58" s="9">
        <f xml:space="preserve"> 0 + CAL!Y58 + CAR!Y58 + CENT!Y58 + FLA!Y58 + MIDA!Y58 + MIDW!Y58 + NE!Y58 + NY!Y58 + NW!Y58 + SE!Y58 + SW!Y58 + TEN!Y58 + TEX!Y58</f>
        <v>0.92398086000000001</v>
      </c>
      <c r="Z58" s="9">
        <f xml:space="preserve"> 0 + CAL!Z58 + CAR!Z58 + CENT!Z58 + FLA!Z58 + MIDA!Z58 + MIDW!Z58 + NE!Z58 + NY!Z58 + NW!Z58 + SE!Z58 + SW!Z58 + TEN!Z58 + TEX!Z58</f>
        <v>0.81856783</v>
      </c>
      <c r="AA58" s="9">
        <f xml:space="preserve"> 0 + CAL!AA58 + CAR!AA58 + CENT!AA58 + FLA!AA58 + MIDA!AA58 + MIDW!AA58 + NE!AA58 + NY!AA58 + NW!AA58 + SE!AA58 + SW!AA58 + TEN!AA58 + TEX!AA58</f>
        <v>0.93130794000000017</v>
      </c>
      <c r="AB58" s="9">
        <f xml:space="preserve"> 0 + CAL!AB58 + CAR!AB58 + CENT!AB58 + FLA!AB58 + MIDA!AB58 + MIDW!AB58 + NE!AB58 + NY!AB58 + NW!AB58 + SE!AB58 + SW!AB58 + TEN!AB58 + TEX!AB58</f>
        <v>0.91481800000000002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0</v>
      </c>
      <c r="C59" s="9">
        <f xml:space="preserve"> 0 + CAL!C59 + CAR!C59 + CENT!C59 + FLA!C59 + MIDA!C59 + MIDW!C59 + NE!C59 + NY!C59 + NW!C59 + SE!C59 + SW!C59 + TEN!C59 + TEX!C59</f>
        <v>0.79732707000000014</v>
      </c>
      <c r="D59" s="9">
        <f xml:space="preserve"> 0 + CAL!D59 + CAR!D59 + CENT!D59 + FLA!D59 + MIDA!D59 + MIDW!D59 + NE!D59 + NY!D59 + NW!D59 + SE!D59 + SW!D59 + TEN!D59 + TEX!D59</f>
        <v>0.77426864000000006</v>
      </c>
      <c r="E59" s="9">
        <f xml:space="preserve"> 0 + CAL!E59 + CAR!E59 + CENT!E59 + FLA!E59 + MIDA!E59 + MIDW!E59 + NE!E59 + NY!E59 + NW!E59 + SE!E59 + SW!E59 + TEN!E59 + TEX!E59</f>
        <v>0.75063643000000002</v>
      </c>
      <c r="F59" s="9">
        <f xml:space="preserve"> 0 + CAL!F59 + CAR!F59 + CENT!F59 + FLA!F59 + MIDA!F59 + MIDW!F59 + NE!F59 + NY!F59 + NW!F59 + SE!F59 + SW!F59 + TEN!F59 + TEX!F59</f>
        <v>0.7462256399999998</v>
      </c>
      <c r="G59" s="9">
        <f xml:space="preserve"> 0 + CAL!G59 + CAR!G59 + CENT!G59 + FLA!G59 + MIDA!G59 + MIDW!G59 + NE!G59 + NY!G59 + NW!G59 + SE!G59 + SW!G59 + TEN!G59 + TEX!G59</f>
        <v>0.82539947999999996</v>
      </c>
      <c r="H59" s="9">
        <f xml:space="preserve"> 0 + CAL!H59 + CAR!H59 + CENT!H59 + FLA!H59 + MIDA!H59 + MIDW!H59 + NE!H59 + NY!H59 + NW!H59 + SE!H59 + SW!H59 + TEN!H59 + TEX!H59</f>
        <v>0.84536677999999998</v>
      </c>
      <c r="I59" s="9">
        <f xml:space="preserve"> 0 + CAL!I59 + CAR!I59 + CENT!I59 + FLA!I59 + MIDA!I59 + MIDW!I59 + NE!I59 + NY!I59 + NW!I59 + SE!I59 + SW!I59 + TEN!I59 + TEX!I59</f>
        <v>0.78786808000000008</v>
      </c>
      <c r="J59" s="9">
        <f xml:space="preserve"> 0 + CAL!J59 + CAR!J59 + CENT!J59 + FLA!J59 + MIDA!J59 + MIDW!J59 + NE!J59 + NY!J59 + NW!J59 + SE!J59 + SW!J59 + TEN!J59 + TEX!J59</f>
        <v>0.8264485800000001</v>
      </c>
      <c r="K59" s="9">
        <f xml:space="preserve"> 0 + CAL!K59 + CAR!K59 + CENT!K59 + FLA!K59 + MIDA!K59 + MIDW!K59 + NE!K59 + NY!K59 + NW!K59 + SE!K59 + SW!K59 + TEN!K59 + TEX!K59</f>
        <v>0.95996265000000014</v>
      </c>
      <c r="L59" s="9">
        <f xml:space="preserve"> 0 + CAL!L59 + CAR!L59 + CENT!L59 + FLA!L59 + MIDA!L59 + MIDW!L59 + NE!L59 + NY!L59 + NW!L59 + SE!L59 + SW!L59 + TEN!L59 + TEX!L59</f>
        <v>1.0831694300000003</v>
      </c>
      <c r="M59" s="9">
        <f xml:space="preserve"> 0 + CAL!M59 + CAR!M59 + CENT!M59 + FLA!M59 + MIDA!M59 + MIDW!M59 + NE!M59 + NY!M59 + NW!M59 + SE!M59 + SW!M59 + TEN!M59 + TEX!M59</f>
        <v>1.1400334700000001</v>
      </c>
      <c r="N59" s="9">
        <f xml:space="preserve"> 0 + CAL!N59 + CAR!N59 + CENT!N59 + FLA!N59 + MIDA!N59 + MIDW!N59 + NE!N59 + NY!N59 + NW!N59 + SE!N59 + SW!N59 + TEN!N59 + TEX!N59</f>
        <v>1.1512874599999998</v>
      </c>
      <c r="O59" s="9">
        <f xml:space="preserve"> 0 + CAL!O59 + CAR!O59 + CENT!O59 + FLA!O59 + MIDA!O59 + MIDW!O59 + NE!O59 + NY!O59 + NW!O59 + SE!O59 + SW!O59 + TEN!O59 + TEX!O59</f>
        <v>1.0894235399999999</v>
      </c>
      <c r="P59" s="9">
        <f xml:space="preserve"> 0 + CAL!P59 + CAR!P59 + CENT!P59 + FLA!P59 + MIDA!P59 + MIDW!P59 + NE!P59 + NY!P59 + NW!P59 + SE!P59 + SW!P59 + TEN!P59 + TEX!P59</f>
        <v>1.0408297800000001</v>
      </c>
      <c r="Q59" s="9">
        <f xml:space="preserve"> 0 + CAL!Q59 + CAR!Q59 + CENT!Q59 + FLA!Q59 + MIDA!Q59 + MIDW!Q59 + NE!Q59 + NY!Q59 + NW!Q59 + SE!Q59 + SW!Q59 + TEN!Q59 + TEX!Q59</f>
        <v>1.0970982099999997</v>
      </c>
      <c r="R59" s="9">
        <f xml:space="preserve"> 0 + CAL!R59 + CAR!R59 + CENT!R59 + FLA!R59 + MIDA!R59 + MIDW!R59 + NE!R59 + NY!R59 + NW!R59 + SE!R59 + SW!R59 + TEN!R59 + TEX!R59</f>
        <v>1.0225931500000001</v>
      </c>
      <c r="S59" s="9">
        <f xml:space="preserve"> 0 + CAL!S59 + CAR!S59 + CENT!S59 + FLA!S59 + MIDA!S59 + MIDW!S59 + NE!S59 + NY!S59 + NW!S59 + SE!S59 + SW!S59 + TEN!S59 + TEX!S59</f>
        <v>1.0861778100000001</v>
      </c>
      <c r="T59" s="9">
        <f xml:space="preserve"> 0 + CAL!T59 + CAR!T59 + CENT!T59 + FLA!T59 + MIDA!T59 + MIDW!T59 + NE!T59 + NY!T59 + NW!T59 + SE!T59 + SW!T59 + TEN!T59 + TEX!T59</f>
        <v>1.06863343</v>
      </c>
      <c r="U59" s="9">
        <f xml:space="preserve"> 0 + CAL!U59 + CAR!U59 + CENT!U59 + FLA!U59 + MIDA!U59 + MIDW!U59 + NE!U59 + NY!U59 + NW!U59 + SE!U59 + SW!U59 + TEN!U59 + TEX!U59</f>
        <v>1.0105072500000001</v>
      </c>
      <c r="V59" s="9">
        <f xml:space="preserve"> 0 + CAL!V59 + CAR!V59 + CENT!V59 + FLA!V59 + MIDA!V59 + MIDW!V59 + NE!V59 + NY!V59 + NW!V59 + SE!V59 + SW!V59 + TEN!V59 + TEX!V59</f>
        <v>1.06602164</v>
      </c>
      <c r="W59" s="9">
        <f xml:space="preserve"> 0 + CAL!W59 + CAR!W59 + CENT!W59 + FLA!W59 + MIDA!W59 + MIDW!W59 + NE!W59 + NY!W59 + NW!W59 + SE!W59 + SW!W59 + TEN!W59 + TEX!W59</f>
        <v>0.96575006000000008</v>
      </c>
      <c r="X59" s="9">
        <f xml:space="preserve"> 0 + CAL!X59 + CAR!X59 + CENT!X59 + FLA!X59 + MIDA!X59 + MIDW!X59 + NE!X59 + NY!X59 + NW!X59 + SE!X59 + SW!X59 + TEN!X59 + TEX!X59</f>
        <v>0.92398086000000001</v>
      </c>
      <c r="Y59" s="9">
        <f xml:space="preserve"> 0 + CAL!Y59 + CAR!Y59 + CENT!Y59 + FLA!Y59 + MIDA!Y59 + MIDW!Y59 + NE!Y59 + NY!Y59 + NW!Y59 + SE!Y59 + SW!Y59 + TEN!Y59 + TEX!Y59</f>
        <v>0.81856783</v>
      </c>
      <c r="Z59" s="9">
        <f xml:space="preserve"> 0 + CAL!Z59 + CAR!Z59 + CENT!Z59 + FLA!Z59 + MIDA!Z59 + MIDW!Z59 + NE!Z59 + NY!Z59 + NW!Z59 + SE!Z59 + SW!Z59 + TEN!Z59 + TEX!Z59</f>
        <v>0.93130794000000017</v>
      </c>
      <c r="AA59" s="9">
        <f xml:space="preserve"> 0 + CAL!AA59 + CAR!AA59 + CENT!AA59 + FLA!AA59 + MIDA!AA59 + MIDW!AA59 + NE!AA59 + NY!AA59 + NW!AA59 + SE!AA59 + SW!AA59 + TEN!AA59 + TEX!AA59</f>
        <v>0.91481800000000002</v>
      </c>
      <c r="AB59" s="9">
        <f xml:space="preserve"> 0 + CAL!AB59 + CAR!AB59 + CENT!AB59 + FLA!AB59 + MIDA!AB59 + MIDW!AB59 + NE!AB59 + NY!AB59 + NW!AB59 + SE!AB59 + SW!AB59 + TEN!AB59 + TEX!AB59</f>
        <v>0.94383201999999988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0</v>
      </c>
      <c r="C60" s="9">
        <f xml:space="preserve"> 0 + CAL!C60 + CAR!C60 + CENT!C60 + FLA!C60 + MIDA!C60 + MIDW!C60 + NE!C60 + NY!C60 + NW!C60 + SE!C60 + SW!C60 + TEN!C60 + TEX!C60</f>
        <v>1.7146671999999998</v>
      </c>
      <c r="D60" s="9">
        <f xml:space="preserve"> 0 + CAL!D60 + CAR!D60 + CENT!D60 + FLA!D60 + MIDA!D60 + MIDW!D60 + NE!D60 + NY!D60 + NW!D60 + SE!D60 + SW!D60 + TEN!D60 + TEX!D60</f>
        <v>1.7611640999999998</v>
      </c>
      <c r="E60" s="9">
        <f xml:space="preserve"> 0 + CAL!E60 + CAR!E60 + CENT!E60 + FLA!E60 + MIDA!E60 + MIDW!E60 + NE!E60 + NY!E60 + NW!E60 + SE!E60 + SW!E60 + TEN!E60 + TEX!E60</f>
        <v>1.80970035</v>
      </c>
      <c r="F60" s="9">
        <f xml:space="preserve"> 0 + CAL!F60 + CAR!F60 + CENT!F60 + FLA!F60 + MIDA!F60 + MIDW!F60 + NE!F60 + NY!F60 + NW!F60 + SE!F60 + SW!F60 + TEN!F60 + TEX!F60</f>
        <v>1.8620750600000002</v>
      </c>
      <c r="G60" s="9">
        <f xml:space="preserve"> 0 + CAL!G60 + CAR!G60 + CENT!G60 + FLA!G60 + MIDA!G60 + MIDW!G60 + NE!G60 + NY!G60 + NW!G60 + SE!G60 + SW!G60 + TEN!G60 + TEX!G60</f>
        <v>1.9165659100000001</v>
      </c>
      <c r="H60" s="9">
        <f xml:space="preserve"> 0 + CAL!H60 + CAR!H60 + CENT!H60 + FLA!H60 + MIDA!H60 + MIDW!H60 + NE!H60 + NY!H60 + NW!H60 + SE!H60 + SW!H60 + TEN!H60 + TEX!H60</f>
        <v>1.9553354199999999</v>
      </c>
      <c r="I60" s="9">
        <f xml:space="preserve"> 0 + CAL!I60 + CAR!I60 + CENT!I60 + FLA!I60 + MIDA!I60 + MIDW!I60 + NE!I60 + NY!I60 + NW!I60 + SE!I60 + SW!I60 + TEN!I60 + TEX!I60</f>
        <v>1.9894026499999999</v>
      </c>
      <c r="J60" s="9">
        <f xml:space="preserve"> 0 + CAL!J60 + CAR!J60 + CENT!J60 + FLA!J60 + MIDA!J60 + MIDW!J60 + NE!J60 + NY!J60 + NW!J60 + SE!J60 + SW!J60 + TEN!J60 + TEX!J60</f>
        <v>2.0340970299999999</v>
      </c>
      <c r="K60" s="9">
        <f xml:space="preserve"> 0 + CAL!K60 + CAR!K60 + CENT!K60 + FLA!K60 + MIDA!K60 + MIDW!K60 + NE!K60 + NY!K60 + NW!K60 + SE!K60 + SW!K60 + TEN!K60 + TEX!K60</f>
        <v>2.0636275499999996</v>
      </c>
      <c r="L60" s="9">
        <f xml:space="preserve"> 0 + CAL!L60 + CAR!L60 + CENT!L60 + FLA!L60 + MIDA!L60 + MIDW!L60 + NE!L60 + NY!L60 + NW!L60 + SE!L60 + SW!L60 + TEN!L60 + TEX!L60</f>
        <v>2.0768055699999999</v>
      </c>
      <c r="M60" s="9">
        <f xml:space="preserve"> 0 + CAL!M60 + CAR!M60 + CENT!M60 + FLA!M60 + MIDA!M60 + MIDW!M60 + NE!M60 + NY!M60 + NW!M60 + SE!M60 + SW!M60 + TEN!M60 + TEX!M60</f>
        <v>2.0667311699999997</v>
      </c>
      <c r="N60" s="9">
        <f xml:space="preserve"> 0 + CAL!N60 + CAR!N60 + CENT!N60 + FLA!N60 + MIDA!N60 + MIDW!N60 + NE!N60 + NY!N60 + NW!N60 + SE!N60 + SW!N60 + TEN!N60 + TEX!N60</f>
        <v>2.0513360599999997</v>
      </c>
      <c r="O60" s="9">
        <f xml:space="preserve"> 0 + CAL!O60 + CAR!O60 + CENT!O60 + FLA!O60 + MIDA!O60 + MIDW!O60 + NE!O60 + NY!O60 + NW!O60 + SE!O60 + SW!O60 + TEN!O60 + TEX!O60</f>
        <v>2.0347162400000003</v>
      </c>
      <c r="P60" s="9">
        <f xml:space="preserve"> 0 + CAL!P60 + CAR!P60 + CENT!P60 + FLA!P60 + MIDA!P60 + MIDW!P60 + NE!P60 + NY!P60 + NW!P60 + SE!P60 + SW!P60 + TEN!P60 + TEX!P60</f>
        <v>2.02955079</v>
      </c>
      <c r="Q60" s="9">
        <f xml:space="preserve"> 0 + CAL!Q60 + CAR!Q60 + CENT!Q60 + FLA!Q60 + MIDA!Q60 + MIDW!Q60 + NE!Q60 + NY!Q60 + NW!Q60 + SE!Q60 + SW!Q60 + TEN!Q60 + TEX!Q60</f>
        <v>2.0249303700000003</v>
      </c>
      <c r="R60" s="9">
        <f xml:space="preserve"> 0 + CAL!R60 + CAR!R60 + CENT!R60 + FLA!R60 + MIDA!R60 + MIDW!R60 + NE!R60 + NY!R60 + NW!R60 + SE!R60 + SW!R60 + TEN!R60 + TEX!R60</f>
        <v>2.0099872899999998</v>
      </c>
      <c r="S60" s="9">
        <f xml:space="preserve"> 0 + CAL!S60 + CAR!S60 + CENT!S60 + FLA!S60 + MIDA!S60 + MIDW!S60 + NE!S60 + NY!S60 + NW!S60 + SE!S60 + SW!S60 + TEN!S60 + TEX!S60</f>
        <v>2.0019306099999996</v>
      </c>
      <c r="T60" s="9">
        <f xml:space="preserve"> 0 + CAL!T60 + CAR!T60 + CENT!T60 + FLA!T60 + MIDA!T60 + MIDW!T60 + NE!T60 + NY!T60 + NW!T60 + SE!T60 + SW!T60 + TEN!T60 + TEX!T60</f>
        <v>1.9891491299999997</v>
      </c>
      <c r="U60" s="9">
        <f xml:space="preserve"> 0 + CAL!U60 + CAR!U60 + CENT!U60 + FLA!U60 + MIDA!U60 + MIDW!U60 + NE!U60 + NY!U60 + NW!U60 + SE!U60 + SW!U60 + TEN!U60 + TEX!U60</f>
        <v>1.9786967199999999</v>
      </c>
      <c r="V60" s="9">
        <f xml:space="preserve"> 0 + CAL!V60 + CAR!V60 + CENT!V60 + FLA!V60 + MIDA!V60 + MIDW!V60 + NE!V60 + NY!V60 + NW!V60 + SE!V60 + SW!V60 + TEN!V60 + TEX!V60</f>
        <v>1.9672165699999997</v>
      </c>
      <c r="W60" s="9">
        <f xml:space="preserve"> 0 + CAL!W60 + CAR!W60 + CENT!W60 + FLA!W60 + MIDA!W60 + MIDW!W60 + NE!W60 + NY!W60 + NW!W60 + SE!W60 + SW!W60 + TEN!W60 + TEX!W60</f>
        <v>1.9531710799999997</v>
      </c>
      <c r="X60" s="9">
        <f xml:space="preserve"> 0 + CAL!X60 + CAR!X60 + CENT!X60 + FLA!X60 + MIDA!X60 + MIDW!X60 + NE!X60 + NY!X60 + NW!X60 + SE!X60 + SW!X60 + TEN!X60 + TEX!X60</f>
        <v>1.94895299</v>
      </c>
      <c r="Y60" s="9">
        <f xml:space="preserve"> 0 + CAL!Y60 + CAR!Y60 + CENT!Y60 + FLA!Y60 + MIDA!Y60 + MIDW!Y60 + NE!Y60 + NY!Y60 + NW!Y60 + SE!Y60 + SW!Y60 + TEN!Y60 + TEX!Y60</f>
        <v>1.9502056199999998</v>
      </c>
      <c r="Z60" s="9">
        <f xml:space="preserve"> 0 + CAL!Z60 + CAR!Z60 + CENT!Z60 + FLA!Z60 + MIDA!Z60 + MIDW!Z60 + NE!Z60 + NY!Z60 + NW!Z60 + SE!Z60 + SW!Z60 + TEN!Z60 + TEX!Z60</f>
        <v>1.9553353199999997</v>
      </c>
      <c r="AA60" s="9">
        <f xml:space="preserve"> 0 + CAL!AA60 + CAR!AA60 + CENT!AA60 + FLA!AA60 + MIDA!AA60 + MIDW!AA60 + NE!AA60 + NY!AA60 + NW!AA60 + SE!AA60 + SW!AA60 + TEN!AA60 + TEX!AA60</f>
        <v>1.9486954399999998</v>
      </c>
      <c r="AB60" s="9">
        <f xml:space="preserve"> 0 + CAL!AB60 + CAR!AB60 + CENT!AB60 + FLA!AB60 + MIDA!AB60 + MIDW!AB60 + NE!AB60 + NY!AB60 + NW!AB60 + SE!AB60 + SW!AB60 + TEN!AB60 + TEX!AB60</f>
        <v>1.9437486100000003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188909</v>
      </c>
      <c r="C61" s="9">
        <f xml:space="preserve"> 0 + CAL!C61 + CAR!C61 + CENT!C61 + FLA!C61 + MIDA!C61 + MIDW!C61 + NE!C61 + NY!C61 + NW!C61 + SE!C61 + SW!C61 + TEN!C61 + TEX!C61</f>
        <v>184240.37698474</v>
      </c>
      <c r="D61" s="9">
        <f xml:space="preserve"> 0 + CAL!D61 + CAR!D61 + CENT!D61 + FLA!D61 + MIDA!D61 + MIDW!D61 + NE!D61 + NY!D61 + NW!D61 + SE!D61 + SW!D61 + TEN!D61 + TEX!D61</f>
        <v>179706.42025942</v>
      </c>
      <c r="E61" s="9">
        <f xml:space="preserve"> 0 + CAL!E61 + CAR!E61 + CENT!E61 + FLA!E61 + MIDA!E61 + MIDW!E61 + NE!E61 + NY!E61 + NW!E61 + SE!E61 + SW!E61 + TEN!E61 + TEX!E61</f>
        <v>175274.98639497001</v>
      </c>
      <c r="F61" s="9">
        <f xml:space="preserve"> 0 + CAL!F61 + CAR!F61 + CENT!F61 + FLA!F61 + MIDA!F61 + MIDW!F61 + NE!F61 + NY!F61 + NW!F61 + SE!F61 + SW!F61 + TEN!F61 + TEX!F61</f>
        <v>170918.96893527001</v>
      </c>
      <c r="G61" s="9">
        <f xml:space="preserve"> 0 + CAL!G61 + CAR!G61 + CENT!G61 + FLA!G61 + MIDA!G61 + MIDW!G61 + NE!G61 + NY!G61 + NW!G61 + SE!G61 + SW!G61 + TEN!G61 + TEX!G61</f>
        <v>166728.59041978003</v>
      </c>
      <c r="H61" s="9">
        <f xml:space="preserve"> 0 + CAL!H61 + CAR!H61 + CENT!H61 + FLA!H61 + MIDA!H61 + MIDW!H61 + NE!H61 + NY!H61 + NW!H61 + SE!H61 + SW!H61 + TEN!H61 + TEX!H61</f>
        <v>162681.25040865003</v>
      </c>
      <c r="I61" s="9">
        <f xml:space="preserve"> 0 + CAL!I61 + CAR!I61 + CENT!I61 + FLA!I61 + MIDA!I61 + MIDW!I61 + NE!I61 + NY!I61 + NW!I61 + SE!I61 + SW!I61 + TEN!I61 + TEX!I61</f>
        <v>158626.10499227003</v>
      </c>
      <c r="J61" s="9">
        <f xml:space="preserve"> 0 + CAL!J61 + CAR!J61 + CENT!J61 + FLA!J61 + MIDA!J61 + MIDW!J61 + NE!J61 + NY!J61 + NW!J61 + SE!J61 + SW!J61 + TEN!J61 + TEX!J61</f>
        <v>155479.94105656</v>
      </c>
      <c r="K61" s="9">
        <f xml:space="preserve"> 0 + CAL!K61 + CAR!K61 + CENT!K61 + FLA!K61 + MIDA!K61 + MIDW!K61 + NE!K61 + NY!K61 + NW!K61 + SE!K61 + SW!K61 + TEN!K61 + TEX!K61</f>
        <v>151639.243285</v>
      </c>
      <c r="L61" s="9">
        <f xml:space="preserve"> 0 + CAL!L61 + CAR!L61 + CENT!L61 + FLA!L61 + MIDA!L61 + MIDW!L61 + NE!L61 + NY!L61 + NW!L61 + SE!L61 + SW!L61 + TEN!L61 + TEX!L61</f>
        <v>148201.08425464999</v>
      </c>
      <c r="M61" s="9">
        <f xml:space="preserve"> 0 + CAL!M61 + CAR!M61 + CENT!M61 + FLA!M61 + MIDA!M61 + MIDW!M61 + NE!M61 + NY!M61 + NW!M61 + SE!M61 + SW!M61 + TEN!M61 + TEX!M61</f>
        <v>144520.00839015003</v>
      </c>
      <c r="N61" s="9">
        <f xml:space="preserve"> 0 + CAL!N61 + CAR!N61 + CENT!N61 + FLA!N61 + MIDA!N61 + MIDW!N61 + NE!N61 + NY!N61 + NW!N61 + SE!N61 + SW!N61 + TEN!N61 + TEX!N61</f>
        <v>140918.67760537</v>
      </c>
      <c r="O61" s="9">
        <f xml:space="preserve"> 0 + CAL!O61 + CAR!O61 + CENT!O61 + FLA!O61 + MIDA!O61 + MIDW!O61 + NE!O61 + NY!O61 + NW!O61 + SE!O61 + SW!O61 + TEN!O61 + TEX!O61</f>
        <v>138046.16970682002</v>
      </c>
      <c r="P61" s="9">
        <f xml:space="preserve"> 0 + CAL!P61 + CAR!P61 + CENT!P61 + FLA!P61 + MIDA!P61 + MIDW!P61 + NE!P61 + NY!P61 + NW!P61 + SE!P61 + SW!P61 + TEN!P61 + TEX!P61</f>
        <v>134596.13906315999</v>
      </c>
      <c r="Q61" s="9">
        <f xml:space="preserve"> 0 + CAL!Q61 + CAR!Q61 + CENT!Q61 + FLA!Q61 + MIDA!Q61 + MIDW!Q61 + NE!Q61 + NY!Q61 + NW!Q61 + SE!Q61 + SW!Q61 + TEN!Q61 + TEX!Q61</f>
        <v>131681.14483662002</v>
      </c>
      <c r="R61" s="9">
        <f xml:space="preserve"> 0 + CAL!R61 + CAR!R61 + CENT!R61 + FLA!R61 + MIDA!R61 + MIDW!R61 + NE!R61 + NY!R61 + NW!R61 + SE!R61 + SW!R61 + TEN!R61 + TEX!R61</f>
        <v>129562.96517133</v>
      </c>
      <c r="S61" s="9">
        <f xml:space="preserve"> 0 + CAL!S61 + CAR!S61 + CENT!S61 + FLA!S61 + MIDA!S61 + MIDW!S61 + NE!S61 + NY!S61 + NW!S61 + SE!S61 + SW!S61 + TEN!S61 + TEX!S61</f>
        <v>126365.77887220999</v>
      </c>
      <c r="T61" s="9">
        <f xml:space="preserve"> 0 + CAL!T61 + CAR!T61 + CENT!T61 + FLA!T61 + MIDA!T61 + MIDW!T61 + NE!T61 + NY!T61 + NW!T61 + SE!T61 + SW!T61 + TEN!T61 + TEX!T61</f>
        <v>123219.71005264</v>
      </c>
      <c r="U61" s="9">
        <f xml:space="preserve"> 0 + CAL!U61 + CAR!U61 + CENT!U61 + FLA!U61 + MIDA!U61 + MIDW!U61 + NE!U61 + NY!U61 + NW!U61 + SE!U61 + SW!U61 + TEN!U61 + TEX!U61</f>
        <v>120922.08328715997</v>
      </c>
      <c r="V61" s="9">
        <f xml:space="preserve"> 0 + CAL!V61 + CAR!V61 + CENT!V61 + FLA!V61 + MIDA!V61 + MIDW!V61 + NE!V61 + NY!V61 + NW!V61 + SE!V61 + SW!V61 + TEN!V61 + TEX!V61</f>
        <v>118062.89785668999</v>
      </c>
      <c r="W61" s="9">
        <f xml:space="preserve"> 0 + CAL!W61 + CAR!W61 + CENT!W61 + FLA!W61 + MIDA!W61 + MIDW!W61 + NE!W61 + NY!W61 + NW!W61 + SE!W61 + SW!W61 + TEN!W61 + TEX!W61</f>
        <v>115112.26281310998</v>
      </c>
      <c r="X61" s="9">
        <f xml:space="preserve"> 0 + CAL!X61 + CAR!X61 + CENT!X61 + FLA!X61 + MIDA!X61 + MIDW!X61 + NE!X61 + NY!X61 + NW!X61 + SE!X61 + SW!X61 + TEN!X61 + TEX!X61</f>
        <v>114349.31481562</v>
      </c>
      <c r="Y61" s="9">
        <f xml:space="preserve"> 0 + CAL!Y61 + CAR!Y61 + CENT!Y61 + FLA!Y61 + MIDA!Y61 + MIDW!Y61 + NE!Y61 + NY!Y61 + NW!Y61 + SE!Y61 + SW!Y61 + TEN!Y61 + TEX!Y61</f>
        <v>113380.03060038999</v>
      </c>
      <c r="Z61" s="9">
        <f xml:space="preserve"> 0 + CAL!Z61 + CAR!Z61 + CENT!Z61 + FLA!Z61 + MIDA!Z61 + MIDW!Z61 + NE!Z61 + NY!Z61 + NW!Z61 + SE!Z61 + SW!Z61 + TEN!Z61 + TEX!Z61</f>
        <v>111907.18222695999</v>
      </c>
      <c r="AA61" s="9">
        <f xml:space="preserve"> 0 + CAL!AA61 + CAR!AA61 + CENT!AA61 + FLA!AA61 + MIDA!AA61 + MIDW!AA61 + NE!AA61 + NY!AA61 + NW!AA61 + SE!AA61 + SW!AA61 + TEN!AA61 + TEX!AA61</f>
        <v>111004.01512289999</v>
      </c>
      <c r="AB61" s="9">
        <f xml:space="preserve"> 0 + CAL!AB61 + CAR!AB61 + CENT!AB61 + FLA!AB61 + MIDA!AB61 + MIDW!AB61 + NE!AB61 + NY!AB61 + NW!AB61 + SE!AB61 + SW!AB61 + TEN!AB61 + TEX!AB61</f>
        <v>108473.54879101001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Coal_MWh</v>
      </c>
      <c r="B62" s="9">
        <f xml:space="preserve"> 0 + CAL!B62 + CAR!B62 + CENT!B62 + FLA!B62 + MIDA!B62 + MIDW!B62 + NE!B62 + NY!B62 + NW!B62 + SE!B62 + SW!B62 + TEN!B62 + TEX!B62</f>
        <v>787968998.16818893</v>
      </c>
      <c r="C62" s="9">
        <f xml:space="preserve"> 0 + CAL!C62 + CAR!C62 + CENT!C62 + FLA!C62 + MIDA!C62 + MIDW!C62 + NE!C62 + NY!C62 + NW!C62 + SE!C62 + SW!C62 + TEN!C62 + TEX!C62</f>
        <v>622080911.0057193</v>
      </c>
      <c r="D62" s="9">
        <f xml:space="preserve"> 0 + CAL!D62 + CAR!D62 + CENT!D62 + FLA!D62 + MIDA!D62 + MIDW!D62 + NE!D62 + NY!D62 + NW!D62 + SE!D62 + SW!D62 + TEN!D62 + TEX!D62</f>
        <v>473907417.14011776</v>
      </c>
      <c r="E62" s="9">
        <f xml:space="preserve"> 0 + CAL!E62 + CAR!E62 + CENT!E62 + FLA!E62 + MIDA!E62 + MIDW!E62 + NE!E62 + NY!E62 + NW!E62 + SE!E62 + SW!E62 + TEN!E62 + TEX!E62</f>
        <v>345913718.94659472</v>
      </c>
      <c r="F62" s="9">
        <f xml:space="preserve"> 0 + CAL!F62 + CAR!F62 + CENT!F62 + FLA!F62 + MIDA!F62 + MIDW!F62 + NE!F62 + NY!F62 + NW!F62 + SE!F62 + SW!F62 + TEN!F62 + TEX!F62</f>
        <v>245429100.28356478</v>
      </c>
      <c r="G62" s="9">
        <f xml:space="preserve"> 0 + CAL!G62 + CAR!G62 + CENT!G62 + FLA!G62 + MIDA!G62 + MIDW!G62 + NE!G62 + NY!G62 + NW!G62 + SE!G62 + SW!G62 + TEN!G62 + TEX!G62</f>
        <v>184468964.50005111</v>
      </c>
      <c r="H62" s="9">
        <f xml:space="preserve"> 0 + CAL!H62 + CAR!H62 + CENT!H62 + FLA!H62 + MIDA!H62 + MIDW!H62 + NE!H62 + NY!H62 + NW!H62 + SE!H62 + SW!H62 + TEN!H62 + TEX!H62</f>
        <v>137358305.49874422</v>
      </c>
      <c r="I62" s="9">
        <f xml:space="preserve"> 0 + CAL!I62 + CAR!I62 + CENT!I62 + FLA!I62 + MIDA!I62 + MIDW!I62 + NE!I62 + NY!I62 + NW!I62 + SE!I62 + SW!I62 + TEN!I62 + TEX!I62</f>
        <v>99251109.823439226</v>
      </c>
      <c r="J62" s="9">
        <f xml:space="preserve"> 0 + CAL!J62 + CAR!J62 + CENT!J62 + FLA!J62 + MIDA!J62 + MIDW!J62 + NE!J62 + NY!J62 + NW!J62 + SE!J62 + SW!J62 + TEN!J62 + TEX!J62</f>
        <v>78715681.969505191</v>
      </c>
      <c r="K62" s="9">
        <f xml:space="preserve"> 0 + CAL!K62 + CAR!K62 + CENT!K62 + FLA!K62 + MIDA!K62 + MIDW!K62 + NE!K62 + NY!K62 + NW!K62 + SE!K62 + SW!K62 + TEN!K62 + TEX!K62</f>
        <v>62289880.787784368</v>
      </c>
      <c r="L62" s="9">
        <f xml:space="preserve"> 0 + CAL!L62 + CAR!L62 + CENT!L62 + FLA!L62 + MIDA!L62 + MIDW!L62 + NE!L62 + NY!L62 + NW!L62 + SE!L62 + SW!L62 + TEN!L62 + TEX!L62</f>
        <v>50759910.35186068</v>
      </c>
      <c r="M62" s="9">
        <f xml:space="preserve"> 0 + CAL!M62 + CAR!M62 + CENT!M62 + FLA!M62 + MIDA!M62 + MIDW!M62 + NE!M62 + NY!M62 + NW!M62 + SE!M62 + SW!M62 + TEN!M62 + TEX!M62</f>
        <v>40950731.752978496</v>
      </c>
      <c r="N62" s="9">
        <f xml:space="preserve"> 0 + CAL!N62 + CAR!N62 + CENT!N62 + FLA!N62 + MIDA!N62 + MIDW!N62 + NE!N62 + NY!N62 + NW!N62 + SE!N62 + SW!N62 + TEN!N62 + TEX!N62</f>
        <v>33725760.507077679</v>
      </c>
      <c r="O62" s="9">
        <f xml:space="preserve"> 0 + CAL!O62 + CAR!O62 + CENT!O62 + FLA!O62 + MIDA!O62 + MIDW!O62 + NE!O62 + NY!O62 + NW!O62 + SE!O62 + SW!O62 + TEN!O62 + TEX!O62</f>
        <v>27334977.460785098</v>
      </c>
      <c r="P62" s="9">
        <f xml:space="preserve"> 0 + CAL!P62 + CAR!P62 + CENT!P62 + FLA!P62 + MIDA!P62 + MIDW!P62 + NE!P62 + NY!P62 + NW!P62 + SE!P62 + SW!P62 + TEN!P62 + TEX!P62</f>
        <v>21590399.295501959</v>
      </c>
      <c r="Q62" s="9">
        <f xml:space="preserve"> 0 + CAL!Q62 + CAR!Q62 + CENT!Q62 + FLA!Q62 + MIDA!Q62 + MIDW!Q62 + NE!Q62 + NY!Q62 + NW!Q62 + SE!Q62 + SW!Q62 + TEN!Q62 + TEX!Q62</f>
        <v>17289897.870261889</v>
      </c>
      <c r="R62" s="9">
        <f xml:space="preserve"> 0 + CAL!R62 + CAR!R62 + CENT!R62 + FLA!R62 + MIDA!R62 + MIDW!R62 + NE!R62 + NY!R62 + NW!R62 + SE!R62 + SW!R62 + TEN!R62 + TEX!R62</f>
        <v>14597623.674086289</v>
      </c>
      <c r="S62" s="9">
        <f xml:space="preserve"> 0 + CAL!S62 + CAR!S62 + CENT!S62 + FLA!S62 + MIDA!S62 + MIDW!S62 + NE!S62 + NY!S62 + NW!S62 + SE!S62 + SW!S62 + TEN!S62 + TEX!S62</f>
        <v>11727881.301720131</v>
      </c>
      <c r="T62" s="9">
        <f xml:space="preserve"> 0 + CAL!T62 + CAR!T62 + CENT!T62 + FLA!T62 + MIDA!T62 + MIDW!T62 + NE!T62 + NY!T62 + NW!T62 + SE!T62 + SW!T62 + TEN!T62 + TEX!T62</f>
        <v>9531074.8842673004</v>
      </c>
      <c r="U62" s="9">
        <f xml:space="preserve"> 0 + CAL!U62 + CAR!U62 + CENT!U62 + FLA!U62 + MIDA!U62 + MIDW!U62 + NE!U62 + NY!U62 + NW!U62 + SE!U62 + SW!U62 + TEN!U62 + TEX!U62</f>
        <v>8911370.8539361581</v>
      </c>
      <c r="V62" s="9">
        <f xml:space="preserve"> 0 + CAL!V62 + CAR!V62 + CENT!V62 + FLA!V62 + MIDA!V62 + MIDW!V62 + NE!V62 + NY!V62 + NW!V62 + SE!V62 + SW!V62 + TEN!V62 + TEX!V62</f>
        <v>6869929.2749809306</v>
      </c>
      <c r="W62" s="9">
        <f xml:space="preserve"> 0 + CAL!W62 + CAR!W62 + CENT!W62 + FLA!W62 + MIDA!W62 + MIDW!W62 + NE!W62 + NY!W62 + NW!W62 + SE!W62 + SW!W62 + TEN!W62 + TEX!W62</f>
        <v>5603578.2862073705</v>
      </c>
      <c r="X62" s="9">
        <f xml:space="preserve"> 0 + CAL!X62 + CAR!X62 + CENT!X62 + FLA!X62 + MIDA!X62 + MIDW!X62 + NE!X62 + NY!X62 + NW!X62 + SE!X62 + SW!X62 + TEN!X62 + TEX!X62</f>
        <v>5062324.4179356797</v>
      </c>
      <c r="Y62" s="9">
        <f xml:space="preserve"> 0 + CAL!Y62 + CAR!Y62 + CENT!Y62 + FLA!Y62 + MIDA!Y62 + MIDW!Y62 + NE!Y62 + NY!Y62 + NW!Y62 + SE!Y62 + SW!Y62 + TEN!Y62 + TEX!Y62</f>
        <v>4846659.6566456901</v>
      </c>
      <c r="Z62" s="9">
        <f xml:space="preserve"> 0 + CAL!Z62 + CAR!Z62 + CENT!Z62 + FLA!Z62 + MIDA!Z62 + MIDW!Z62 + NE!Z62 + NY!Z62 + NW!Z62 + SE!Z62 + SW!Z62 + TEN!Z62 + TEX!Z62</f>
        <v>5363545.1084571704</v>
      </c>
      <c r="AA62" s="9">
        <f xml:space="preserve"> 0 + CAL!AA62 + CAR!AA62 + CENT!AA62 + FLA!AA62 + MIDA!AA62 + MIDW!AA62 + NE!AA62 + NY!AA62 + NW!AA62 + SE!AA62 + SW!AA62 + TEN!AA62 + TEX!AA62</f>
        <v>4710199.2877087006</v>
      </c>
      <c r="AB62" s="9">
        <f xml:space="preserve"> 0 + CAL!AB62 + CAR!AB62 + CENT!AB62 + FLA!AB62 + MIDA!AB62 + MIDW!AB62 + NE!AB62 + NY!AB62 + NW!AB62 + SE!AB62 + SW!AB62 + TEN!AB62 + TEX!AB62</f>
        <v>3802155.7350516901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Coal_TBD</v>
      </c>
      <c r="B63" s="9">
        <f xml:space="preserve"> 0 + CAL!B63 + CAR!B63 + CENT!B63 + FLA!B63 + MIDA!B63 + MIDW!B63 + NE!B63 + NY!B63 + NW!B63 + SE!B63 + SW!B63 + TEN!B63 + TEX!B63</f>
        <v>0</v>
      </c>
      <c r="C63" s="9">
        <f xml:space="preserve"> 0 + CAL!C63 + CAR!C63 + CENT!C63 + FLA!C63 + MIDA!C63 + MIDW!C63 + NE!C63 + NY!C63 + NW!C63 + SE!C63 + SW!C63 + TEN!C63 + TEX!C63</f>
        <v>0</v>
      </c>
      <c r="D63" s="9">
        <f xml:space="preserve"> 0 + CAL!D63 + CAR!D63 + CENT!D63 + FLA!D63 + MIDA!D63 + MIDW!D63 + NE!D63 + NY!D63 + NW!D63 + SE!D63 + SW!D63 + TEN!D63 + TEX!D63</f>
        <v>0</v>
      </c>
      <c r="E63" s="9">
        <f xml:space="preserve"> 0 + CAL!E63 + CAR!E63 + CENT!E63 + FLA!E63 + MIDA!E63 + MIDW!E63 + NE!E63 + NY!E63 + NW!E63 + SE!E63 + SW!E63 + TEN!E63 + TEX!E63</f>
        <v>0</v>
      </c>
      <c r="F63" s="9">
        <f xml:space="preserve"> 0 + CAL!F63 + CAR!F63 + CENT!F63 + FLA!F63 + MIDA!F63 + MIDW!F63 + NE!F63 + NY!F63 + NW!F63 + SE!F63 + SW!F63 + TEN!F63 + TEX!F63</f>
        <v>0</v>
      </c>
      <c r="G63" s="9">
        <f xml:space="preserve"> 0 + CAL!G63 + CAR!G63 + CENT!G63 + FLA!G63 + MIDA!G63 + MIDW!G63 + NE!G63 + NY!G63 + NW!G63 + SE!G63 + SW!G63 + TEN!G63 + TEX!G63</f>
        <v>0</v>
      </c>
      <c r="H63" s="9">
        <f xml:space="preserve"> 0 + CAL!H63 + CAR!H63 + CENT!H63 + FLA!H63 + MIDA!H63 + MIDW!H63 + NE!H63 + NY!H63 + NW!H63 + SE!H63 + SW!H63 + TEN!H63 + TEX!H63</f>
        <v>0</v>
      </c>
      <c r="I63" s="9">
        <f xml:space="preserve"> 0 + CAL!I63 + CAR!I63 + CENT!I63 + FLA!I63 + MIDA!I63 + MIDW!I63 + NE!I63 + NY!I63 + NW!I63 + SE!I63 + SW!I63 + TEN!I63 + TEX!I63</f>
        <v>0</v>
      </c>
      <c r="J63" s="9">
        <f xml:space="preserve"> 0 + CAL!J63 + CAR!J63 + CENT!J63 + FLA!J63 + MIDA!J63 + MIDW!J63 + NE!J63 + NY!J63 + NW!J63 + SE!J63 + SW!J63 + TEN!J63 + TEX!J63</f>
        <v>0</v>
      </c>
      <c r="K63" s="9">
        <f xml:space="preserve"> 0 + CAL!K63 + CAR!K63 + CENT!K63 + FLA!K63 + MIDA!K63 + MIDW!K63 + NE!K63 + NY!K63 + NW!K63 + SE!K63 + SW!K63 + TEN!K63 + TEX!K63</f>
        <v>0</v>
      </c>
      <c r="L63" s="9">
        <f xml:space="preserve"> 0 + CAL!L63 + CAR!L63 + CENT!L63 + FLA!L63 + MIDA!L63 + MIDW!L63 + NE!L63 + NY!L63 + NW!L63 + SE!L63 + SW!L63 + TEN!L63 + TEX!L63</f>
        <v>0</v>
      </c>
      <c r="M63" s="9">
        <f xml:space="preserve"> 0 + CAL!M63 + CAR!M63 + CENT!M63 + FLA!M63 + MIDA!M63 + MIDW!M63 + NE!M63 + NY!M63 + NW!M63 + SE!M63 + SW!M63 + TEN!M63 + TEX!M63</f>
        <v>0</v>
      </c>
      <c r="N63" s="9">
        <f xml:space="preserve"> 0 + CAL!N63 + CAR!N63 + CENT!N63 + FLA!N63 + MIDA!N63 + MIDW!N63 + NE!N63 + NY!N63 + NW!N63 + SE!N63 + SW!N63 + TEN!N63 + TEX!N63</f>
        <v>0</v>
      </c>
      <c r="O63" s="9">
        <f xml:space="preserve"> 0 + CAL!O63 + CAR!O63 + CENT!O63 + FLA!O63 + MIDA!O63 + MIDW!O63 + NE!O63 + NY!O63 + NW!O63 + SE!O63 + SW!O63 + TEN!O63 + TEX!O63</f>
        <v>0</v>
      </c>
      <c r="P63" s="9">
        <f xml:space="preserve"> 0 + CAL!P63 + CAR!P63 + CENT!P63 + FLA!P63 + MIDA!P63 + MIDW!P63 + NE!P63 + NY!P63 + NW!P63 + SE!P63 + SW!P63 + TEN!P63 + TEX!P63</f>
        <v>0</v>
      </c>
      <c r="Q63" s="9">
        <f xml:space="preserve"> 0 + CAL!Q63 + CAR!Q63 + CENT!Q63 + FLA!Q63 + MIDA!Q63 + MIDW!Q63 + NE!Q63 + NY!Q63 + NW!Q63 + SE!Q63 + SW!Q63 + TEN!Q63 + TEX!Q63</f>
        <v>0</v>
      </c>
      <c r="R63" s="9">
        <f xml:space="preserve"> 0 + CAL!R63 + CAR!R63 + CENT!R63 + FLA!R63 + MIDA!R63 + MIDW!R63 + NE!R63 + NY!R63 + NW!R63 + SE!R63 + SW!R63 + TEN!R63 + TEX!R63</f>
        <v>0</v>
      </c>
      <c r="S63" s="9">
        <f xml:space="preserve"> 0 + CAL!S63 + CAR!S63 + CENT!S63 + FLA!S63 + MIDA!S63 + MIDW!S63 + NE!S63 + NY!S63 + NW!S63 + SE!S63 + SW!S63 + TEN!S63 + TEX!S63</f>
        <v>0</v>
      </c>
      <c r="T63" s="9">
        <f xml:space="preserve"> 0 + CAL!T63 + CAR!T63 + CENT!T63 + FLA!T63 + MIDA!T63 + MIDW!T63 + NE!T63 + NY!T63 + NW!T63 + SE!T63 + SW!T63 + TEN!T63 + TEX!T63</f>
        <v>0</v>
      </c>
      <c r="U63" s="9">
        <f xml:space="preserve"> 0 + CAL!U63 + CAR!U63 + CENT!U63 + FLA!U63 + MIDA!U63 + MIDW!U63 + NE!U63 + NY!U63 + NW!U63 + SE!U63 + SW!U63 + TEN!U63 + TEX!U63</f>
        <v>0</v>
      </c>
      <c r="V63" s="9">
        <f xml:space="preserve"> 0 + CAL!V63 + CAR!V63 + CENT!V63 + FLA!V63 + MIDA!V63 + MIDW!V63 + NE!V63 + NY!V63 + NW!V63 + SE!V63 + SW!V63 + TEN!V63 + TEX!V63</f>
        <v>0</v>
      </c>
      <c r="W63" s="9">
        <f xml:space="preserve"> 0 + CAL!W63 + CAR!W63 + CENT!W63 + FLA!W63 + MIDA!W63 + MIDW!W63 + NE!W63 + NY!W63 + NW!W63 + SE!W63 + SW!W63 + TEN!W63 + TEX!W63</f>
        <v>0</v>
      </c>
      <c r="X63" s="9">
        <f xml:space="preserve"> 0 + CAL!X63 + CAR!X63 + CENT!X63 + FLA!X63 + MIDA!X63 + MIDW!X63 + NE!X63 + NY!X63 + NW!X63 + SE!X63 + SW!X63 + TEN!X63 + TEX!X63</f>
        <v>0</v>
      </c>
      <c r="Y63" s="9">
        <f xml:space="preserve"> 0 + CAL!Y63 + CAR!Y63 + CENT!Y63 + FLA!Y63 + MIDA!Y63 + MIDW!Y63 + NE!Y63 + NY!Y63 + NW!Y63 + SE!Y63 + SW!Y63 + TEN!Y63 + TEX!Y63</f>
        <v>0</v>
      </c>
      <c r="Z63" s="9">
        <f xml:space="preserve"> 0 + CAL!Z63 + CAR!Z63 + CENT!Z63 + FLA!Z63 + MIDA!Z63 + MIDW!Z63 + NE!Z63 + NY!Z63 + NW!Z63 + SE!Z63 + SW!Z63 + TEN!Z63 + TEX!Z63</f>
        <v>0</v>
      </c>
      <c r="AA63" s="9">
        <f xml:space="preserve"> 0 + CAL!AA63 + CAR!AA63 + CENT!AA63 + FLA!AA63 + MIDA!AA63 + MIDW!AA63 + NE!AA63 + NY!AA63 + NW!AA63 + SE!AA63 + SW!AA63 + TEN!AA63 + TEX!AA63</f>
        <v>0</v>
      </c>
      <c r="AB63" s="9">
        <f xml:space="preserve"> 0 + CAL!AB63 + CAR!AB63 + CENT!AB63 + FLA!AB63 + MIDA!AB63 + MIDW!AB63 + NE!AB63 + NY!AB63 + NW!AB63 + SE!AB63 + SW!AB63 + TEN!AB63 + TEX!AB63</f>
        <v>0</v>
      </c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131417.64909978001</v>
      </c>
      <c r="C64" s="9">
        <f xml:space="preserve"> 0 + CAL!C64 + CAR!C64 + CENT!C64 + FLA!C64 + MIDA!C64 + MIDW!C64 + NE!C64 + NY!C64 + NW!C64 + SE!C64 + SW!C64 + TEN!C64 + TEX!C64</f>
        <v>124761.31454711</v>
      </c>
      <c r="D64" s="9">
        <f xml:space="preserve"> 0 + CAL!D64 + CAR!D64 + CENT!D64 + FLA!D64 + MIDA!D64 + MIDW!D64 + NE!D64 + NY!D64 + NW!D64 + SE!D64 + SW!D64 + TEN!D64 + TEX!D64</f>
        <v>118597.98183735</v>
      </c>
      <c r="E64" s="9">
        <f xml:space="preserve"> 0 + CAL!E64 + CAR!E64 + CENT!E64 + FLA!E64 + MIDA!E64 + MIDW!E64 + NE!E64 + NY!E64 + NW!E64 + SE!E64 + SW!E64 + TEN!E64 + TEX!E64</f>
        <v>112965.80104974001</v>
      </c>
      <c r="F64" s="9">
        <f xml:space="preserve"> 0 + CAL!F64 + CAR!F64 + CENT!F64 + FLA!F64 + MIDA!F64 + MIDW!F64 + NE!F64 + NY!F64 + NW!F64 + SE!F64 + SW!F64 + TEN!F64 + TEX!F64</f>
        <v>108019.17302043998</v>
      </c>
      <c r="G64" s="9">
        <f xml:space="preserve"> 0 + CAL!G64 + CAR!G64 + CENT!G64 + FLA!G64 + MIDA!G64 + MIDW!G64 + NE!G64 + NY!G64 + NW!G64 + SE!G64 + SW!G64 + TEN!G64 + TEX!G64</f>
        <v>104091.82011445001</v>
      </c>
      <c r="H64" s="9">
        <f xml:space="preserve"> 0 + CAL!H64 + CAR!H64 + CENT!H64 + FLA!H64 + MIDA!H64 + MIDW!H64 + NE!H64 + NY!H64 + NW!H64 + SE!H64 + SW!H64 + TEN!H64 + TEX!H64</f>
        <v>100572.50042757999</v>
      </c>
      <c r="I64" s="9">
        <f xml:space="preserve"> 0 + CAL!I64 + CAR!I64 + CENT!I64 + FLA!I64 + MIDA!I64 + MIDW!I64 + NE!I64 + NY!I64 + NW!I64 + SE!I64 + SW!I64 + TEN!I64 + TEX!I64</f>
        <v>97258.109348669997</v>
      </c>
      <c r="J64" s="9">
        <f xml:space="preserve"> 0 + CAL!J64 + CAR!J64 + CENT!J64 + FLA!J64 + MIDA!J64 + MIDW!J64 + NE!J64 + NY!J64 + NW!J64 + SE!J64 + SW!J64 + TEN!J64 + TEX!J64</f>
        <v>94896.87071093003</v>
      </c>
      <c r="K64" s="9">
        <f xml:space="preserve"> 0 + CAL!K64 + CAR!K64 + CENT!K64 + FLA!K64 + MIDA!K64 + MIDW!K64 + NE!K64 + NY!K64 + NW!K64 + SE!K64 + SW!K64 + TEN!K64 + TEX!K64</f>
        <v>92215.582686590002</v>
      </c>
      <c r="L64" s="9">
        <f xml:space="preserve"> 0 + CAL!L64 + CAR!L64 + CENT!L64 + FLA!L64 + MIDA!L64 + MIDW!L64 + NE!L64 + NY!L64 + NW!L64 + SE!L64 + SW!L64 + TEN!L64 + TEX!L64</f>
        <v>89889.213957510001</v>
      </c>
      <c r="M64" s="9">
        <f xml:space="preserve"> 0 + CAL!M64 + CAR!M64 + CENT!M64 + FLA!M64 + MIDA!M64 + MIDW!M64 + NE!M64 + NY!M64 + NW!M64 + SE!M64 + SW!M64 + TEN!M64 + TEX!M64</f>
        <v>87457.504499579998</v>
      </c>
      <c r="N64" s="9">
        <f xml:space="preserve"> 0 + CAL!N64 + CAR!N64 + CENT!N64 + FLA!N64 + MIDA!N64 + MIDW!N64 + NE!N64 + NY!N64 + NW!N64 + SE!N64 + SW!N64 + TEN!N64 + TEX!N64</f>
        <v>85133.687755619991</v>
      </c>
      <c r="O64" s="9">
        <f xml:space="preserve"> 0 + CAL!O64 + CAR!O64 + CENT!O64 + FLA!O64 + MIDA!O64 + MIDW!O64 + NE!O64 + NY!O64 + NW!O64 + SE!O64 + SW!O64 + TEN!O64 + TEX!O64</f>
        <v>83265.536527770018</v>
      </c>
      <c r="P64" s="9">
        <f xml:space="preserve"> 0 + CAL!P64 + CAR!P64 + CENT!P64 + FLA!P64 + MIDA!P64 + MIDW!P64 + NE!P64 + NY!P64 + NW!P64 + SE!P64 + SW!P64 + TEN!P64 + TEX!P64</f>
        <v>81066.745835320005</v>
      </c>
      <c r="Q64" s="9">
        <f xml:space="preserve"> 0 + CAL!Q64 + CAR!Q64 + CENT!Q64 + FLA!Q64 + MIDA!Q64 + MIDW!Q64 + NE!Q64 + NY!Q64 + NW!Q64 + SE!Q64 + SW!Q64 + TEN!Q64 + TEX!Q64</f>
        <v>79221.825666240009</v>
      </c>
      <c r="R64" s="9">
        <f xml:space="preserve"> 0 + CAL!R64 + CAR!R64 + CENT!R64 + FLA!R64 + MIDA!R64 + MIDW!R64 + NE!R64 + NY!R64 + NW!R64 + SE!R64 + SW!R64 + TEN!R64 + TEX!R64</f>
        <v>77891.287868340005</v>
      </c>
      <c r="S64" s="9">
        <f xml:space="preserve"> 0 + CAL!S64 + CAR!S64 + CENT!S64 + FLA!S64 + MIDA!S64 + MIDW!S64 + NE!S64 + NY!S64 + NW!S64 + SE!S64 + SW!S64 + TEN!S64 + TEX!S64</f>
        <v>75910.766345550001</v>
      </c>
      <c r="T64" s="9">
        <f xml:space="preserve"> 0 + CAL!T64 + CAR!T64 + CENT!T64 + FLA!T64 + MIDA!T64 + MIDW!T64 + NE!T64 + NY!T64 + NW!T64 + SE!T64 + SW!T64 + TEN!T64 + TEX!T64</f>
        <v>73976.507747779993</v>
      </c>
      <c r="U64" s="9">
        <f xml:space="preserve"> 0 + CAL!U64 + CAR!U64 + CENT!U64 + FLA!U64 + MIDA!U64 + MIDW!U64 + NE!U64 + NY!U64 + NW!U64 + SE!U64 + SW!U64 + TEN!U64 + TEX!U64</f>
        <v>72586.809185300008</v>
      </c>
      <c r="V64" s="9">
        <f xml:space="preserve"> 0 + CAL!V64 + CAR!V64 + CENT!V64 + FLA!V64 + MIDA!V64 + MIDW!V64 + NE!V64 + NY!V64 + NW!V64 + SE!V64 + SW!V64 + TEN!V64 + TEX!V64</f>
        <v>70827.884948680003</v>
      </c>
      <c r="W64" s="9">
        <f xml:space="preserve"> 0 + CAL!W64 + CAR!W64 + CENT!W64 + FLA!W64 + MIDA!W64 + MIDW!W64 + NE!W64 + NY!W64 + NW!W64 + SE!W64 + SW!W64 + TEN!W64 + TEX!W64</f>
        <v>69032.266566410006</v>
      </c>
      <c r="X64" s="9">
        <f xml:space="preserve"> 0 + CAL!X64 + CAR!X64 + CENT!X64 + FLA!X64 + MIDA!X64 + MIDW!X64 + NE!X64 + NY!X64 + NW!X64 + SE!X64 + SW!X64 + TEN!X64 + TEX!X64</f>
        <v>68562.994569930001</v>
      </c>
      <c r="Y64" s="9">
        <f xml:space="preserve"> 0 + CAL!Y64 + CAR!Y64 + CENT!Y64 + FLA!Y64 + MIDA!Y64 + MIDW!Y64 + NE!Y64 + NY!Y64 + NW!Y64 + SE!Y64 + SW!Y64 + TEN!Y64 + TEX!Y64</f>
        <v>67977.797288389993</v>
      </c>
      <c r="Z64" s="9">
        <f xml:space="preserve"> 0 + CAL!Z64 + CAR!Z64 + CENT!Z64 + FLA!Z64 + MIDA!Z64 + MIDW!Z64 + NE!Z64 + NY!Z64 + NW!Z64 + SE!Z64 + SW!Z64 + TEN!Z64 + TEX!Z64</f>
        <v>67108.239454240014</v>
      </c>
      <c r="AA64" s="9">
        <f xml:space="preserve"> 0 + CAL!AA64 + CAR!AA64 + CENT!AA64 + FLA!AA64 + MIDA!AA64 + MIDW!AA64 + NE!AA64 + NY!AA64 + NW!AA64 + SE!AA64 + SW!AA64 + TEN!AA64 + TEX!AA64</f>
        <v>66552.42814158999</v>
      </c>
      <c r="AB64" s="9">
        <f xml:space="preserve"> 0 + CAL!AB64 + CAR!AB64 + CENT!AB64 + FLA!AB64 + MIDA!AB64 + MIDW!AB64 + NE!AB64 + NY!AB64 + NW!AB64 + SE!AB64 + SW!AB64 + TEN!AB64 + TEX!AB64</f>
        <v>65016.648140749996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12752.658675609999</v>
      </c>
      <c r="D65" s="9">
        <f xml:space="preserve"> 0 + CAL!D65 + CAR!D65 + CENT!D65 + FLA!D65 + MIDA!D65 + MIDW!D65 + NE!D65 + NY!D65 + NW!D65 + SE!D65 + SW!D65 + TEN!D65 + TEX!D65</f>
        <v>9715.1020513599997</v>
      </c>
      <c r="E65" s="9">
        <f xml:space="preserve"> 0 + CAL!E65 + CAR!E65 + CENT!E65 + FLA!E65 + MIDA!E65 + MIDW!E65 + NE!E65 + NY!E65 + NW!E65 + SE!E65 + SW!E65 + TEN!E65 + TEX!E65</f>
        <v>7091.2312383999997</v>
      </c>
      <c r="F65" s="9">
        <f xml:space="preserve"> 0 + CAL!F65 + CAR!F65 + CENT!F65 + FLA!F65 + MIDA!F65 + MIDW!F65 + NE!F65 + NY!F65 + NW!F65 + SE!F65 + SW!F65 + TEN!F65 + TEX!F65</f>
        <v>5031.2965558099995</v>
      </c>
      <c r="G65" s="9">
        <f xml:space="preserve"> 0 + CAL!G65 + CAR!G65 + CENT!G65 + FLA!G65 + MIDA!G65 + MIDW!G65 + NE!G65 + NY!G65 + NW!G65 + SE!G65 + SW!G65 + TEN!G65 + TEX!G65</f>
        <v>3781.6137722600001</v>
      </c>
      <c r="H65" s="9">
        <f xml:space="preserve"> 0 + CAL!H65 + CAR!H65 + CENT!H65 + FLA!H65 + MIDA!H65 + MIDW!H65 + NE!H65 + NY!H65 + NW!H65 + SE!H65 + SW!H65 + TEN!H65 + TEX!H65</f>
        <v>2815.8452627399997</v>
      </c>
      <c r="I65" s="9">
        <f xml:space="preserve"> 0 + CAL!I65 + CAR!I65 + CENT!I65 + FLA!I65 + MIDA!I65 + MIDW!I65 + NE!I65 + NY!I65 + NW!I65 + SE!I65 + SW!I65 + TEN!I65 + TEX!I65</f>
        <v>2034.6477513600005</v>
      </c>
      <c r="J65" s="9">
        <f xml:space="preserve"> 0 + CAL!J65 + CAR!J65 + CENT!J65 + FLA!J65 + MIDA!J65 + MIDW!J65 + NE!J65 + NY!J65 + NW!J65 + SE!J65 + SW!J65 + TEN!J65 + TEX!J65</f>
        <v>1613.6714803799998</v>
      </c>
      <c r="K65" s="9">
        <f xml:space="preserve"> 0 + CAL!K65 + CAR!K65 + CENT!K65 + FLA!K65 + MIDA!K65 + MIDW!K65 + NE!K65 + NY!K65 + NW!K65 + SE!K65 + SW!K65 + TEN!K65 + TEX!K65</f>
        <v>1276.9425561599999</v>
      </c>
      <c r="L65" s="9">
        <f xml:space="preserve"> 0 + CAL!L65 + CAR!L65 + CENT!L65 + FLA!L65 + MIDA!L65 + MIDW!L65 + NE!L65 + NY!L65 + NW!L65 + SE!L65 + SW!L65 + TEN!L65 + TEX!L65</f>
        <v>1040.57816222</v>
      </c>
      <c r="M65" s="9">
        <f xml:space="preserve"> 0 + CAL!M65 + CAR!M65 + CENT!M65 + FLA!M65 + MIDA!M65 + MIDW!M65 + NE!M65 + NY!M65 + NW!M65 + SE!M65 + SW!M65 + TEN!M65 + TEX!M65</f>
        <v>839.49000092999995</v>
      </c>
      <c r="N65" s="9">
        <f xml:space="preserve"> 0 + CAL!N65 + CAR!N65 + CENT!N65 + FLA!N65 + MIDA!N65 + MIDW!N65 + NE!N65 + NY!N65 + NW!N65 + SE!N65 + SW!N65 + TEN!N65 + TEX!N65</f>
        <v>691.37809039999991</v>
      </c>
      <c r="O65" s="9">
        <f xml:space="preserve"> 0 + CAL!O65 + CAR!O65 + CENT!O65 + FLA!O65 + MIDA!O65 + MIDW!O65 + NE!O65 + NY!O65 + NW!O65 + SE!O65 + SW!O65 + TEN!O65 + TEX!O65</f>
        <v>560.36703793999993</v>
      </c>
      <c r="P65" s="9">
        <f xml:space="preserve"> 0 + CAL!P65 + CAR!P65 + CENT!P65 + FLA!P65 + MIDA!P65 + MIDW!P65 + NE!P65 + NY!P65 + NW!P65 + SE!P65 + SW!P65 + TEN!P65 + TEX!P65</f>
        <v>442.60318555999999</v>
      </c>
      <c r="Q65" s="9">
        <f xml:space="preserve"> 0 + CAL!Q65 + CAR!Q65 + CENT!Q65 + FLA!Q65 + MIDA!Q65 + MIDW!Q65 + NE!Q65 + NY!Q65 + NW!Q65 + SE!Q65 + SW!Q65 + TEN!Q65 + TEX!Q65</f>
        <v>354.44290633999998</v>
      </c>
      <c r="R65" s="9">
        <f xml:space="preserve"> 0 + CAL!R65 + CAR!R65 + CENT!R65 + FLA!R65 + MIDA!R65 + MIDW!R65 + NE!R65 + NY!R65 + NW!R65 + SE!R65 + SW!R65 + TEN!R65 + TEX!R65</f>
        <v>299.25128531000001</v>
      </c>
      <c r="S65" s="9">
        <f xml:space="preserve"> 0 + CAL!S65 + CAR!S65 + CENT!S65 + FLA!S65 + MIDA!S65 + MIDW!S65 + NE!S65 + NY!S65 + NW!S65 + SE!S65 + SW!S65 + TEN!S65 + TEX!S65</f>
        <v>240.42156666999995</v>
      </c>
      <c r="T65" s="9">
        <f xml:space="preserve"> 0 + CAL!T65 + CAR!T65 + CENT!T65 + FLA!T65 + MIDA!T65 + MIDW!T65 + NE!T65 + NY!T65 + NW!T65 + SE!T65 + SW!T65 + TEN!T65 + TEX!T65</f>
        <v>195.38703512999999</v>
      </c>
      <c r="U65" s="9">
        <f xml:space="preserve"> 0 + CAL!U65 + CAR!U65 + CENT!U65 + FLA!U65 + MIDA!U65 + MIDW!U65 + NE!U65 + NY!U65 + NW!U65 + SE!U65 + SW!U65 + TEN!U65 + TEX!U65</f>
        <v>182.68310249999999</v>
      </c>
      <c r="V65" s="9">
        <f xml:space="preserve"> 0 + CAL!V65 + CAR!V65 + CENT!V65 + FLA!V65 + MIDA!V65 + MIDW!V65 + NE!V65 + NY!V65 + NW!V65 + SE!V65 + SW!V65 + TEN!V65 + TEX!V65</f>
        <v>140.83355014000003</v>
      </c>
      <c r="W65" s="9">
        <f xml:space="preserve"> 0 + CAL!W65 + CAR!W65 + CENT!W65 + FLA!W65 + MIDA!W65 + MIDW!W65 + NE!W65 + NY!W65 + NW!W65 + SE!W65 + SW!W65 + TEN!W65 + TEX!W65</f>
        <v>114.87335487</v>
      </c>
      <c r="X65" s="9">
        <f xml:space="preserve"> 0 + CAL!X65 + CAR!X65 + CENT!X65 + FLA!X65 + MIDA!X65 + MIDW!X65 + NE!X65 + NY!X65 + NW!X65 + SE!X65 + SW!X65 + TEN!X65 + TEX!X65</f>
        <v>103.77765057000002</v>
      </c>
      <c r="Y65" s="9">
        <f xml:space="preserve"> 0 + CAL!Y65 + CAR!Y65 + CENT!Y65 + FLA!Y65 + MIDA!Y65 + MIDW!Y65 + NE!Y65 + NY!Y65 + NW!Y65 + SE!Y65 + SW!Y65 + TEN!Y65 + TEX!Y65</f>
        <v>99.356522950000013</v>
      </c>
      <c r="Z65" s="9">
        <f xml:space="preserve"> 0 + CAL!Z65 + CAR!Z65 + CENT!Z65 + FLA!Z65 + MIDA!Z65 + MIDW!Z65 + NE!Z65 + NY!Z65 + NW!Z65 + SE!Z65 + SW!Z65 + TEN!Z65 + TEX!Z65</f>
        <v>109.95267472000002</v>
      </c>
      <c r="AA65" s="9">
        <f xml:space="preserve"> 0 + CAL!AA65 + CAR!AA65 + CENT!AA65 + FLA!AA65 + MIDA!AA65 + MIDW!AA65 + NE!AA65 + NY!AA65 + NW!AA65 + SE!AA65 + SW!AA65 + TEN!AA65 + TEX!AA65</f>
        <v>96.559085390000035</v>
      </c>
      <c r="AB65" s="9">
        <f xml:space="preserve"> 0 + CAL!AB65 + CAR!AB65 + CENT!AB65 + FLA!AB65 + MIDA!AB65 + MIDW!AB65 + NE!AB65 + NY!AB65 + NW!AB65 + SE!AB65 + SW!AB65 + TEN!AB65 + TEX!AB65</f>
        <v>77.944192580000006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646.1345785100001</v>
      </c>
      <c r="C66" s="9">
        <f xml:space="preserve"> 0 + CAL!C66 + CAR!C66 + CENT!C66 + FLA!C66 + MIDA!C66 + MIDW!C66 + NE!C66 + NY!C66 + NW!C66 + SE!C66 + SW!C66 + TEN!C66 + TEX!C66</f>
        <v>510.10634701999993</v>
      </c>
      <c r="D66" s="9">
        <f xml:space="preserve"> 0 + CAL!D66 + CAR!D66 + CENT!D66 + FLA!D66 + MIDA!D66 + MIDW!D66 + NE!D66 + NY!D66 + NW!D66 + SE!D66 + SW!D66 + TEN!D66 + TEX!D66</f>
        <v>388.60408205999994</v>
      </c>
      <c r="E66" s="9">
        <f xml:space="preserve"> 0 + CAL!E66 + CAR!E66 + CENT!E66 + FLA!E66 + MIDA!E66 + MIDW!E66 + NE!E66 + NY!E66 + NW!E66 + SE!E66 + SW!E66 + TEN!E66 + TEX!E66</f>
        <v>283.64924955999999</v>
      </c>
      <c r="F66" s="9">
        <f xml:space="preserve"> 0 + CAL!F66 + CAR!F66 + CENT!F66 + FLA!F66 + MIDA!F66 + MIDW!F66 + NE!F66 + NY!F66 + NW!F66 + SE!F66 + SW!F66 + TEN!F66 + TEX!F66</f>
        <v>201.25186223999998</v>
      </c>
      <c r="G66" s="9">
        <f xml:space="preserve"> 0 + CAL!G66 + CAR!G66 + CENT!G66 + FLA!G66 + MIDA!G66 + MIDW!G66 + NE!G66 + NY!G66 + NW!G66 + SE!G66 + SW!G66 + TEN!G66 + TEX!G66</f>
        <v>151.26455088000003</v>
      </c>
      <c r="H66" s="9">
        <f xml:space="preserve"> 0 + CAL!H66 + CAR!H66 + CENT!H66 + FLA!H66 + MIDA!H66 + MIDW!H66 + NE!H66 + NY!H66 + NW!H66 + SE!H66 + SW!H66 + TEN!H66 + TEX!H66</f>
        <v>112.63381050000001</v>
      </c>
      <c r="I66" s="9">
        <f xml:space="preserve"> 0 + CAL!I66 + CAR!I66 + CENT!I66 + FLA!I66 + MIDA!I66 + MIDW!I66 + NE!I66 + NY!I66 + NW!I66 + SE!I66 + SW!I66 + TEN!I66 + TEX!I66</f>
        <v>81.385910050000007</v>
      </c>
      <c r="J66" s="9">
        <f xml:space="preserve"> 0 + CAL!J66 + CAR!J66 + CENT!J66 + FLA!J66 + MIDA!J66 + MIDW!J66 + NE!J66 + NY!J66 + NW!J66 + SE!J66 + SW!J66 + TEN!J66 + TEX!J66</f>
        <v>64.546859229999995</v>
      </c>
      <c r="K66" s="9">
        <f xml:space="preserve"> 0 + CAL!K66 + CAR!K66 + CENT!K66 + FLA!K66 + MIDA!K66 + MIDW!K66 + NE!K66 + NY!K66 + NW!K66 + SE!K66 + SW!K66 + TEN!K66 + TEX!K66</f>
        <v>51.077702259999995</v>
      </c>
      <c r="L66" s="9">
        <f xml:space="preserve"> 0 + CAL!L66 + CAR!L66 + CENT!L66 + FLA!L66 + MIDA!L66 + MIDW!L66 + NE!L66 + NY!L66 + NW!L66 + SE!L66 + SW!L66 + TEN!L66 + TEX!L66</f>
        <v>41.62312648999999</v>
      </c>
      <c r="M66" s="9">
        <f xml:space="preserve"> 0 + CAL!M66 + CAR!M66 + CENT!M66 + FLA!M66 + MIDA!M66 + MIDW!M66 + NE!M66 + NY!M66 + NW!M66 + SE!M66 + SW!M66 + TEN!M66 + TEX!M66</f>
        <v>33.579600040000003</v>
      </c>
      <c r="N66" s="9">
        <f xml:space="preserve"> 0 + CAL!N66 + CAR!N66 + CENT!N66 + FLA!N66 + MIDA!N66 + MIDW!N66 + NE!N66 + NY!N66 + NW!N66 + SE!N66 + SW!N66 + TEN!N66 + TEX!N66</f>
        <v>27.655123619999998</v>
      </c>
      <c r="O66" s="9">
        <f xml:space="preserve"> 0 + CAL!O66 + CAR!O66 + CENT!O66 + FLA!O66 + MIDA!O66 + MIDW!O66 + NE!O66 + NY!O66 + NW!O66 + SE!O66 + SW!O66 + TEN!O66 + TEX!O66</f>
        <v>22.414681530000003</v>
      </c>
      <c r="P66" s="9">
        <f xml:space="preserve"> 0 + CAL!P66 + CAR!P66 + CENT!P66 + FLA!P66 + MIDA!P66 + MIDW!P66 + NE!P66 + NY!P66 + NW!P66 + SE!P66 + SW!P66 + TEN!P66 + TEX!P66</f>
        <v>17.704127419999999</v>
      </c>
      <c r="Q66" s="9">
        <f xml:space="preserve"> 0 + CAL!Q66 + CAR!Q66 + CENT!Q66 + FLA!Q66 + MIDA!Q66 + MIDW!Q66 + NE!Q66 + NY!Q66 + NW!Q66 + SE!Q66 + SW!Q66 + TEN!Q66 + TEX!Q66</f>
        <v>14.177716250000001</v>
      </c>
      <c r="R66" s="9">
        <f xml:space="preserve"> 0 + CAL!R66 + CAR!R66 + CENT!R66 + FLA!R66 + MIDA!R66 + MIDW!R66 + NE!R66 + NY!R66 + NW!R66 + SE!R66 + SW!R66 + TEN!R66 + TEX!R66</f>
        <v>11.970051420000001</v>
      </c>
      <c r="S66" s="9">
        <f xml:space="preserve"> 0 + CAL!S66 + CAR!S66 + CENT!S66 + FLA!S66 + MIDA!S66 + MIDW!S66 + NE!S66 + NY!S66 + NW!S66 + SE!S66 + SW!S66 + TEN!S66 + TEX!S66</f>
        <v>9.6168626600000007</v>
      </c>
      <c r="T66" s="9">
        <f xml:space="preserve"> 0 + CAL!T66 + CAR!T66 + CENT!T66 + FLA!T66 + MIDA!T66 + MIDW!T66 + NE!T66 + NY!T66 + NW!T66 + SE!T66 + SW!T66 + TEN!T66 + TEX!T66</f>
        <v>7.8154814200000011</v>
      </c>
      <c r="U66" s="9">
        <f xml:space="preserve"> 0 + CAL!U66 + CAR!U66 + CENT!U66 + FLA!U66 + MIDA!U66 + MIDW!U66 + NE!U66 + NY!U66 + NW!U66 + SE!U66 + SW!U66 + TEN!U66 + TEX!U66</f>
        <v>7.3073240999999998</v>
      </c>
      <c r="V66" s="9">
        <f xml:space="preserve"> 0 + CAL!V66 + CAR!V66 + CENT!V66 + FLA!V66 + MIDA!V66 + MIDW!V66 + NE!V66 + NY!V66 + NW!V66 + SE!V66 + SW!V66 + TEN!V66 + TEX!V66</f>
        <v>5.6333420100000016</v>
      </c>
      <c r="W66" s="9">
        <f xml:space="preserve"> 0 + CAL!W66 + CAR!W66 + CENT!W66 + FLA!W66 + MIDA!W66 + MIDW!W66 + NE!W66 + NY!W66 + NW!W66 + SE!W66 + SW!W66 + TEN!W66 + TEX!W66</f>
        <v>4.5949341900000009</v>
      </c>
      <c r="X66" s="9">
        <f xml:space="preserve"> 0 + CAL!X66 + CAR!X66 + CENT!X66 + FLA!X66 + MIDA!X66 + MIDW!X66 + NE!X66 + NY!X66 + NW!X66 + SE!X66 + SW!X66 + TEN!X66 + TEX!X66</f>
        <v>4.1511060099999995</v>
      </c>
      <c r="Y66" s="9">
        <f xml:space="preserve"> 0 + CAL!Y66 + CAR!Y66 + CENT!Y66 + FLA!Y66 + MIDA!Y66 + MIDW!Y66 + NE!Y66 + NY!Y66 + NW!Y66 + SE!Y66 + SW!Y66 + TEN!Y66 + TEX!Y66</f>
        <v>3.9742609199999999</v>
      </c>
      <c r="Z66" s="9">
        <f xml:space="preserve"> 0 + CAL!Z66 + CAR!Z66 + CENT!Z66 + FLA!Z66 + MIDA!Z66 + MIDW!Z66 + NE!Z66 + NY!Z66 + NW!Z66 + SE!Z66 + SW!Z66 + TEN!Z66 + TEX!Z66</f>
        <v>4.3981069799999997</v>
      </c>
      <c r="AA66" s="9">
        <f xml:space="preserve"> 0 + CAL!AA66 + CAR!AA66 + CENT!AA66 + FLA!AA66 + MIDA!AA66 + MIDW!AA66 + NE!AA66 + NY!AA66 + NW!AA66 + SE!AA66 + SW!AA66 + TEN!AA66 + TEX!AA66</f>
        <v>3.8623634200000003</v>
      </c>
      <c r="AB66" s="9">
        <f xml:space="preserve"> 0 + CAL!AB66 + CAR!AB66 + CENT!AB66 + FLA!AB66 + MIDA!AB66 + MIDW!AB66 + NE!AB66 + NY!AB66 + NW!AB66 + SE!AB66 + SW!AB66 + TEN!AB66 + TEX!AB66</f>
        <v>3.1177676999999999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113073.73082245</v>
      </c>
      <c r="C67" s="9">
        <f xml:space="preserve"> 0 + CAL!C67 + CAR!C67 + CENT!C67 + FLA!C67 + MIDA!C67 + MIDW!C67 + NE!C67 + NY!C67 + NW!C67 + SE!C67 + SW!C67 + TEN!C67 + TEX!C67</f>
        <v>110279.27093890001</v>
      </c>
      <c r="D67" s="9">
        <f xml:space="preserve"> 0 + CAL!D67 + CAR!D67 + CENT!D67 + FLA!D67 + MIDA!D67 + MIDW!D67 + NE!D67 + NY!D67 + NW!D67 + SE!D67 + SW!D67 + TEN!D67 + TEX!D67</f>
        <v>107565.41716634999</v>
      </c>
      <c r="E67" s="9">
        <f xml:space="preserve"> 0 + CAL!E67 + CAR!E67 + CENT!E67 + FLA!E67 + MIDA!E67 + MIDW!E67 + NE!E67 + NY!E67 + NW!E67 + SE!E67 + SW!E67 + TEN!E67 + TEX!E67</f>
        <v>104912.92967263999</v>
      </c>
      <c r="F67" s="9">
        <f xml:space="preserve"> 0 + CAL!F67 + CAR!F67 + CENT!F67 + FLA!F67 + MIDA!F67 + MIDW!F67 + NE!F67 + NY!F67 + NW!F67 + SE!F67 + SW!F67 + TEN!F67 + TEX!F67</f>
        <v>102305.58356581001</v>
      </c>
      <c r="G67" s="9">
        <f xml:space="preserve"> 0 + CAL!G67 + CAR!G67 + CENT!G67 + FLA!G67 + MIDA!G67 + MIDW!G67 + NE!G67 + NY!G67 + NW!G67 + SE!G67 + SW!G67 + TEN!G67 + TEX!G67</f>
        <v>99797.382620899996</v>
      </c>
      <c r="H67" s="9">
        <f xml:space="preserve"> 0 + CAL!H67 + CAR!H67 + CENT!H67 + FLA!H67 + MIDA!H67 + MIDW!H67 + NE!H67 + NY!H67 + NW!H67 + SE!H67 + SW!H67 + TEN!H67 + TEX!H67</f>
        <v>97374.799075560004</v>
      </c>
      <c r="I67" s="9">
        <f xml:space="preserve"> 0 + CAL!I67 + CAR!I67 + CENT!I67 + FLA!I67 + MIDA!I67 + MIDW!I67 + NE!I67 + NY!I67 + NW!I67 + SE!I67 + SW!I67 + TEN!I67 + TEX!I67</f>
        <v>94947.543511999989</v>
      </c>
      <c r="J67" s="9">
        <f xml:space="preserve"> 0 + CAL!J67 + CAR!J67 + CENT!J67 + FLA!J67 + MIDA!J67 + MIDW!J67 + NE!J67 + NY!J67 + NW!J67 + SE!J67 + SW!J67 + TEN!J67 + TEX!J67</f>
        <v>93064.369634670002</v>
      </c>
      <c r="K67" s="9">
        <f xml:space="preserve"> 0 + CAL!K67 + CAR!K67 + CENT!K67 + FLA!K67 + MIDA!K67 + MIDW!K67 + NE!K67 + NY!K67 + NW!K67 + SE!K67 + SW!K67 + TEN!K67 + TEX!K67</f>
        <v>90765.474261819996</v>
      </c>
      <c r="L67" s="9">
        <f xml:space="preserve"> 0 + CAL!L67 + CAR!L67 + CENT!L67 + FLA!L67 + MIDA!L67 + MIDW!L67 + NE!L67 + NY!L67 + NW!L67 + SE!L67 + SW!L67 + TEN!L67 + TEX!L67</f>
        <v>88707.523244539989</v>
      </c>
      <c r="M67" s="9">
        <f xml:space="preserve"> 0 + CAL!M67 + CAR!M67 + CENT!M67 + FLA!M67 + MIDA!M67 + MIDW!M67 + NE!M67 + NY!M67 + NW!M67 + SE!M67 + SW!M67 + TEN!M67 + TEX!M67</f>
        <v>86504.171464379993</v>
      </c>
      <c r="N67" s="9">
        <f xml:space="preserve"> 0 + CAL!N67 + CAR!N67 + CENT!N67 + FLA!N67 + MIDA!N67 + MIDW!N67 + NE!N67 + NY!N67 + NW!N67 + SE!N67 + SW!N67 + TEN!N67 + TEX!N67</f>
        <v>84348.552051010003</v>
      </c>
      <c r="O67" s="9">
        <f xml:space="preserve"> 0 + CAL!O67 + CAR!O67 + CENT!O67 + FLA!O67 + MIDA!O67 + MIDW!O67 + NE!O67 + NY!O67 + NW!O67 + SE!O67 + SW!O67 + TEN!O67 + TEX!O67</f>
        <v>82629.178252459998</v>
      </c>
      <c r="P67" s="9">
        <f xml:space="preserve"> 0 + CAL!P67 + CAR!P67 + CENT!P67 + FLA!P67 + MIDA!P67 + MIDW!P67 + NE!P67 + NY!P67 + NW!P67 + SE!P67 + SW!P67 + TEN!P67 + TEX!P67</f>
        <v>80564.12133970001</v>
      </c>
      <c r="Q67" s="9">
        <f xml:space="preserve"> 0 + CAL!Q67 + CAR!Q67 + CENT!Q67 + FLA!Q67 + MIDA!Q67 + MIDW!Q67 + NE!Q67 + NY!Q67 + NW!Q67 + SE!Q67 + SW!Q67 + TEN!Q67 + TEX!Q67</f>
        <v>78819.316843799999</v>
      </c>
      <c r="R67" s="9">
        <f xml:space="preserve"> 0 + CAL!R67 + CAR!R67 + CENT!R67 + FLA!R67 + MIDA!R67 + MIDW!R67 + NE!R67 + NY!R67 + NW!R67 + SE!R67 + SW!R67 + TEN!R67 + TEX!R67</f>
        <v>77551.455189190005</v>
      </c>
      <c r="S67" s="9">
        <f xml:space="preserve"> 0 + CAL!S67 + CAR!S67 + CENT!S67 + FLA!S67 + MIDA!S67 + MIDW!S67 + NE!S67 + NY!S67 + NW!S67 + SE!S67 + SW!S67 + TEN!S67 + TEX!S67</f>
        <v>75637.741268869999</v>
      </c>
      <c r="T67" s="9">
        <f xml:space="preserve"> 0 + CAL!T67 + CAR!T67 + CENT!T67 + FLA!T67 + MIDA!T67 + MIDW!T67 + NE!T67 + NY!T67 + NW!T67 + SE!T67 + SW!T67 + TEN!T67 + TEX!T67</f>
        <v>73754.62432445999</v>
      </c>
      <c r="U67" s="9">
        <f xml:space="preserve"> 0 + CAL!U67 + CAR!U67 + CENT!U67 + FLA!U67 + MIDA!U67 + MIDW!U67 + NE!U67 + NY!U67 + NW!U67 + SE!U67 + SW!U67 + TEN!U67 + TEX!U67</f>
        <v>72379.352471829989</v>
      </c>
      <c r="V67" s="9">
        <f xml:space="preserve"> 0 + CAL!V67 + CAR!V67 + CENT!V67 + FLA!V67 + MIDA!V67 + MIDW!V67 + NE!V67 + NY!V67 + NW!V67 + SE!V67 + SW!V67 + TEN!V67 + TEX!V67</f>
        <v>70667.952995180007</v>
      </c>
      <c r="W67" s="9">
        <f xml:space="preserve"> 0 + CAL!W67 + CAR!W67 + CENT!W67 + FLA!W67 + MIDA!W67 + MIDW!W67 + NE!W67 + NY!W67 + NW!W67 + SE!W67 + SW!W67 + TEN!W67 + TEX!W67</f>
        <v>68901.81526393001</v>
      </c>
      <c r="X67" s="9">
        <f xml:space="preserve"> 0 + CAL!X67 + CAR!X67 + CENT!X67 + FLA!X67 + MIDA!X67 + MIDW!X67 + NE!X67 + NY!X67 + NW!X67 + SE!X67 + SW!X67 + TEN!X67 + TEX!X67</f>
        <v>68445.14365747002</v>
      </c>
      <c r="Y67" s="9">
        <f xml:space="preserve"> 0 + CAL!Y67 + CAR!Y67 + CENT!Y67 + FLA!Y67 + MIDA!Y67 + MIDW!Y67 + NE!Y67 + NY!Y67 + NW!Y67 + SE!Y67 + SW!Y67 + TEN!Y67 + TEX!Y67</f>
        <v>67864.96705158001</v>
      </c>
      <c r="Z67" s="9">
        <f xml:space="preserve"> 0 + CAL!Z67 + CAR!Z67 + CENT!Z67 + FLA!Z67 + MIDA!Z67 + MIDW!Z67 + NE!Z67 + NY!Z67 + NW!Z67 + SE!Z67 + SW!Z67 + TEN!Z67 + TEX!Z67</f>
        <v>66983.376124120012</v>
      </c>
      <c r="AA67" s="9">
        <f xml:space="preserve"> 0 + CAL!AA67 + CAR!AA67 + CENT!AA67 + FLA!AA67 + MIDA!AA67 + MIDW!AA67 + NE!AA67 + NY!AA67 + NW!AA67 + SE!AA67 + SW!AA67 + TEN!AA67 + TEX!AA67</f>
        <v>66442.774702199997</v>
      </c>
      <c r="AB67" s="9">
        <f xml:space="preserve"> 0 + CAL!AB67 + CAR!AB67 + CENT!AB67 + FLA!AB67 + MIDA!AB67 + MIDW!AB67 + NE!AB67 + NY!AB67 + NW!AB67 + SE!AB67 + SW!AB67 + TEN!AB67 + TEX!AB67</f>
        <v>64928.133955220008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18343.918277360001</v>
      </c>
      <c r="C68" s="9">
        <f xml:space="preserve"> 0 + CAL!C68 + CAR!C68 + CENT!C68 + FLA!C68 + MIDA!C68 + MIDW!C68 + NE!C68 + NY!C68 + NW!C68 + SE!C68 + SW!C68 + TEN!C68 + TEX!C68</f>
        <v>14482.043608220001</v>
      </c>
      <c r="D68" s="9">
        <f xml:space="preserve"> 0 + CAL!D68 + CAR!D68 + CENT!D68 + FLA!D68 + MIDA!D68 + MIDW!D68 + NE!D68 + NY!D68 + NW!D68 + SE!D68 + SW!D68 + TEN!D68 + TEX!D68</f>
        <v>11032.56467102</v>
      </c>
      <c r="E68" s="9">
        <f xml:space="preserve"> 0 + CAL!E68 + CAR!E68 + CENT!E68 + FLA!E68 + MIDA!E68 + MIDW!E68 + NE!E68 + NY!E68 + NW!E68 + SE!E68 + SW!E68 + TEN!E68 + TEX!E68</f>
        <v>8052.8713770800014</v>
      </c>
      <c r="F68" s="9">
        <f xml:space="preserve"> 0 + CAL!F68 + CAR!F68 + CENT!F68 + FLA!F68 + MIDA!F68 + MIDW!F68 + NE!F68 + NY!F68 + NW!F68 + SE!F68 + SW!F68 + TEN!F68 + TEX!F68</f>
        <v>5713.5894546100017</v>
      </c>
      <c r="G68" s="9">
        <f xml:space="preserve"> 0 + CAL!G68 + CAR!G68 + CENT!G68 + FLA!G68 + MIDA!G68 + MIDW!G68 + NE!G68 + NY!G68 + NW!G68 + SE!G68 + SW!G68 + TEN!G68 + TEX!G68</f>
        <v>4294.4374935599999</v>
      </c>
      <c r="H68" s="9">
        <f xml:space="preserve"> 0 + CAL!H68 + CAR!H68 + CENT!H68 + FLA!H68 + MIDA!H68 + MIDW!H68 + NE!H68 + NY!H68 + NW!H68 + SE!H68 + SW!H68 + TEN!H68 + TEX!H68</f>
        <v>3197.7013520099999</v>
      </c>
      <c r="I68" s="9">
        <f xml:space="preserve"> 0 + CAL!I68 + CAR!I68 + CENT!I68 + FLA!I68 + MIDA!I68 + MIDW!I68 + NE!I68 + NY!I68 + NW!I68 + SE!I68 + SW!I68 + TEN!I68 + TEX!I68</f>
        <v>2310.5658366799994</v>
      </c>
      <c r="J68" s="9">
        <f xml:space="preserve"> 0 + CAL!J68 + CAR!J68 + CENT!J68 + FLA!J68 + MIDA!J68 + MIDW!J68 + NE!J68 + NY!J68 + NW!J68 + SE!J68 + SW!J68 + TEN!J68 + TEX!J68</f>
        <v>1832.5010762700003</v>
      </c>
      <c r="K68" s="9">
        <f xml:space="preserve"> 0 + CAL!K68 + CAR!K68 + CENT!K68 + FLA!K68 + MIDA!K68 + MIDW!K68 + NE!K68 + NY!K68 + NW!K68 + SE!K68 + SW!K68 + TEN!K68 + TEX!K68</f>
        <v>1450.1084247399999</v>
      </c>
      <c r="L68" s="9">
        <f xml:space="preserve"> 0 + CAL!L68 + CAR!L68 + CENT!L68 + FLA!L68 + MIDA!L68 + MIDW!L68 + NE!L68 + NY!L68 + NW!L68 + SE!L68 + SW!L68 + TEN!L68 + TEX!L68</f>
        <v>1181.690713</v>
      </c>
      <c r="M68" s="9">
        <f xml:space="preserve"> 0 + CAL!M68 + CAR!M68 + CENT!M68 + FLA!M68 + MIDA!M68 + MIDW!M68 + NE!M68 + NY!M68 + NW!M68 + SE!M68 + SW!M68 + TEN!M68 + TEX!M68</f>
        <v>953.33303520000004</v>
      </c>
      <c r="N68" s="9">
        <f xml:space="preserve"> 0 + CAL!N68 + CAR!N68 + CENT!N68 + FLA!N68 + MIDA!N68 + MIDW!N68 + NE!N68 + NY!N68 + NW!N68 + SE!N68 + SW!N68 + TEN!N68 + TEX!N68</f>
        <v>785.13570458000004</v>
      </c>
      <c r="O68" s="9">
        <f xml:space="preserve"> 0 + CAL!O68 + CAR!O68 + CENT!O68 + FLA!O68 + MIDA!O68 + MIDW!O68 + NE!O68 + NY!O68 + NW!O68 + SE!O68 + SW!O68 + TEN!O68 + TEX!O68</f>
        <v>636.35827530000017</v>
      </c>
      <c r="P68" s="9">
        <f xml:space="preserve"> 0 + CAL!P68 + CAR!P68 + CENT!P68 + FLA!P68 + MIDA!P68 + MIDW!P68 + NE!P68 + NY!P68 + NW!P68 + SE!P68 + SW!P68 + TEN!P68 + TEX!P68</f>
        <v>502.62449561999995</v>
      </c>
      <c r="Q68" s="9">
        <f xml:space="preserve"> 0 + CAL!Q68 + CAR!Q68 + CENT!Q68 + FLA!Q68 + MIDA!Q68 + MIDW!Q68 + NE!Q68 + NY!Q68 + NW!Q68 + SE!Q68 + SW!Q68 + TEN!Q68 + TEX!Q68</f>
        <v>402.50882241999994</v>
      </c>
      <c r="R68" s="9">
        <f xml:space="preserve"> 0 + CAL!R68 + CAR!R68 + CENT!R68 + FLA!R68 + MIDA!R68 + MIDW!R68 + NE!R68 + NY!R68 + NW!R68 + SE!R68 + SW!R68 + TEN!R68 + TEX!R68</f>
        <v>339.83267912999997</v>
      </c>
      <c r="S68" s="9">
        <f xml:space="preserve"> 0 + CAL!S68 + CAR!S68 + CENT!S68 + FLA!S68 + MIDA!S68 + MIDW!S68 + NE!S68 + NY!S68 + NW!S68 + SE!S68 + SW!S68 + TEN!S68 + TEX!S68</f>
        <v>273.02507668999999</v>
      </c>
      <c r="T68" s="9">
        <f xml:space="preserve"> 0 + CAL!T68 + CAR!T68 + CENT!T68 + FLA!T68 + MIDA!T68 + MIDW!T68 + NE!T68 + NY!T68 + NW!T68 + SE!T68 + SW!T68 + TEN!T68 + TEX!T68</f>
        <v>221.88342330999998</v>
      </c>
      <c r="U68" s="9">
        <f xml:space="preserve"> 0 + CAL!U68 + CAR!U68 + CENT!U68 + FLA!U68 + MIDA!U68 + MIDW!U68 + NE!U68 + NY!U68 + NW!U68 + SE!U68 + SW!U68 + TEN!U68 + TEX!U68</f>
        <v>207.45671347999999</v>
      </c>
      <c r="V68" s="9">
        <f xml:space="preserve"> 0 + CAL!V68 + CAR!V68 + CENT!V68 + FLA!V68 + MIDA!V68 + MIDW!V68 + NE!V68 + NY!V68 + NW!V68 + SE!V68 + SW!V68 + TEN!V68 + TEX!V68</f>
        <v>159.93195351</v>
      </c>
      <c r="W68" s="9">
        <f xml:space="preserve"> 0 + CAL!W68 + CAR!W68 + CENT!W68 + FLA!W68 + MIDA!W68 + MIDW!W68 + NE!W68 + NY!W68 + NW!W68 + SE!W68 + SW!W68 + TEN!W68 + TEX!W68</f>
        <v>130.45130252000001</v>
      </c>
      <c r="X68" s="9">
        <f xml:space="preserve"> 0 + CAL!X68 + CAR!X68 + CENT!X68 + FLA!X68 + MIDA!X68 + MIDW!X68 + NE!X68 + NY!X68 + NW!X68 + SE!X68 + SW!X68 + TEN!X68 + TEX!X68</f>
        <v>117.85091244999998</v>
      </c>
      <c r="Y68" s="9">
        <f xml:space="preserve"> 0 + CAL!Y68 + CAR!Y68 + CENT!Y68 + FLA!Y68 + MIDA!Y68 + MIDW!Y68 + NE!Y68 + NY!Y68 + NW!Y68 + SE!Y68 + SW!Y68 + TEN!Y68 + TEX!Y68</f>
        <v>112.83023679</v>
      </c>
      <c r="Z68" s="9">
        <f xml:space="preserve"> 0 + CAL!Z68 + CAR!Z68 + CENT!Z68 + FLA!Z68 + MIDA!Z68 + MIDW!Z68 + NE!Z68 + NY!Z68 + NW!Z68 + SE!Z68 + SW!Z68 + TEN!Z68 + TEX!Z68</f>
        <v>124.86333013999999</v>
      </c>
      <c r="AA68" s="9">
        <f xml:space="preserve"> 0 + CAL!AA68 + CAR!AA68 + CENT!AA68 + FLA!AA68 + MIDA!AA68 + MIDW!AA68 + NE!AA68 + NY!AA68 + NW!AA68 + SE!AA68 + SW!AA68 + TEN!AA68 + TEX!AA68</f>
        <v>109.65343941000003</v>
      </c>
      <c r="AB68" s="9">
        <f xml:space="preserve"> 0 + CAL!AB68 + CAR!AB68 + CENT!AB68 + FLA!AB68 + MIDA!AB68 + MIDW!AB68 + NE!AB68 + NY!AB68 + NW!AB68 + SE!AB68 + SW!AB68 + TEN!AB68 + TEX!AB68</f>
        <v>88.514185510000004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0</v>
      </c>
      <c r="C69" s="9">
        <f xml:space="preserve"> 0 + CAL!C69 + CAR!C69 + CENT!C69 + FLA!C69 + MIDA!C69 + MIDW!C69 + NE!C69 + NY!C69 + NW!C69 + SE!C69 + SW!C69 + TEN!C69 + TEX!C69</f>
        <v>9.3634179500000005</v>
      </c>
      <c r="D69" s="9">
        <f xml:space="preserve"> 0 + CAL!D69 + CAR!D69 + CENT!D69 + FLA!D69 + MIDA!D69 + MIDW!D69 + NE!D69 + NY!D69 + NW!D69 + SE!D69 + SW!D69 + TEN!D69 + TEX!D69</f>
        <v>3.0583890000000002E-2</v>
      </c>
      <c r="E69" s="9">
        <f xml:space="preserve"> 0 + CAL!E69 + CAR!E69 + CENT!E69 + FLA!E69 + MIDA!E69 + MIDW!E69 + NE!E69 + NY!E69 + NW!E69 + SE!E69 + SW!E69 + TEN!E69 + TEX!E69</f>
        <v>3.9302699999999996E-2</v>
      </c>
      <c r="F69" s="9">
        <f xml:space="preserve"> 0 + CAL!F69 + CAR!F69 + CENT!F69 + FLA!F69 + MIDA!F69 + MIDW!F69 + NE!F69 + NY!F69 + NW!F69 + SE!F69 + SW!F69 + TEN!F69 + TEX!F69</f>
        <v>3.3853879999999996E-2</v>
      </c>
      <c r="G69" s="9">
        <f xml:space="preserve"> 0 + CAL!G69 + CAR!G69 + CENT!G69 + FLA!G69 + MIDA!G69 + MIDW!G69 + NE!G69 + NY!G69 + NW!G69 + SE!G69 + SW!G69 + TEN!G69 + TEX!G69</f>
        <v>7.0378799999999998E-3</v>
      </c>
      <c r="H69" s="9">
        <f xml:space="preserve"> 0 + CAL!H69 + CAR!H69 + CENT!H69 + FLA!H69 + MIDA!H69 + MIDW!H69 + NE!H69 + NY!H69 + NW!H69 + SE!H69 + SW!H69 + TEN!H69 + TEX!H69</f>
        <v>4.6372210000000004E-2</v>
      </c>
      <c r="I69" s="9">
        <f xml:space="preserve"> 0 + CAL!I69 + CAR!I69 + CENT!I69 + FLA!I69 + MIDA!I69 + MIDW!I69 + NE!I69 + NY!I69 + NW!I69 + SE!I69 + SW!I69 + TEN!I69 + TEX!I69</f>
        <v>5.1552889999999997E-2</v>
      </c>
      <c r="J69" s="9">
        <f xml:space="preserve"> 0 + CAL!J69 + CAR!J69 + CENT!J69 + FLA!J69 + MIDA!J69 + MIDW!J69 + NE!J69 + NY!J69 + NW!J69 + SE!J69 + SW!J69 + TEN!J69 + TEX!J69</f>
        <v>6.5116699999999989E-3</v>
      </c>
      <c r="K69" s="9">
        <f xml:space="preserve"> 0 + CAL!K69 + CAR!K69 + CENT!K69 + FLA!K69 + MIDA!K69 + MIDW!K69 + NE!K69 + NY!K69 + NW!K69 + SE!K69 + SW!K69 + TEN!K69 + TEX!K69</f>
        <v>0.20276799000000001</v>
      </c>
      <c r="L69" s="9">
        <f xml:space="preserve"> 0 + CAL!L69 + CAR!L69 + CENT!L69 + FLA!L69 + MIDA!L69 + MIDW!L69 + NE!L69 + NY!L69 + NW!L69 + SE!L69 + SW!L69 + TEN!L69 + TEX!L69</f>
        <v>2.500171E-2</v>
      </c>
      <c r="M69" s="9">
        <f xml:space="preserve"> 0 + CAL!M69 + CAR!M69 + CENT!M69 + FLA!M69 + MIDA!M69 + MIDW!M69 + NE!M69 + NY!M69 + NW!M69 + SE!M69 + SW!M69 + TEN!M69 + TEX!M69</f>
        <v>8.6278750000000001E-2</v>
      </c>
      <c r="N69" s="9">
        <f xml:space="preserve"> 0 + CAL!N69 + CAR!N69 + CENT!N69 + FLA!N69 + MIDA!N69 + MIDW!N69 + NE!N69 + NY!N69 + NW!N69 + SE!N69 + SW!N69 + TEN!N69 + TEX!N69</f>
        <v>1.2684979999999998E-2</v>
      </c>
      <c r="O69" s="9">
        <f xml:space="preserve"> 0 + CAL!O69 + CAR!O69 + CENT!O69 + FLA!O69 + MIDA!O69 + MIDW!O69 + NE!O69 + NY!O69 + NW!O69 + SE!O69 + SW!O69 + TEN!O69 + TEX!O69</f>
        <v>2.1520699999999999E-3</v>
      </c>
      <c r="P69" s="9">
        <f xml:space="preserve"> 0 + CAL!P69 + CAR!P69 + CENT!P69 + FLA!P69 + MIDA!P69 + MIDW!P69 + NE!P69 + NY!P69 + NW!P69 + SE!P69 + SW!P69 + TEN!P69 + TEX!P69</f>
        <v>6.8081180000000005E-2</v>
      </c>
      <c r="Q69" s="9">
        <f xml:space="preserve"> 0 + CAL!Q69 + CAR!Q69 + CENT!Q69 + FLA!Q69 + MIDA!Q69 + MIDW!Q69 + NE!Q69 + NY!Q69 + NW!Q69 + SE!Q69 + SW!Q69 + TEN!Q69 + TEX!Q69</f>
        <v>5.5113999999999998E-4</v>
      </c>
      <c r="R69" s="9">
        <f xml:space="preserve"> 0 + CAL!R69 + CAR!R69 + CENT!R69 + FLA!R69 + MIDA!R69 + MIDW!R69 + NE!R69 + NY!R69 + NW!R69 + SE!R69 + SW!R69 + TEN!R69 + TEX!R69</f>
        <v>9.2818690000000009E-2</v>
      </c>
      <c r="S69" s="9">
        <f xml:space="preserve"> 0 + CAL!S69 + CAR!S69 + CENT!S69 + FLA!S69 + MIDA!S69 + MIDW!S69 + NE!S69 + NY!S69 + NW!S69 + SE!S69 + SW!S69 + TEN!S69 + TEX!S69</f>
        <v>0.22820029999999997</v>
      </c>
      <c r="T69" s="9">
        <f xml:space="preserve"> 0 + CAL!T69 + CAR!T69 + CENT!T69 + FLA!T69 + MIDA!T69 + MIDW!T69 + NE!T69 + NY!T69 + NW!T69 + SE!T69 + SW!T69 + TEN!T69 + TEX!T69</f>
        <v>1.8577980000000001E-2</v>
      </c>
      <c r="U69" s="9">
        <f xml:space="preserve"> 0 + CAL!U69 + CAR!U69 + CENT!U69 + FLA!U69 + MIDA!U69 + MIDW!U69 + NE!U69 + NY!U69 + NW!U69 + SE!U69 + SW!U69 + TEN!U69 + TEX!U69</f>
        <v>6.9964500000000004E-3</v>
      </c>
      <c r="V69" s="9">
        <f xml:space="preserve"> 0 + CAL!V69 + CAR!V69 + CENT!V69 + FLA!V69 + MIDA!V69 + MIDW!V69 + NE!V69 + NY!V69 + NW!V69 + SE!V69 + SW!V69 + TEN!V69 + TEX!V69</f>
        <v>0.12724618000000001</v>
      </c>
      <c r="W69" s="9">
        <f xml:space="preserve"> 0 + CAL!W69 + CAR!W69 + CENT!W69 + FLA!W69 + MIDA!W69 + MIDW!W69 + NE!W69 + NY!W69 + NW!W69 + SE!W69 + SW!W69 + TEN!W69 + TEX!W69</f>
        <v>7.8993620000000001E-2</v>
      </c>
      <c r="X69" s="9">
        <f xml:space="preserve"> 0 + CAL!X69 + CAR!X69 + CENT!X69 + FLA!X69 + MIDA!X69 + MIDW!X69 + NE!X69 + NY!X69 + NW!X69 + SE!X69 + SW!X69 + TEN!X69 + TEX!X69</f>
        <v>1.74811E-3</v>
      </c>
      <c r="Y69" s="9">
        <f xml:space="preserve"> 0 + CAL!Y69 + CAR!Y69 + CENT!Y69 + FLA!Y69 + MIDA!Y69 + MIDW!Y69 + NE!Y69 + NY!Y69 + NW!Y69 + SE!Y69 + SW!Y69 + TEN!Y69 + TEX!Y69</f>
        <v>0.16798602000000001</v>
      </c>
      <c r="Z69" s="9">
        <f xml:space="preserve"> 0 + CAL!Z69 + CAR!Z69 + CENT!Z69 + FLA!Z69 + MIDA!Z69 + MIDW!Z69 + NE!Z69 + NY!Z69 + NW!Z69 + SE!Z69 + SW!Z69 + TEN!Z69 + TEX!Z69</f>
        <v>0.15816750999999998</v>
      </c>
      <c r="AA69" s="9">
        <f xml:space="preserve"> 0 + CAL!AA69 + CAR!AA69 + CENT!AA69 + FLA!AA69 + MIDA!AA69 + MIDW!AA69 + NE!AA69 + NY!AA69 + NW!AA69 + SE!AA69 + SW!AA69 + TEN!AA69 + TEX!AA69</f>
        <v>0.23542843000000005</v>
      </c>
      <c r="AB69" s="9">
        <f xml:space="preserve"> 0 + CAL!AB69 + CAR!AB69 + CENT!AB69 + FLA!AB69 + MIDA!AB69 + MIDW!AB69 + NE!AB69 + NY!AB69 + NW!AB69 + SE!AB69 + SW!AB69 + TEN!AB69 + TEX!AB69</f>
        <v>0.12815457999999999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0</v>
      </c>
      <c r="C70" s="9">
        <f xml:space="preserve"> 0 + CAL!C70 + CAR!C70 + CENT!C70 + FLA!C70 + MIDA!C70 + MIDW!C70 + NE!C70 + NY!C70 + NW!C70 + SE!C70 + SW!C70 + TEN!C70 + TEX!C70</f>
        <v>3.0583890000000002E-2</v>
      </c>
      <c r="D70" s="9">
        <f xml:space="preserve"> 0 + CAL!D70 + CAR!D70 + CENT!D70 + FLA!D70 + MIDA!D70 + MIDW!D70 + NE!D70 + NY!D70 + NW!D70 + SE!D70 + SW!D70 + TEN!D70 + TEX!D70</f>
        <v>3.9302699999999996E-2</v>
      </c>
      <c r="E70" s="9">
        <f xml:space="preserve"> 0 + CAL!E70 + CAR!E70 + CENT!E70 + FLA!E70 + MIDA!E70 + MIDW!E70 + NE!E70 + NY!E70 + NW!E70 + SE!E70 + SW!E70 + TEN!E70 + TEX!E70</f>
        <v>3.3853879999999996E-2</v>
      </c>
      <c r="F70" s="9">
        <f xml:space="preserve"> 0 + CAL!F70 + CAR!F70 + CENT!F70 + FLA!F70 + MIDA!F70 + MIDW!F70 + NE!F70 + NY!F70 + NW!F70 + SE!F70 + SW!F70 + TEN!F70 + TEX!F70</f>
        <v>7.0378799999999998E-3</v>
      </c>
      <c r="G70" s="9">
        <f xml:space="preserve"> 0 + CAL!G70 + CAR!G70 + CENT!G70 + FLA!G70 + MIDA!G70 + MIDW!G70 + NE!G70 + NY!G70 + NW!G70 + SE!G70 + SW!G70 + TEN!G70 + TEX!G70</f>
        <v>4.6372210000000004E-2</v>
      </c>
      <c r="H70" s="9">
        <f xml:space="preserve"> 0 + CAL!H70 + CAR!H70 + CENT!H70 + FLA!H70 + MIDA!H70 + MIDW!H70 + NE!H70 + NY!H70 + NW!H70 + SE!H70 + SW!H70 + TEN!H70 + TEX!H70</f>
        <v>5.1552889999999997E-2</v>
      </c>
      <c r="I70" s="9">
        <f xml:space="preserve"> 0 + CAL!I70 + CAR!I70 + CENT!I70 + FLA!I70 + MIDA!I70 + MIDW!I70 + NE!I70 + NY!I70 + NW!I70 + SE!I70 + SW!I70 + TEN!I70 + TEX!I70</f>
        <v>6.5116699999999989E-3</v>
      </c>
      <c r="J70" s="9">
        <f xml:space="preserve"> 0 + CAL!J70 + CAR!J70 + CENT!J70 + FLA!J70 + MIDA!J70 + MIDW!J70 + NE!J70 + NY!J70 + NW!J70 + SE!J70 + SW!J70 + TEN!J70 + TEX!J70</f>
        <v>0.20276799000000001</v>
      </c>
      <c r="K70" s="9">
        <f xml:space="preserve"> 0 + CAL!K70 + CAR!K70 + CENT!K70 + FLA!K70 + MIDA!K70 + MIDW!K70 + NE!K70 + NY!K70 + NW!K70 + SE!K70 + SW!K70 + TEN!K70 + TEX!K70</f>
        <v>2.500171E-2</v>
      </c>
      <c r="L70" s="9">
        <f xml:space="preserve"> 0 + CAL!L70 + CAR!L70 + CENT!L70 + FLA!L70 + MIDA!L70 + MIDW!L70 + NE!L70 + NY!L70 + NW!L70 + SE!L70 + SW!L70 + TEN!L70 + TEX!L70</f>
        <v>8.6278750000000001E-2</v>
      </c>
      <c r="M70" s="9">
        <f xml:space="preserve"> 0 + CAL!M70 + CAR!M70 + CENT!M70 + FLA!M70 + MIDA!M70 + MIDW!M70 + NE!M70 + NY!M70 + NW!M70 + SE!M70 + SW!M70 + TEN!M70 + TEX!M70</f>
        <v>1.2684979999999998E-2</v>
      </c>
      <c r="N70" s="9">
        <f xml:space="preserve"> 0 + CAL!N70 + CAR!N70 + CENT!N70 + FLA!N70 + MIDA!N70 + MIDW!N70 + NE!N70 + NY!N70 + NW!N70 + SE!N70 + SW!N70 + TEN!N70 + TEX!N70</f>
        <v>2.1520699999999999E-3</v>
      </c>
      <c r="O70" s="9">
        <f xml:space="preserve"> 0 + CAL!O70 + CAR!O70 + CENT!O70 + FLA!O70 + MIDA!O70 + MIDW!O70 + NE!O70 + NY!O70 + NW!O70 + SE!O70 + SW!O70 + TEN!O70 + TEX!O70</f>
        <v>6.8081180000000005E-2</v>
      </c>
      <c r="P70" s="9">
        <f xml:space="preserve"> 0 + CAL!P70 + CAR!P70 + CENT!P70 + FLA!P70 + MIDA!P70 + MIDW!P70 + NE!P70 + NY!P70 + NW!P70 + SE!P70 + SW!P70 + TEN!P70 + TEX!P70</f>
        <v>5.5113999999999998E-4</v>
      </c>
      <c r="Q70" s="9">
        <f xml:space="preserve"> 0 + CAL!Q70 + CAR!Q70 + CENT!Q70 + FLA!Q70 + MIDA!Q70 + MIDW!Q70 + NE!Q70 + NY!Q70 + NW!Q70 + SE!Q70 + SW!Q70 + TEN!Q70 + TEX!Q70</f>
        <v>9.2818690000000009E-2</v>
      </c>
      <c r="R70" s="9">
        <f xml:space="preserve"> 0 + CAL!R70 + CAR!R70 + CENT!R70 + FLA!R70 + MIDA!R70 + MIDW!R70 + NE!R70 + NY!R70 + NW!R70 + SE!R70 + SW!R70 + TEN!R70 + TEX!R70</f>
        <v>0.22820029999999997</v>
      </c>
      <c r="S70" s="9">
        <f xml:space="preserve"> 0 + CAL!S70 + CAR!S70 + CENT!S70 + FLA!S70 + MIDA!S70 + MIDW!S70 + NE!S70 + NY!S70 + NW!S70 + SE!S70 + SW!S70 + TEN!S70 + TEX!S70</f>
        <v>1.8577980000000001E-2</v>
      </c>
      <c r="T70" s="9">
        <f xml:space="preserve"> 0 + CAL!T70 + CAR!T70 + CENT!T70 + FLA!T70 + MIDA!T70 + MIDW!T70 + NE!T70 + NY!T70 + NW!T70 + SE!T70 + SW!T70 + TEN!T70 + TEX!T70</f>
        <v>6.9964500000000004E-3</v>
      </c>
      <c r="U70" s="9">
        <f xml:space="preserve"> 0 + CAL!U70 + CAR!U70 + CENT!U70 + FLA!U70 + MIDA!U70 + MIDW!U70 + NE!U70 + NY!U70 + NW!U70 + SE!U70 + SW!U70 + TEN!U70 + TEX!U70</f>
        <v>0.12724618000000001</v>
      </c>
      <c r="V70" s="9">
        <f xml:space="preserve"> 0 + CAL!V70 + CAR!V70 + CENT!V70 + FLA!V70 + MIDA!V70 + MIDW!V70 + NE!V70 + NY!V70 + NW!V70 + SE!V70 + SW!V70 + TEN!V70 + TEX!V70</f>
        <v>7.8993620000000001E-2</v>
      </c>
      <c r="W70" s="9">
        <f xml:space="preserve"> 0 + CAL!W70 + CAR!W70 + CENT!W70 + FLA!W70 + MIDA!W70 + MIDW!W70 + NE!W70 + NY!W70 + NW!W70 + SE!W70 + SW!W70 + TEN!W70 + TEX!W70</f>
        <v>1.74811E-3</v>
      </c>
      <c r="X70" s="9">
        <f xml:space="preserve"> 0 + CAL!X70 + CAR!X70 + CENT!X70 + FLA!X70 + MIDA!X70 + MIDW!X70 + NE!X70 + NY!X70 + NW!X70 + SE!X70 + SW!X70 + TEN!X70 + TEX!X70</f>
        <v>0.16798602000000001</v>
      </c>
      <c r="Y70" s="9">
        <f xml:space="preserve"> 0 + CAL!Y70 + CAR!Y70 + CENT!Y70 + FLA!Y70 + MIDA!Y70 + MIDW!Y70 + NE!Y70 + NY!Y70 + NW!Y70 + SE!Y70 + SW!Y70 + TEN!Y70 + TEX!Y70</f>
        <v>0.15816750999999998</v>
      </c>
      <c r="Z70" s="9">
        <f xml:space="preserve"> 0 + CAL!Z70 + CAR!Z70 + CENT!Z70 + FLA!Z70 + MIDA!Z70 + MIDW!Z70 + NE!Z70 + NY!Z70 + NW!Z70 + SE!Z70 + SW!Z70 + TEN!Z70 + TEX!Z70</f>
        <v>0.23542843000000005</v>
      </c>
      <c r="AA70" s="9">
        <f xml:space="preserve"> 0 + CAL!AA70 + CAR!AA70 + CENT!AA70 + FLA!AA70 + MIDA!AA70 + MIDW!AA70 + NE!AA70 + NY!AA70 + NW!AA70 + SE!AA70 + SW!AA70 + TEN!AA70 + TEX!AA70</f>
        <v>0.12815457999999999</v>
      </c>
      <c r="AB70" s="9">
        <f xml:space="preserve"> 0 + CAL!AB70 + CAR!AB70 + CENT!AB70 + FLA!AB70 + MIDA!AB70 + MIDW!AB70 + NE!AB70 + NY!AB70 + NW!AB70 + SE!AB70 + SW!AB70 + TEN!AB70 + TEX!AB70</f>
        <v>3.620263E-2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0</v>
      </c>
      <c r="C71" s="9">
        <f xml:space="preserve"> 0 + CAL!C71 + CAR!C71 + CENT!C71 + FLA!C71 + MIDA!C71 + MIDW!C71 + NE!C71 + NY!C71 + NW!C71 + SE!C71 + SW!C71 + TEN!C71 + TEX!C71</f>
        <v>24.204173240000003</v>
      </c>
      <c r="D71" s="9">
        <f xml:space="preserve"> 0 + CAL!D71 + CAR!D71 + CENT!D71 + FLA!D71 + MIDA!D71 + MIDW!D71 + NE!D71 + NY!D71 + NW!D71 + SE!D71 + SW!D71 + TEN!D71 + TEX!D71</f>
        <v>25.197307470000002</v>
      </c>
      <c r="E71" s="9">
        <f xml:space="preserve"> 0 + CAL!E71 + CAR!E71 + CENT!E71 + FLA!E71 + MIDA!E71 + MIDW!E71 + NE!E71 + NY!E71 + NW!E71 + SE!E71 + SW!E71 + TEN!E71 + TEX!E71</f>
        <v>26.160143919999996</v>
      </c>
      <c r="F71" s="9">
        <f xml:space="preserve"> 0 + CAL!F71 + CAR!F71 + CENT!F71 + FLA!F71 + MIDA!F71 + MIDW!F71 + NE!F71 + NY!F71 + NW!F71 + SE!F71 + SW!F71 + TEN!F71 + TEX!F71</f>
        <v>27.187114350000002</v>
      </c>
      <c r="G71" s="9">
        <f xml:space="preserve"> 0 + CAL!G71 + CAR!G71 + CENT!G71 + FLA!G71 + MIDA!G71 + MIDW!G71 + NE!G71 + NY!G71 + NW!G71 + SE!G71 + SW!G71 + TEN!G71 + TEX!G71</f>
        <v>28.413172209999999</v>
      </c>
      <c r="H71" s="9">
        <f xml:space="preserve"> 0 + CAL!H71 + CAR!H71 + CENT!H71 + FLA!H71 + MIDA!H71 + MIDW!H71 + NE!H71 + NY!H71 + NW!H71 + SE!H71 + SW!H71 + TEN!H71 + TEX!H71</f>
        <v>29.480304150000002</v>
      </c>
      <c r="I71" s="9">
        <f xml:space="preserve"> 0 + CAL!I71 + CAR!I71 + CENT!I71 + FLA!I71 + MIDA!I71 + MIDW!I71 + NE!I71 + NY!I71 + NW!I71 + SE!I71 + SW!I71 + TEN!I71 + TEX!I71</f>
        <v>30.577727230000001</v>
      </c>
      <c r="J71" s="9">
        <f xml:space="preserve"> 0 + CAL!J71 + CAR!J71 + CENT!J71 + FLA!J71 + MIDA!J71 + MIDW!J71 + NE!J71 + NY!J71 + NW!J71 + SE!J71 + SW!J71 + TEN!J71 + TEX!J71</f>
        <v>31.960372800000002</v>
      </c>
      <c r="K71" s="9">
        <f xml:space="preserve"> 0 + CAL!K71 + CAR!K71 + CENT!K71 + FLA!K71 + MIDA!K71 + MIDW!K71 + NE!K71 + NY!K71 + NW!K71 + SE!K71 + SW!K71 + TEN!K71 + TEX!K71</f>
        <v>32.820221070000002</v>
      </c>
      <c r="L71" s="9">
        <f xml:space="preserve"> 0 + CAL!L71 + CAR!L71 + CENT!L71 + FLA!L71 + MIDA!L71 + MIDW!L71 + NE!L71 + NY!L71 + NW!L71 + SE!L71 + SW!L71 + TEN!L71 + TEX!L71</f>
        <v>34.230322300000005</v>
      </c>
      <c r="M71" s="9">
        <f xml:space="preserve"> 0 + CAL!M71 + CAR!M71 + CENT!M71 + FLA!M71 + MIDA!M71 + MIDW!M71 + NE!M71 + NY!M71 + NW!M71 + SE!M71 + SW!M71 + TEN!M71 + TEX!M71</f>
        <v>35.557744759999999</v>
      </c>
      <c r="N71" s="9">
        <f xml:space="preserve"> 0 + CAL!N71 + CAR!N71 + CENT!N71 + FLA!N71 + MIDA!N71 + MIDW!N71 + NE!N71 + NY!N71 + NW!N71 + SE!N71 + SW!N71 + TEN!N71 + TEX!N71</f>
        <v>37.205762249999992</v>
      </c>
      <c r="O71" s="9">
        <f xml:space="preserve"> 0 + CAL!O71 + CAR!O71 + CENT!O71 + FLA!O71 + MIDA!O71 + MIDW!O71 + NE!O71 + NY!O71 + NW!O71 + SE!O71 + SW!O71 + TEN!O71 + TEX!O71</f>
        <v>39.021468729999995</v>
      </c>
      <c r="P71" s="9">
        <f xml:space="preserve"> 0 + CAL!P71 + CAR!P71 + CENT!P71 + FLA!P71 + MIDA!P71 + MIDW!P71 + NE!P71 + NY!P71 + NW!P71 + SE!P71 + SW!P71 + TEN!P71 + TEX!P71</f>
        <v>40.747112480000006</v>
      </c>
      <c r="Q71" s="9">
        <f xml:space="preserve"> 0 + CAL!Q71 + CAR!Q71 + CENT!Q71 + FLA!Q71 + MIDA!Q71 + MIDW!Q71 + NE!Q71 + NY!Q71 + NW!Q71 + SE!Q71 + SW!Q71 + TEN!Q71 + TEX!Q71</f>
        <v>42.576714940000002</v>
      </c>
      <c r="R71" s="9">
        <f xml:space="preserve"> 0 + CAL!R71 + CAR!R71 + CENT!R71 + FLA!R71 + MIDA!R71 + MIDW!R71 + NE!R71 + NY!R71 + NW!R71 + SE!R71 + SW!R71 + TEN!R71 + TEX!R71</f>
        <v>44.237400550000004</v>
      </c>
      <c r="S71" s="9">
        <f xml:space="preserve"> 0 + CAL!S71 + CAR!S71 + CENT!S71 + FLA!S71 + MIDA!S71 + MIDW!S71 + NE!S71 + NY!S71 + NW!S71 + SE!S71 + SW!S71 + TEN!S71 + TEX!S71</f>
        <v>45.719500869999997</v>
      </c>
      <c r="T71" s="9">
        <f xml:space="preserve"> 0 + CAL!T71 + CAR!T71 + CENT!T71 + FLA!T71 + MIDA!T71 + MIDW!T71 + NE!T71 + NY!T71 + NW!T71 + SE!T71 + SW!T71 + TEN!T71 + TEX!T71</f>
        <v>47.730103009999993</v>
      </c>
      <c r="U71" s="9">
        <f xml:space="preserve"> 0 + CAL!U71 + CAR!U71 + CENT!U71 + FLA!U71 + MIDA!U71 + MIDW!U71 + NE!U71 + NY!U71 + NW!U71 + SE!U71 + SW!U71 + TEN!U71 + TEX!U71</f>
        <v>49.889608899999999</v>
      </c>
      <c r="V71" s="9">
        <f xml:space="preserve"> 0 + CAL!V71 + CAR!V71 + CENT!V71 + FLA!V71 + MIDA!V71 + MIDW!V71 + NE!V71 + NY!V71 + NW!V71 + SE!V71 + SW!V71 + TEN!V71 + TEX!V71</f>
        <v>51.618220720000004</v>
      </c>
      <c r="W71" s="9">
        <f xml:space="preserve"> 0 + CAL!W71 + CAR!W71 + CENT!W71 + FLA!W71 + MIDA!W71 + MIDW!W71 + NE!W71 + NY!W71 + NW!W71 + SE!W71 + SW!W71 + TEN!W71 + TEX!W71</f>
        <v>53.20878003</v>
      </c>
      <c r="X71" s="9">
        <f xml:space="preserve"> 0 + CAL!X71 + CAR!X71 + CENT!X71 + FLA!X71 + MIDA!X71 + MIDW!X71 + NE!X71 + NY!X71 + NW!X71 + SE!X71 + SW!X71 + TEN!X71 + TEX!X71</f>
        <v>55.563952829999998</v>
      </c>
      <c r="Y71" s="9">
        <f xml:space="preserve"> 0 + CAL!Y71 + CAR!Y71 + CENT!Y71 + FLA!Y71 + MIDA!Y71 + MIDW!Y71 + NE!Y71 + NY!Y71 + NW!Y71 + SE!Y71 + SW!Y71 + TEN!Y71 + TEX!Y71</f>
        <v>57.717587079999994</v>
      </c>
      <c r="Z71" s="9">
        <f xml:space="preserve"> 0 + CAL!Z71 + CAR!Z71 + CENT!Z71 + FLA!Z71 + MIDA!Z71 + MIDW!Z71 + NE!Z71 + NY!Z71 + NW!Z71 + SE!Z71 + SW!Z71 + TEN!Z71 + TEX!Z71</f>
        <v>59.513083549999998</v>
      </c>
      <c r="AA71" s="9">
        <f xml:space="preserve"> 0 + CAL!AA71 + CAR!AA71 + CENT!AA71 + FLA!AA71 + MIDA!AA71 + MIDW!AA71 + NE!AA71 + NY!AA71 + NW!AA71 + SE!AA71 + SW!AA71 + TEN!AA71 + TEX!AA71</f>
        <v>61.476872420000007</v>
      </c>
      <c r="AB71" s="9">
        <f xml:space="preserve"> 0 + CAL!AB71 + CAR!AB71 + CENT!AB71 + FLA!AB71 + MIDA!AB71 + MIDW!AB71 + NE!AB71 + NY!AB71 + NW!AB71 + SE!AB71 + SW!AB71 + TEN!AB71 + TEX!AB71</f>
        <v>63.70741142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Storage_MW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21.621955029999999</v>
      </c>
      <c r="D72" s="9">
        <f xml:space="preserve"> 0 + CAL!D72 + CAR!D72 + CENT!D72 + FLA!D72 + MIDA!D72 + MIDW!D72 + NE!D72 + NY!D72 + NW!D72 + SE!D72 + SW!D72 + TEN!D72 + TEX!D72</f>
        <v>25.316372899999998</v>
      </c>
      <c r="E72" s="9">
        <f xml:space="preserve"> 0 + CAL!E72 + CAR!E72 + CENT!E72 + FLA!E72 + MIDA!E72 + MIDW!E72 + NE!E72 + NY!E72 + NW!E72 + SE!E72 + SW!E72 + TEN!E72 + TEX!E72</f>
        <v>43.381552329999991</v>
      </c>
      <c r="F72" s="9">
        <f xml:space="preserve"> 0 + CAL!F72 + CAR!F72 + CENT!F72 + FLA!F72 + MIDA!F72 + MIDW!F72 + NE!F72 + NY!F72 + NW!F72 + SE!F72 + SW!F72 + TEN!F72 + TEX!F72</f>
        <v>112.98484693999997</v>
      </c>
      <c r="G72" s="9">
        <f xml:space="preserve"> 0 + CAL!G72 + CAR!G72 + CENT!G72 + FLA!G72 + MIDA!G72 + MIDW!G72 + NE!G72 + NY!G72 + NW!G72 + SE!G72 + SW!G72 + TEN!G72 + TEX!G72</f>
        <v>138.04117821</v>
      </c>
      <c r="H72" s="9">
        <f xml:space="preserve"> 0 + CAL!H72 + CAR!H72 + CENT!H72 + FLA!H72 + MIDA!H72 + MIDW!H72 + NE!H72 + NY!H72 + NW!H72 + SE!H72 + SW!H72 + TEN!H72 + TEX!H72</f>
        <v>127.7722966</v>
      </c>
      <c r="I72" s="9">
        <f xml:space="preserve"> 0 + CAL!I72 + CAR!I72 + CENT!I72 + FLA!I72 + MIDA!I72 + MIDW!I72 + NE!I72 + NY!I72 + NW!I72 + SE!I72 + SW!I72 + TEN!I72 + TEX!I72</f>
        <v>201.22166780999999</v>
      </c>
      <c r="J72" s="9">
        <f xml:space="preserve"> 0 + CAL!J72 + CAR!J72 + CENT!J72 + FLA!J72 + MIDA!J72 + MIDW!J72 + NE!J72 + NY!J72 + NW!J72 + SE!J72 + SW!J72 + TEN!J72 + TEX!J72</f>
        <v>189.98553719000003</v>
      </c>
      <c r="K72" s="9">
        <f xml:space="preserve"> 0 + CAL!K72 + CAR!K72 + CENT!K72 + FLA!K72 + MIDA!K72 + MIDW!K72 + NE!K72 + NY!K72 + NW!K72 + SE!K72 + SW!K72 + TEN!K72 + TEX!K72</f>
        <v>211.73691308000002</v>
      </c>
      <c r="L72" s="9">
        <f xml:space="preserve"> 0 + CAL!L72 + CAR!L72 + CENT!L72 + FLA!L72 + MIDA!L72 + MIDW!L72 + NE!L72 + NY!L72 + NW!L72 + SE!L72 + SW!L72 + TEN!L72 + TEX!L72</f>
        <v>248.50251224000002</v>
      </c>
      <c r="M72" s="9">
        <f xml:space="preserve"> 0 + CAL!M72 + CAR!M72 + CENT!M72 + FLA!M72 + MIDA!M72 + MIDW!M72 + NE!M72 + NY!M72 + NW!M72 + SE!M72 + SW!M72 + TEN!M72 + TEX!M72</f>
        <v>469.31125524999999</v>
      </c>
      <c r="N72" s="9">
        <f xml:space="preserve"> 0 + CAL!N72 + CAR!N72 + CENT!N72 + FLA!N72 + MIDA!N72 + MIDW!N72 + NE!N72 + NY!N72 + NW!N72 + SE!N72 + SW!N72 + TEN!N72 + TEX!N72</f>
        <v>1115.9079142000001</v>
      </c>
      <c r="O72" s="9">
        <f xml:space="preserve"> 0 + CAL!O72 + CAR!O72 + CENT!O72 + FLA!O72 + MIDA!O72 + MIDW!O72 + NE!O72 + NY!O72 + NW!O72 + SE!O72 + SW!O72 + TEN!O72 + TEX!O72</f>
        <v>1185.6853655699999</v>
      </c>
      <c r="P72" s="9">
        <f xml:space="preserve"> 0 + CAL!P72 + CAR!P72 + CENT!P72 + FLA!P72 + MIDA!P72 + MIDW!P72 + NE!P72 + NY!P72 + NW!P72 + SE!P72 + SW!P72 + TEN!P72 + TEX!P72</f>
        <v>2447.83830545</v>
      </c>
      <c r="Q72" s="9">
        <f xml:space="preserve"> 0 + CAL!Q72 + CAR!Q72 + CENT!Q72 + FLA!Q72 + MIDA!Q72 + MIDW!Q72 + NE!Q72 + NY!Q72 + NW!Q72 + SE!Q72 + SW!Q72 + TEN!Q72 + TEX!Q72</f>
        <v>2304.2127954900002</v>
      </c>
      <c r="R72" s="9">
        <f xml:space="preserve"> 0 + CAL!R72 + CAR!R72 + CENT!R72 + FLA!R72 + MIDA!R72 + MIDW!R72 + NE!R72 + NY!R72 + NW!R72 + SE!R72 + SW!R72 + TEN!R72 + TEX!R72</f>
        <v>2228.62924015</v>
      </c>
      <c r="S72" s="9">
        <f xml:space="preserve"> 0 + CAL!S72 + CAR!S72 + CENT!S72 + FLA!S72 + MIDA!S72 + MIDW!S72 + NE!S72 + NY!S72 + NW!S72 + SE!S72 + SW!S72 + TEN!S72 + TEX!S72</f>
        <v>2552.3305901199997</v>
      </c>
      <c r="T72" s="9">
        <f xml:space="preserve"> 0 + CAL!T72 + CAR!T72 + CENT!T72 + FLA!T72 + MIDA!T72 + MIDW!T72 + NE!T72 + NY!T72 + NW!T72 + SE!T72 + SW!T72 + TEN!T72 + TEX!T72</f>
        <v>3943.7201907400004</v>
      </c>
      <c r="U72" s="9">
        <f xml:space="preserve"> 0 + CAL!U72 + CAR!U72 + CENT!U72 + FLA!U72 + MIDA!U72 + MIDW!U72 + NE!U72 + NY!U72 + NW!U72 + SE!U72 + SW!U72 + TEN!U72 + TEX!U72</f>
        <v>4395.8262174799993</v>
      </c>
      <c r="V72" s="9">
        <f xml:space="preserve"> 0 + CAL!V72 + CAR!V72 + CENT!V72 + FLA!V72 + MIDA!V72 + MIDW!V72 + NE!V72 + NY!V72 + NW!V72 + SE!V72 + SW!V72 + TEN!V72 + TEX!V72</f>
        <v>4058.0506338999999</v>
      </c>
      <c r="W72" s="9">
        <f xml:space="preserve"> 0 + CAL!W72 + CAR!W72 + CENT!W72 + FLA!W72 + MIDA!W72 + MIDW!W72 + NE!W72 + NY!W72 + NW!W72 + SE!W72 + SW!W72 + TEN!W72 + TEX!W72</f>
        <v>4821.1078668800001</v>
      </c>
      <c r="X72" s="9">
        <f xml:space="preserve"> 0 + CAL!X72 + CAR!X72 + CENT!X72 + FLA!X72 + MIDA!X72 + MIDW!X72 + NE!X72 + NY!X72 + NW!X72 + SE!X72 + SW!X72 + TEN!X72 + TEX!X72</f>
        <v>4774.2690882799998</v>
      </c>
      <c r="Y72" s="9">
        <f xml:space="preserve"> 0 + CAL!Y72 + CAR!Y72 + CENT!Y72 + FLA!Y72 + MIDA!Y72 + MIDW!Y72 + NE!Y72 + NY!Y72 + NW!Y72 + SE!Y72 + SW!Y72 + TEN!Y72 + TEX!Y72</f>
        <v>5556.9649637899993</v>
      </c>
      <c r="Z72" s="9">
        <f xml:space="preserve"> 0 + CAL!Z72 + CAR!Z72 + CENT!Z72 + FLA!Z72 + MIDA!Z72 + MIDW!Z72 + NE!Z72 + NY!Z72 + NW!Z72 + SE!Z72 + SW!Z72 + TEN!Z72 + TEX!Z72</f>
        <v>7267.0572294100002</v>
      </c>
      <c r="AA72" s="9">
        <f xml:space="preserve"> 0 + CAL!AA72 + CAR!AA72 + CENT!AA72 + FLA!AA72 + MIDA!AA72 + MIDW!AA72 + NE!AA72 + NY!AA72 + NW!AA72 + SE!AA72 + SW!AA72 + TEN!AA72 + TEX!AA72</f>
        <v>8121.874489079999</v>
      </c>
      <c r="AB72" s="9">
        <f xml:space="preserve"> 0 + CAL!AB72 + CAR!AB72 + CENT!AB72 + FLA!AB72 + MIDA!AB72 + MIDW!AB72 + NE!AB72 + NY!AB72 + NW!AB72 + SE!AB72 + SW!AB72 + TEN!AB72 + TEX!AB72</f>
        <v>13912.804601699998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Storage_MWh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4.3176899100000004</v>
      </c>
      <c r="D73" s="9">
        <f xml:space="preserve"> 0 + CAL!D73 + CAR!D73 + CENT!D73 + FLA!D73 + MIDA!D73 + MIDW!D73 + NE!D73 + NY!D73 + NW!D73 + SE!D73 + SW!D73 + TEN!D73 + TEX!D73</f>
        <v>5.0596651000000001</v>
      </c>
      <c r="E73" s="9">
        <f xml:space="preserve"> 0 + CAL!E73 + CAR!E73 + CENT!E73 + FLA!E73 + MIDA!E73 + MIDW!E73 + NE!E73 + NY!E73 + NW!E73 + SE!E73 + SW!E73 + TEN!E73 + TEX!E73</f>
        <v>8.6724456500000002</v>
      </c>
      <c r="F73" s="9">
        <f xml:space="preserve"> 0 + CAL!F73 + CAR!F73 + CENT!F73 + FLA!F73 + MIDA!F73 + MIDW!F73 + NE!F73 + NY!F73 + NW!F73 + SE!F73 + SW!F73 + TEN!F73 + TEX!F73</f>
        <v>22.586597149999996</v>
      </c>
      <c r="G73" s="9">
        <f xml:space="preserve"> 0 + CAL!G73 + CAR!G73 + CENT!G73 + FLA!G73 + MIDA!G73 + MIDW!G73 + NE!G73 + NY!G73 + NW!G73 + SE!G73 + SW!G73 + TEN!G73 + TEX!G73</f>
        <v>27.595488599999999</v>
      </c>
      <c r="H73" s="9">
        <f xml:space="preserve"> 0 + CAL!H73 + CAR!H73 + CENT!H73 + FLA!H73 + MIDA!H73 + MIDW!H73 + NE!H73 + NY!H73 + NW!H73 + SE!H73 + SW!H73 + TEN!H73 + TEX!H73</f>
        <v>25.541852300000006</v>
      </c>
      <c r="I73" s="9">
        <f xml:space="preserve"> 0 + CAL!I73 + CAR!I73 + CENT!I73 + FLA!I73 + MIDA!I73 + MIDW!I73 + NE!I73 + NY!I73 + NW!I73 + SE!I73 + SW!I73 + TEN!I73 + TEX!I73</f>
        <v>40.227030560000003</v>
      </c>
      <c r="J73" s="9">
        <f xml:space="preserve"> 0 + CAL!J73 + CAR!J73 + CENT!J73 + FLA!J73 + MIDA!J73 + MIDW!J73 + NE!J73 + NY!J73 + NW!J73 + SE!J73 + SW!J73 + TEN!J73 + TEX!J73</f>
        <v>37.978077210000002</v>
      </c>
      <c r="K73" s="9">
        <f xml:space="preserve"> 0 + CAL!K73 + CAR!K73 + CENT!K73 + FLA!K73 + MIDA!K73 + MIDW!K73 + NE!K73 + NY!K73 + NW!K73 + SE!K73 + SW!K73 + TEN!K73 + TEX!K73</f>
        <v>42.325713729999997</v>
      </c>
      <c r="L73" s="9">
        <f xml:space="preserve"> 0 + CAL!L73 + CAR!L73 + CENT!L73 + FLA!L73 + MIDA!L73 + MIDW!L73 + NE!L73 + NY!L73 + NW!L73 + SE!L73 + SW!L73 + TEN!L73 + TEX!L73</f>
        <v>49.667907159999999</v>
      </c>
      <c r="M73" s="9">
        <f xml:space="preserve"> 0 + CAL!M73 + CAR!M73 + CENT!M73 + FLA!M73 + MIDA!M73 + MIDW!M73 + NE!M73 + NY!M73 + NW!M73 + SE!M73 + SW!M73 + TEN!M73 + TEX!M73</f>
        <v>93.822822890000026</v>
      </c>
      <c r="N73" s="9">
        <f xml:space="preserve"> 0 + CAL!N73 + CAR!N73 + CENT!N73 + FLA!N73 + MIDA!N73 + MIDW!N73 + NE!N73 + NY!N73 + NW!N73 + SE!N73 + SW!N73 + TEN!N73 + TEX!N73</f>
        <v>223.08769525000002</v>
      </c>
      <c r="O73" s="9">
        <f xml:space="preserve"> 0 + CAL!O73 + CAR!O73 + CENT!O73 + FLA!O73 + MIDA!O73 + MIDW!O73 + NE!O73 + NY!O73 + NW!O73 + SE!O73 + SW!O73 + TEN!O73 + TEX!O73</f>
        <v>237.03840536000001</v>
      </c>
      <c r="P73" s="9">
        <f xml:space="preserve"> 0 + CAL!P73 + CAR!P73 + CENT!P73 + FLA!P73 + MIDA!P73 + MIDW!P73 + NE!P73 + NY!P73 + NW!P73 + SE!P73 + SW!P73 + TEN!P73 + TEX!P73</f>
        <v>489.36107576999996</v>
      </c>
      <c r="Q73" s="9">
        <f xml:space="preserve"> 0 + CAL!Q73 + CAR!Q73 + CENT!Q73 + FLA!Q73 + MIDA!Q73 + MIDW!Q73 + NE!Q73 + NY!Q73 + NW!Q73 + SE!Q73 + SW!Q73 + TEN!Q73 + TEX!Q73</f>
        <v>460.64694410999988</v>
      </c>
      <c r="R73" s="9">
        <f xml:space="preserve"> 0 + CAL!R73 + CAR!R73 + CENT!R73 + FLA!R73 + MIDA!R73 + MIDW!R73 + NE!R73 + NY!R73 + NW!R73 + SE!R73 + SW!R73 + TEN!R73 + TEX!R73</f>
        <v>445.53876407999996</v>
      </c>
      <c r="S73" s="9">
        <f xml:space="preserve"> 0 + CAL!S73 + CAR!S73 + CENT!S73 + FLA!S73 + MIDA!S73 + MIDW!S73 + NE!S73 + NY!S73 + NW!S73 + SE!S73 + SW!S73 + TEN!S73 + TEX!S73</f>
        <v>510.25454222000008</v>
      </c>
      <c r="T73" s="9">
        <f xml:space="preserve"> 0 + CAL!T73 + CAR!T73 + CENT!T73 + FLA!T73 + MIDA!T73 + MIDW!T73 + NE!T73 + NY!T73 + NW!T73 + SE!T73 + SW!T73 + TEN!T73 + TEX!T73</f>
        <v>788.41842980000001</v>
      </c>
      <c r="U73" s="9">
        <f xml:space="preserve"> 0 + CAL!U73 + CAR!U73 + CENT!U73 + FLA!U73 + MIDA!U73 + MIDW!U73 + NE!U73 + NY!U73 + NW!U73 + SE!U73 + SW!U73 + TEN!U73 + TEX!U73</f>
        <v>878.79760705999979</v>
      </c>
      <c r="V73" s="9">
        <f xml:space="preserve"> 0 + CAL!V73 + CAR!V73 + CENT!V73 + FLA!V73 + MIDA!V73 + MIDW!V73 + NE!V73 + NY!V73 + NW!V73 + SE!V73 + SW!V73 + TEN!V73 + TEX!V73</f>
        <v>811.27472234999982</v>
      </c>
      <c r="W73" s="9">
        <f xml:space="preserve"> 0 + CAL!W73 + CAR!W73 + CENT!W73 + FLA!W73 + MIDA!W73 + MIDW!W73 + NE!W73 + NY!W73 + NW!W73 + SE!W73 + SW!W73 + TEN!W73 + TEX!W73</f>
        <v>963.80947800000001</v>
      </c>
      <c r="X73" s="9">
        <f xml:space="preserve"> 0 + CAL!X73 + CAR!X73 + CENT!X73 + FLA!X73 + MIDA!X73 + MIDW!X73 + NE!X73 + NY!X73 + NW!X73 + SE!X73 + SW!X73 + TEN!X73 + TEX!X73</f>
        <v>954.45790287</v>
      </c>
      <c r="Y73" s="9">
        <f xml:space="preserve"> 0 + CAL!Y73 + CAR!Y73 + CENT!Y73 + FLA!Y73 + MIDA!Y73 + MIDW!Y73 + NE!Y73 + NY!Y73 + NW!Y73 + SE!Y73 + SW!Y73 + TEN!Y73 + TEX!Y73</f>
        <v>1110.9321449700001</v>
      </c>
      <c r="Z73" s="9">
        <f xml:space="preserve"> 0 + CAL!Z73 + CAR!Z73 + CENT!Z73 + FLA!Z73 + MIDA!Z73 + MIDW!Z73 + NE!Z73 + NY!Z73 + NW!Z73 + SE!Z73 + SW!Z73 + TEN!Z73 + TEX!Z73</f>
        <v>1452.8059674900001</v>
      </c>
      <c r="AA73" s="9">
        <f xml:space="preserve"> 0 + CAL!AA73 + CAR!AA73 + CENT!AA73 + FLA!AA73 + MIDA!AA73 + MIDW!AA73 + NE!AA73 + NY!AA73 + NW!AA73 + SE!AA73 + SW!AA73 + TEN!AA73 + TEX!AA73</f>
        <v>1623.6933511600005</v>
      </c>
      <c r="AB73" s="9">
        <f xml:space="preserve"> 0 + CAL!AB73 + CAR!AB73 + CENT!AB73 + FLA!AB73 + MIDA!AB73 + MIDW!AB73 + NE!AB73 + NY!AB73 + NW!AB73 + SE!AB73 + SW!AB73 + TEN!AB73 + TEX!AB73</f>
        <v>2781.4092373600001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Storage_TBD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0</v>
      </c>
      <c r="D74" s="9">
        <f xml:space="preserve"> 0 + CAL!D74 + CAR!D74 + CENT!D74 + FLA!D74 + MIDA!D74 + MIDW!D74 + NE!D74 + NY!D74 + NW!D74 + SE!D74 + SW!D74 + TEN!D74 + TEX!D74</f>
        <v>0</v>
      </c>
      <c r="E74" s="9">
        <f xml:space="preserve"> 0 + CAL!E74 + CAR!E74 + CENT!E74 + FLA!E74 + MIDA!E74 + MIDW!E74 + NE!E74 + NY!E74 + NW!E74 + SE!E74 + SW!E74 + TEN!E74 + TEX!E74</f>
        <v>0</v>
      </c>
      <c r="F74" s="9">
        <f xml:space="preserve"> 0 + CAL!F74 + CAR!F74 + CENT!F74 + FLA!F74 + MIDA!F74 + MIDW!F74 + NE!F74 + NY!F74 + NW!F74 + SE!F74 + SW!F74 + TEN!F74 + TEX!F74</f>
        <v>0</v>
      </c>
      <c r="G74" s="9">
        <f xml:space="preserve"> 0 + CAL!G74 + CAR!G74 + CENT!G74 + FLA!G74 + MIDA!G74 + MIDW!G74 + NE!G74 + NY!G74 + NW!G74 + SE!G74 + SW!G74 + TEN!G74 + TEX!G74</f>
        <v>0</v>
      </c>
      <c r="H74" s="9">
        <f xml:space="preserve"> 0 + CAL!H74 + CAR!H74 + CENT!H74 + FLA!H74 + MIDA!H74 + MIDW!H74 + NE!H74 + NY!H74 + NW!H74 + SE!H74 + SW!H74 + TEN!H74 + TEX!H74</f>
        <v>0</v>
      </c>
      <c r="I74" s="9">
        <f xml:space="preserve"> 0 + CAL!I74 + CAR!I74 + CENT!I74 + FLA!I74 + MIDA!I74 + MIDW!I74 + NE!I74 + NY!I74 + NW!I74 + SE!I74 + SW!I74 + TEN!I74 + TEX!I74</f>
        <v>0</v>
      </c>
      <c r="J74" s="9">
        <f xml:space="preserve"> 0 + CAL!J74 + CAR!J74 + CENT!J74 + FLA!J74 + MIDA!J74 + MIDW!J74 + NE!J74 + NY!J74 + NW!J74 + SE!J74 + SW!J74 + TEN!J74 + TEX!J74</f>
        <v>0</v>
      </c>
      <c r="K74" s="9">
        <f xml:space="preserve"> 0 + CAL!K74 + CAR!K74 + CENT!K74 + FLA!K74 + MIDA!K74 + MIDW!K74 + NE!K74 + NY!K74 + NW!K74 + SE!K74 + SW!K74 + TEN!K74 + TEX!K74</f>
        <v>0</v>
      </c>
      <c r="L74" s="9">
        <f xml:space="preserve"> 0 + CAL!L74 + CAR!L74 + CENT!L74 + FLA!L74 + MIDA!L74 + MIDW!L74 + NE!L74 + NY!L74 + NW!L74 + SE!L74 + SW!L74 + TEN!L74 + TEX!L74</f>
        <v>0</v>
      </c>
      <c r="M74" s="9">
        <f xml:space="preserve"> 0 + CAL!M74 + CAR!M74 + CENT!M74 + FLA!M74 + MIDA!M74 + MIDW!M74 + NE!M74 + NY!M74 + NW!M74 + SE!M74 + SW!M74 + TEN!M74 + TEX!M74</f>
        <v>0</v>
      </c>
      <c r="N74" s="9">
        <f xml:space="preserve"> 0 + CAL!N74 + CAR!N74 + CENT!N74 + FLA!N74 + MIDA!N74 + MIDW!N74 + NE!N74 + NY!N74 + NW!N74 + SE!N74 + SW!N74 + TEN!N74 + TEX!N74</f>
        <v>0</v>
      </c>
      <c r="O74" s="9">
        <f xml:space="preserve"> 0 + CAL!O74 + CAR!O74 + CENT!O74 + FLA!O74 + MIDA!O74 + MIDW!O74 + NE!O74 + NY!O74 + NW!O74 + SE!O74 + SW!O74 + TEN!O74 + TEX!O74</f>
        <v>0</v>
      </c>
      <c r="P74" s="9">
        <f xml:space="preserve"> 0 + CAL!P74 + CAR!P74 + CENT!P74 + FLA!P74 + MIDA!P74 + MIDW!P74 + NE!P74 + NY!P74 + NW!P74 + SE!P74 + SW!P74 + TEN!P74 + TEX!P74</f>
        <v>0</v>
      </c>
      <c r="Q74" s="9">
        <f xml:space="preserve"> 0 + CAL!Q74 + CAR!Q74 + CENT!Q74 + FLA!Q74 + MIDA!Q74 + MIDW!Q74 + NE!Q74 + NY!Q74 + NW!Q74 + SE!Q74 + SW!Q74 + TEN!Q74 + TEX!Q74</f>
        <v>0</v>
      </c>
      <c r="R74" s="9">
        <f xml:space="preserve"> 0 + CAL!R74 + CAR!R74 + CENT!R74 + FLA!R74 + MIDA!R74 + MIDW!R74 + NE!R74 + NY!R74 + NW!R74 + SE!R74 + SW!R74 + TEN!R74 + TEX!R74</f>
        <v>0</v>
      </c>
      <c r="S74" s="9">
        <f xml:space="preserve"> 0 + CAL!S74 + CAR!S74 + CENT!S74 + FLA!S74 + MIDA!S74 + MIDW!S74 + NE!S74 + NY!S74 + NW!S74 + SE!S74 + SW!S74 + TEN!S74 + TEX!S74</f>
        <v>0</v>
      </c>
      <c r="T74" s="9">
        <f xml:space="preserve"> 0 + CAL!T74 + CAR!T74 + CENT!T74 + FLA!T74 + MIDA!T74 + MIDW!T74 + NE!T74 + NY!T74 + NW!T74 + SE!T74 + SW!T74 + TEN!T74 + TEX!T74</f>
        <v>0</v>
      </c>
      <c r="U74" s="9">
        <f xml:space="preserve"> 0 + CAL!U74 + CAR!U74 + CENT!U74 + FLA!U74 + MIDA!U74 + MIDW!U74 + NE!U74 + NY!U74 + NW!U74 + SE!U74 + SW!U74 + TEN!U74 + TEX!U74</f>
        <v>0</v>
      </c>
      <c r="V74" s="9">
        <f xml:space="preserve"> 0 + CAL!V74 + CAR!V74 + CENT!V74 + FLA!V74 + MIDA!V74 + MIDW!V74 + NE!V74 + NY!V74 + NW!V74 + SE!V74 + SW!V74 + TEN!V74 + TEX!V74</f>
        <v>0</v>
      </c>
      <c r="W74" s="9">
        <f xml:space="preserve"> 0 + CAL!W74 + CAR!W74 + CENT!W74 + FLA!W74 + MIDA!W74 + MIDW!W74 + NE!W74 + NY!W74 + NW!W74 + SE!W74 + SW!W74 + TEN!W74 + TEX!W74</f>
        <v>0</v>
      </c>
      <c r="X74" s="9">
        <f xml:space="preserve"> 0 + CAL!X74 + CAR!X74 + CENT!X74 + FLA!X74 + MIDA!X74 + MIDW!X74 + NE!X74 + NY!X74 + NW!X74 + SE!X74 + SW!X74 + TEN!X74 + TEX!X74</f>
        <v>0</v>
      </c>
      <c r="Y74" s="9">
        <f xml:space="preserve"> 0 + CAL!Y74 + CAR!Y74 + CENT!Y74 + FLA!Y74 + MIDA!Y74 + MIDW!Y74 + NE!Y74 + NY!Y74 + NW!Y74 + SE!Y74 + SW!Y74 + TEN!Y74 + TEX!Y74</f>
        <v>0</v>
      </c>
      <c r="Z74" s="9">
        <f xml:space="preserve"> 0 + CAL!Z74 + CAR!Z74 + CENT!Z74 + FLA!Z74 + MIDA!Z74 + MIDW!Z74 + NE!Z74 + NY!Z74 + NW!Z74 + SE!Z74 + SW!Z74 + TEN!Z74 + TEX!Z74</f>
        <v>0</v>
      </c>
      <c r="AA74" s="9">
        <f xml:space="preserve"> 0 + CAL!AA74 + CAR!AA74 + CENT!AA74 + FLA!AA74 + MIDA!AA74 + MIDW!AA74 + NE!AA74 + NY!AA74 + NW!AA74 + SE!AA74 + SW!AA74 + TEN!AA74 + TEX!AA74</f>
        <v>0</v>
      </c>
      <c r="AB74" s="9">
        <f xml:space="preserve"> 0 + CAL!AB74 + CAR!AB74 + CENT!AB74 + FLA!AB74 + MIDA!AB74 + MIDW!AB74 + NE!AB74 + NY!AB74 + NW!AB74 + SE!AB74 + SW!AB74 + TEN!AB74 + TEX!AB74</f>
        <v>0</v>
      </c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Storage_Cost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5.7421255799999997</v>
      </c>
      <c r="D75" s="9">
        <f xml:space="preserve"> 0 + CAL!D75 + CAR!D75 + CENT!D75 + FLA!D75 + MIDA!D75 + MIDW!D75 + NE!D75 + NY!D75 + NW!D75 + SE!D75 + SW!D75 + TEN!D75 + TEX!D75</f>
        <v>6.7232493100000017</v>
      </c>
      <c r="E75" s="9">
        <f xml:space="preserve"> 0 + CAL!E75 + CAR!E75 + CENT!E75 + FLA!E75 + MIDA!E75 + MIDW!E75 + NE!E75 + NY!E75 + NW!E75 + SE!E75 + SW!E75 + TEN!E75 + TEX!E75</f>
        <v>11.520804860000002</v>
      </c>
      <c r="F75" s="9">
        <f xml:space="preserve"> 0 + CAL!F75 + CAR!F75 + CENT!F75 + FLA!F75 + MIDA!F75 + MIDW!F75 + NE!F75 + NY!F75 + NW!F75 + SE!F75 + SW!F75 + TEN!F75 + TEX!F75</f>
        <v>30.00529727</v>
      </c>
      <c r="G75" s="9">
        <f xml:space="preserve"> 0 + CAL!G75 + CAR!G75 + CENT!G75 + FLA!G75 + MIDA!G75 + MIDW!G75 + NE!G75 + NY!G75 + NW!G75 + SE!G75 + SW!G75 + TEN!G75 + TEX!G75</f>
        <v>36.659487540000015</v>
      </c>
      <c r="H75" s="9">
        <f xml:space="preserve"> 0 + CAL!H75 + CAR!H75 + CENT!H75 + FLA!H75 + MIDA!H75 + MIDW!H75 + NE!H75 + NY!H75 + NW!H75 + SE!H75 + SW!H75 + TEN!H75 + TEX!H75</f>
        <v>33.93238865</v>
      </c>
      <c r="I75" s="9">
        <f xml:space="preserve"> 0 + CAL!I75 + CAR!I75 + CENT!I75 + FLA!I75 + MIDA!I75 + MIDW!I75 + NE!I75 + NY!I75 + NW!I75 + SE!I75 + SW!I75 + TEN!I75 + TEX!I75</f>
        <v>53.43828065999999</v>
      </c>
      <c r="J75" s="9">
        <f xml:space="preserve"> 0 + CAL!J75 + CAR!J75 + CENT!J75 + FLA!J75 + MIDA!J75 + MIDW!J75 + NE!J75 + NY!J75 + NW!J75 + SE!J75 + SW!J75 + TEN!J75 + TEX!J75</f>
        <v>50.454310209999996</v>
      </c>
      <c r="K75" s="9">
        <f xml:space="preserve"> 0 + CAL!K75 + CAR!K75 + CENT!K75 + FLA!K75 + MIDA!K75 + MIDW!K75 + NE!K75 + NY!K75 + NW!K75 + SE!K75 + SW!K75 + TEN!K75 + TEX!K75</f>
        <v>56.23080607</v>
      </c>
      <c r="L75" s="9">
        <f xml:space="preserve"> 0 + CAL!L75 + CAR!L75 + CENT!L75 + FLA!L75 + MIDA!L75 + MIDW!L75 + NE!L75 + NY!L75 + NW!L75 + SE!L75 + SW!L75 + TEN!L75 + TEX!L75</f>
        <v>65.99461731000001</v>
      </c>
      <c r="M75" s="9">
        <f xml:space="preserve"> 0 + CAL!M75 + CAR!M75 + CENT!M75 + FLA!M75 + MIDA!M75 + MIDW!M75 + NE!M75 + NY!M75 + NW!M75 + SE!M75 + SW!M75 + TEN!M75 + TEX!M75</f>
        <v>124.63462234000001</v>
      </c>
      <c r="N75" s="9">
        <f xml:space="preserve"> 0 + CAL!N75 + CAR!N75 + CENT!N75 + FLA!N75 + MIDA!N75 + MIDW!N75 + NE!N75 + NY!N75 + NW!N75 + SE!N75 + SW!N75 + TEN!N75 + TEX!N75</f>
        <v>296.35079048999995</v>
      </c>
      <c r="O75" s="9">
        <f xml:space="preserve"> 0 + CAL!O75 + CAR!O75 + CENT!O75 + FLA!O75 + MIDA!O75 + MIDW!O75 + NE!O75 + NY!O75 + NW!O75 + SE!O75 + SW!O75 + TEN!O75 + TEX!O75</f>
        <v>314.88153359</v>
      </c>
      <c r="P75" s="9">
        <f xml:space="preserve"> 0 + CAL!P75 + CAR!P75 + CENT!P75 + FLA!P75 + MIDA!P75 + MIDW!P75 + NE!P75 + NY!P75 + NW!P75 + SE!P75 + SW!P75 + TEN!P75 + TEX!P75</f>
        <v>650.07050095</v>
      </c>
      <c r="Q75" s="9">
        <f xml:space="preserve"> 0 + CAL!Q75 + CAR!Q75 + CENT!Q75 + FLA!Q75 + MIDA!Q75 + MIDW!Q75 + NE!Q75 + NY!Q75 + NW!Q75 + SE!Q75 + SW!Q75 + TEN!Q75 + TEX!Q75</f>
        <v>611.92798678999998</v>
      </c>
      <c r="R75" s="9">
        <f xml:space="preserve"> 0 + CAL!R75 + CAR!R75 + CENT!R75 + FLA!R75 + MIDA!R75 + MIDW!R75 + NE!R75 + NY!R75 + NW!R75 + SE!R75 + SW!R75 + TEN!R75 + TEX!R75</f>
        <v>591.85532121999995</v>
      </c>
      <c r="S75" s="9">
        <f xml:space="preserve"> 0 + CAL!S75 + CAR!S75 + CENT!S75 + FLA!S75 + MIDA!S75 + MIDW!S75 + NE!S75 + NY!S75 + NW!S75 + SE!S75 + SW!S75 + TEN!S75 + TEX!S75</f>
        <v>677.82043514999998</v>
      </c>
      <c r="T75" s="9">
        <f xml:space="preserve"> 0 + CAL!T75 + CAR!T75 + CENT!T75 + FLA!T75 + MIDA!T75 + MIDW!T75 + NE!T75 + NY!T75 + NW!T75 + SE!T75 + SW!T75 + TEN!T75 + TEX!T75</f>
        <v>1047.3306813300001</v>
      </c>
      <c r="U75" s="9">
        <f xml:space="preserve"> 0 + CAL!U75 + CAR!U75 + CENT!U75 + FLA!U75 + MIDA!U75 + MIDW!U75 + NE!U75 + NY!U75 + NW!U75 + SE!U75 + SW!U75 + TEN!U75 + TEX!U75</f>
        <v>1167.3961245799999</v>
      </c>
      <c r="V75" s="9">
        <f xml:space="preserve"> 0 + CAL!V75 + CAR!V75 + CENT!V75 + FLA!V75 + MIDA!V75 + MIDW!V75 + NE!V75 + NY!V75 + NW!V75 + SE!V75 + SW!V75 + TEN!V75 + TEX!V75</f>
        <v>1077.69332755</v>
      </c>
      <c r="W75" s="9">
        <f xml:space="preserve"> 0 + CAL!W75 + CAR!W75 + CENT!W75 + FLA!W75 + MIDA!W75 + MIDW!W75 + NE!W75 + NY!W75 + NW!W75 + SE!W75 + SW!W75 + TEN!W75 + TEX!W75</f>
        <v>1280.3378389099998</v>
      </c>
      <c r="X75" s="9">
        <f xml:space="preserve"> 0 + CAL!X75 + CAR!X75 + CENT!X75 + FLA!X75 + MIDA!X75 + MIDW!X75 + NE!X75 + NY!X75 + NW!X75 + SE!X75 + SW!X75 + TEN!X75 + TEX!X75</f>
        <v>1267.8989013400003</v>
      </c>
      <c r="Y75" s="9">
        <f xml:space="preserve"> 0 + CAL!Y75 + CAR!Y75 + CENT!Y75 + FLA!Y75 + MIDA!Y75 + MIDW!Y75 + NE!Y75 + NY!Y75 + NW!Y75 + SE!Y75 + SW!Y75 + TEN!Y75 + TEX!Y75</f>
        <v>1475.7588317899999</v>
      </c>
      <c r="Z75" s="9">
        <f xml:space="preserve"> 0 + CAL!Z75 + CAR!Z75 + CENT!Z75 + FLA!Z75 + MIDA!Z75 + MIDW!Z75 + NE!Z75 + NY!Z75 + NW!Z75 + SE!Z75 + SW!Z75 + TEN!Z75 + TEX!Z75</f>
        <v>1929.9066949200001</v>
      </c>
      <c r="AA75" s="9">
        <f xml:space="preserve"> 0 + CAL!AA75 + CAR!AA75 + CENT!AA75 + FLA!AA75 + MIDA!AA75 + MIDW!AA75 + NE!AA75 + NY!AA75 + NW!AA75 + SE!AA75 + SW!AA75 + TEN!AA75 + TEX!AA75</f>
        <v>2156.91984482</v>
      </c>
      <c r="AB75" s="9">
        <f xml:space="preserve"> 0 + CAL!AB75 + CAR!AB75 + CENT!AB75 + FLA!AB75 + MIDA!AB75 + MIDW!AB75 + NE!AB75 + NY!AB75 + NW!AB75 + SE!AB75 + SW!AB75 + TEN!AB75 + TEX!AB75</f>
        <v>3694.8126180100003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Storage_CO2_Cost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1.198E-5</v>
      </c>
      <c r="D76" s="9">
        <f xml:space="preserve"> 0 + CAL!D76 + CAR!D76 + CENT!D76 + FLA!D76 + MIDA!D76 + MIDW!D76 + NE!D76 + NY!D76 + NW!D76 + SE!D76 + SW!D76 + TEN!D76 + TEX!D76</f>
        <v>1.4049999999999999E-5</v>
      </c>
      <c r="E76" s="9">
        <f xml:space="preserve"> 0 + CAL!E76 + CAR!E76 + CENT!E76 + FLA!E76 + MIDA!E76 + MIDW!E76 + NE!E76 + NY!E76 + NW!E76 + SE!E76 + SW!E76 + TEN!E76 + TEX!E76</f>
        <v>2.4070000000000002E-5</v>
      </c>
      <c r="F76" s="9">
        <f xml:space="preserve"> 0 + CAL!F76 + CAR!F76 + CENT!F76 + FLA!F76 + MIDA!F76 + MIDW!F76 + NE!F76 + NY!F76 + NW!F76 + SE!F76 + SW!F76 + TEN!F76 + TEX!F76</f>
        <v>6.2670000000000008E-5</v>
      </c>
      <c r="G76" s="9">
        <f xml:space="preserve"> 0 + CAL!G76 + CAR!G76 + CENT!G76 + FLA!G76 + MIDA!G76 + MIDW!G76 + NE!G76 + NY!G76 + NW!G76 + SE!G76 + SW!G76 + TEN!G76 + TEX!G76</f>
        <v>7.6579999999999988E-5</v>
      </c>
      <c r="H76" s="9">
        <f xml:space="preserve"> 0 + CAL!H76 + CAR!H76 + CENT!H76 + FLA!H76 + MIDA!H76 + MIDW!H76 + NE!H76 + NY!H76 + NW!H76 + SE!H76 + SW!H76 + TEN!H76 + TEX!H76</f>
        <v>7.0870000000000018E-5</v>
      </c>
      <c r="I76" s="9">
        <f xml:space="preserve"> 0 + CAL!I76 + CAR!I76 + CENT!I76 + FLA!I76 + MIDA!I76 + MIDW!I76 + NE!I76 + NY!I76 + NW!I76 + SE!I76 + SW!I76 + TEN!I76 + TEX!I76</f>
        <v>1.1163E-4</v>
      </c>
      <c r="J76" s="9">
        <f xml:space="preserve"> 0 + CAL!J76 + CAR!J76 + CENT!J76 + FLA!J76 + MIDA!J76 + MIDW!J76 + NE!J76 + NY!J76 + NW!J76 + SE!J76 + SW!J76 + TEN!J76 + TEX!J76</f>
        <v>1.0538E-4</v>
      </c>
      <c r="K76" s="9">
        <f xml:space="preserve"> 0 + CAL!K76 + CAR!K76 + CENT!K76 + FLA!K76 + MIDA!K76 + MIDW!K76 + NE!K76 + NY!K76 + NW!K76 + SE!K76 + SW!K76 + TEN!K76 + TEX!K76</f>
        <v>1.1743999999999999E-4</v>
      </c>
      <c r="L76" s="9">
        <f xml:space="preserve"> 0 + CAL!L76 + CAR!L76 + CENT!L76 + FLA!L76 + MIDA!L76 + MIDW!L76 + NE!L76 + NY!L76 + NW!L76 + SE!L76 + SW!L76 + TEN!L76 + TEX!L76</f>
        <v>1.3782000000000003E-4</v>
      </c>
      <c r="M76" s="9">
        <f xml:space="preserve"> 0 + CAL!M76 + CAR!M76 + CENT!M76 + FLA!M76 + MIDA!M76 + MIDW!M76 + NE!M76 + NY!M76 + NW!M76 + SE!M76 + SW!M76 + TEN!M76 + TEX!M76</f>
        <v>2.6035000000000001E-4</v>
      </c>
      <c r="N76" s="9">
        <f xml:space="preserve"> 0 + CAL!N76 + CAR!N76 + CENT!N76 + FLA!N76 + MIDA!N76 + MIDW!N76 + NE!N76 + NY!N76 + NW!N76 + SE!N76 + SW!N76 + TEN!N76 + TEX!N76</f>
        <v>6.1906000000000005E-4</v>
      </c>
      <c r="O76" s="9">
        <f xml:space="preserve"> 0 + CAL!O76 + CAR!O76 + CENT!O76 + FLA!O76 + MIDA!O76 + MIDW!O76 + NE!O76 + NY!O76 + NW!O76 + SE!O76 + SW!O76 + TEN!O76 + TEX!O76</f>
        <v>6.5778000000000006E-4</v>
      </c>
      <c r="P76" s="9">
        <f xml:space="preserve"> 0 + CAL!P76 + CAR!P76 + CENT!P76 + FLA!P76 + MIDA!P76 + MIDW!P76 + NE!P76 + NY!P76 + NW!P76 + SE!P76 + SW!P76 + TEN!P76 + TEX!P76</f>
        <v>1.35798E-3</v>
      </c>
      <c r="Q76" s="9">
        <f xml:space="preserve"> 0 + CAL!Q76 + CAR!Q76 + CENT!Q76 + FLA!Q76 + MIDA!Q76 + MIDW!Q76 + NE!Q76 + NY!Q76 + NW!Q76 + SE!Q76 + SW!Q76 + TEN!Q76 + TEX!Q76</f>
        <v>1.2782900000000001E-3</v>
      </c>
      <c r="R76" s="9">
        <f xml:space="preserve"> 0 + CAL!R76 + CAR!R76 + CENT!R76 + FLA!R76 + MIDA!R76 + MIDW!R76 + NE!R76 + NY!R76 + NW!R76 + SE!R76 + SW!R76 + TEN!R76 + TEX!R76</f>
        <v>1.2363600000000001E-3</v>
      </c>
      <c r="S76" s="9">
        <f xml:space="preserve"> 0 + CAL!S76 + CAR!S76 + CENT!S76 + FLA!S76 + MIDA!S76 + MIDW!S76 + NE!S76 + NY!S76 + NW!S76 + SE!S76 + SW!S76 + TEN!S76 + TEX!S76</f>
        <v>1.41595E-3</v>
      </c>
      <c r="T76" s="9">
        <f xml:space="preserve"> 0 + CAL!T76 + CAR!T76 + CENT!T76 + FLA!T76 + MIDA!T76 + MIDW!T76 + NE!T76 + NY!T76 + NW!T76 + SE!T76 + SW!T76 + TEN!T76 + TEX!T76</f>
        <v>2.1878599999999998E-3</v>
      </c>
      <c r="U76" s="9">
        <f xml:space="preserve"> 0 + CAL!U76 + CAR!U76 + CENT!U76 + FLA!U76 + MIDA!U76 + MIDW!U76 + NE!U76 + NY!U76 + NW!U76 + SE!U76 + SW!U76 + TEN!U76 + TEX!U76</f>
        <v>2.4386799999999995E-3</v>
      </c>
      <c r="V76" s="9">
        <f xml:space="preserve"> 0 + CAL!V76 + CAR!V76 + CENT!V76 + FLA!V76 + MIDA!V76 + MIDW!V76 + NE!V76 + NY!V76 + NW!V76 + SE!V76 + SW!V76 + TEN!V76 + TEX!V76</f>
        <v>2.2513000000000003E-3</v>
      </c>
      <c r="W76" s="9">
        <f xml:space="preserve"> 0 + CAL!W76 + CAR!W76 + CENT!W76 + FLA!W76 + MIDA!W76 + MIDW!W76 + NE!W76 + NY!W76 + NW!W76 + SE!W76 + SW!W76 + TEN!W76 + TEX!W76</f>
        <v>2.6745599999999999E-3</v>
      </c>
      <c r="X76" s="9">
        <f xml:space="preserve"> 0 + CAL!X76 + CAR!X76 + CENT!X76 + FLA!X76 + MIDA!X76 + MIDW!X76 + NE!X76 + NY!X76 + NW!X76 + SE!X76 + SW!X76 + TEN!X76 + TEX!X76</f>
        <v>2.6486199999999991E-3</v>
      </c>
      <c r="Y76" s="9">
        <f xml:space="preserve"> 0 + CAL!Y76 + CAR!Y76 + CENT!Y76 + FLA!Y76 + MIDA!Y76 + MIDW!Y76 + NE!Y76 + NY!Y76 + NW!Y76 + SE!Y76 + SW!Y76 + TEN!Y76 + TEX!Y76</f>
        <v>3.0828300000000004E-3</v>
      </c>
      <c r="Z76" s="9">
        <f xml:space="preserve"> 0 + CAL!Z76 + CAR!Z76 + CENT!Z76 + FLA!Z76 + MIDA!Z76 + MIDW!Z76 + NE!Z76 + NY!Z76 + NW!Z76 + SE!Z76 + SW!Z76 + TEN!Z76 + TEX!Z76</f>
        <v>4.0315200000000002E-3</v>
      </c>
      <c r="AA76" s="9">
        <f xml:space="preserve"> 0 + CAL!AA76 + CAR!AA76 + CENT!AA76 + FLA!AA76 + MIDA!AA76 + MIDW!AA76 + NE!AA76 + NY!AA76 + NW!AA76 + SE!AA76 + SW!AA76 + TEN!AA76 + TEX!AA76</f>
        <v>4.5057500000000002E-3</v>
      </c>
      <c r="AB76" s="9">
        <f xml:space="preserve"> 0 + CAL!AB76 + CAR!AB76 + CENT!AB76 + FLA!AB76 + MIDA!AB76 + MIDW!AB76 + NE!AB76 + NY!AB76 + NW!AB76 + SE!AB76 + SW!AB76 + TEN!AB76 + TEX!AB76</f>
        <v>7.7184100000000011E-3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Storage_CO2_MTon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4.7E-7</v>
      </c>
      <c r="D77" s="9">
        <f xml:space="preserve"> 0 + CAL!D77 + CAR!D77 + CENT!D77 + FLA!D77 + MIDA!D77 + MIDW!D77 + NE!D77 + NY!D77 + NW!D77 + SE!D77 + SW!D77 + TEN!D77 + TEX!D77</f>
        <v>5.6000000000000004E-7</v>
      </c>
      <c r="E77" s="9">
        <f xml:space="preserve"> 0 + CAL!E77 + CAR!E77 + CENT!E77 + FLA!E77 + MIDA!E77 + MIDW!E77 + NE!E77 + NY!E77 + NW!E77 + SE!E77 + SW!E77 + TEN!E77 + TEX!E77</f>
        <v>9.5000000000000001E-7</v>
      </c>
      <c r="F77" s="9">
        <f xml:space="preserve"> 0 + CAL!F77 + CAR!F77 + CENT!F77 + FLA!F77 + MIDA!F77 + MIDW!F77 + NE!F77 + NY!F77 + NW!F77 + SE!F77 + SW!F77 + TEN!F77 + TEX!F77</f>
        <v>2.5099999999999997E-6</v>
      </c>
      <c r="G77" s="9">
        <f xml:space="preserve"> 0 + CAL!G77 + CAR!G77 + CENT!G77 + FLA!G77 + MIDA!G77 + MIDW!G77 + NE!G77 + NY!G77 + NW!G77 + SE!G77 + SW!G77 + TEN!G77 + TEX!G77</f>
        <v>3.0699999999999994E-6</v>
      </c>
      <c r="H77" s="9">
        <f xml:space="preserve"> 0 + CAL!H77 + CAR!H77 + CENT!H77 + FLA!H77 + MIDA!H77 + MIDW!H77 + NE!H77 + NY!H77 + NW!H77 + SE!H77 + SW!H77 + TEN!H77 + TEX!H77</f>
        <v>2.8199999999999993E-6</v>
      </c>
      <c r="I77" s="9">
        <f xml:space="preserve"> 0 + CAL!I77 + CAR!I77 + CENT!I77 + FLA!I77 + MIDA!I77 + MIDW!I77 + NE!I77 + NY!I77 + NW!I77 + SE!I77 + SW!I77 + TEN!I77 + TEX!I77</f>
        <v>4.4599999999999996E-6</v>
      </c>
      <c r="J77" s="9">
        <f xml:space="preserve"> 0 + CAL!J77 + CAR!J77 + CENT!J77 + FLA!J77 + MIDA!J77 + MIDW!J77 + NE!J77 + NY!J77 + NW!J77 + SE!J77 + SW!J77 + TEN!J77 + TEX!J77</f>
        <v>4.2100000000000003E-6</v>
      </c>
      <c r="K77" s="9">
        <f xml:space="preserve"> 0 + CAL!K77 + CAR!K77 + CENT!K77 + FLA!K77 + MIDA!K77 + MIDW!K77 + NE!K77 + NY!K77 + NW!K77 + SE!K77 + SW!K77 + TEN!K77 + TEX!K77</f>
        <v>4.6899999999999991E-6</v>
      </c>
      <c r="L77" s="9">
        <f xml:space="preserve"> 0 + CAL!L77 + CAR!L77 + CENT!L77 + FLA!L77 + MIDA!L77 + MIDW!L77 + NE!L77 + NY!L77 + NW!L77 + SE!L77 + SW!L77 + TEN!L77 + TEX!L77</f>
        <v>5.4999999999999999E-6</v>
      </c>
      <c r="M77" s="9">
        <f xml:space="preserve"> 0 + CAL!M77 + CAR!M77 + CENT!M77 + FLA!M77 + MIDA!M77 + MIDW!M77 + NE!M77 + NY!M77 + NW!M77 + SE!M77 + SW!M77 + TEN!M77 + TEX!M77</f>
        <v>1.0409999999999999E-5</v>
      </c>
      <c r="N77" s="9">
        <f xml:space="preserve"> 0 + CAL!N77 + CAR!N77 + CENT!N77 + FLA!N77 + MIDA!N77 + MIDW!N77 + NE!N77 + NY!N77 + NW!N77 + SE!N77 + SW!N77 + TEN!N77 + TEX!N77</f>
        <v>2.4750000000000002E-5</v>
      </c>
      <c r="O77" s="9">
        <f xml:space="preserve"> 0 + CAL!O77 + CAR!O77 + CENT!O77 + FLA!O77 + MIDA!O77 + MIDW!O77 + NE!O77 + NY!O77 + NW!O77 + SE!O77 + SW!O77 + TEN!O77 + TEX!O77</f>
        <v>2.6310000000000001E-5</v>
      </c>
      <c r="P77" s="9">
        <f xml:space="preserve"> 0 + CAL!P77 + CAR!P77 + CENT!P77 + FLA!P77 + MIDA!P77 + MIDW!P77 + NE!P77 + NY!P77 + NW!P77 + SE!P77 + SW!P77 + TEN!P77 + TEX!P77</f>
        <v>5.4320000000000002E-5</v>
      </c>
      <c r="Q77" s="9">
        <f xml:space="preserve"> 0 + CAL!Q77 + CAR!Q77 + CENT!Q77 + FLA!Q77 + MIDA!Q77 + MIDW!Q77 + NE!Q77 + NY!Q77 + NW!Q77 + SE!Q77 + SW!Q77 + TEN!Q77 + TEX!Q77</f>
        <v>5.1119999999999998E-5</v>
      </c>
      <c r="R77" s="9">
        <f xml:space="preserve"> 0 + CAL!R77 + CAR!R77 + CENT!R77 + FLA!R77 + MIDA!R77 + MIDW!R77 + NE!R77 + NY!R77 + NW!R77 + SE!R77 + SW!R77 + TEN!R77 + TEX!R77</f>
        <v>4.9460000000000004E-5</v>
      </c>
      <c r="S77" s="9">
        <f xml:space="preserve"> 0 + CAL!S77 + CAR!S77 + CENT!S77 + FLA!S77 + MIDA!S77 + MIDW!S77 + NE!S77 + NY!S77 + NW!S77 + SE!S77 + SW!S77 + TEN!S77 + TEX!S77</f>
        <v>5.664E-5</v>
      </c>
      <c r="T77" s="9">
        <f xml:space="preserve"> 0 + CAL!T77 + CAR!T77 + CENT!T77 + FLA!T77 + MIDA!T77 + MIDW!T77 + NE!T77 + NY!T77 + NW!T77 + SE!T77 + SW!T77 + TEN!T77 + TEX!T77</f>
        <v>8.7519999999999989E-5</v>
      </c>
      <c r="U77" s="9">
        <f xml:space="preserve"> 0 + CAL!U77 + CAR!U77 + CENT!U77 + FLA!U77 + MIDA!U77 + MIDW!U77 + NE!U77 + NY!U77 + NW!U77 + SE!U77 + SW!U77 + TEN!U77 + TEX!U77</f>
        <v>9.7549999999999986E-5</v>
      </c>
      <c r="V77" s="9">
        <f xml:space="preserve"> 0 + CAL!V77 + CAR!V77 + CENT!V77 + FLA!V77 + MIDA!V77 + MIDW!V77 + NE!V77 + NY!V77 + NW!V77 + SE!V77 + SW!V77 + TEN!V77 + TEX!V77</f>
        <v>9.0049999999999993E-5</v>
      </c>
      <c r="W77" s="9">
        <f xml:space="preserve"> 0 + CAL!W77 + CAR!W77 + CENT!W77 + FLA!W77 + MIDA!W77 + MIDW!W77 + NE!W77 + NY!W77 + NW!W77 + SE!W77 + SW!W77 + TEN!W77 + TEX!W77</f>
        <v>1.0699000000000003E-4</v>
      </c>
      <c r="X77" s="9">
        <f xml:space="preserve"> 0 + CAL!X77 + CAR!X77 + CENT!X77 + FLA!X77 + MIDA!X77 + MIDW!X77 + NE!X77 + NY!X77 + NW!X77 + SE!X77 + SW!X77 + TEN!X77 + TEX!X77</f>
        <v>1.0594000000000001E-4</v>
      </c>
      <c r="Y77" s="9">
        <f xml:space="preserve"> 0 + CAL!Y77 + CAR!Y77 + CENT!Y77 + FLA!Y77 + MIDA!Y77 + MIDW!Y77 + NE!Y77 + NY!Y77 + NW!Y77 + SE!Y77 + SW!Y77 + TEN!Y77 + TEX!Y77</f>
        <v>1.2331000000000001E-4</v>
      </c>
      <c r="Z77" s="9">
        <f xml:space="preserve"> 0 + CAL!Z77 + CAR!Z77 + CENT!Z77 + FLA!Z77 + MIDA!Z77 + MIDW!Z77 + NE!Z77 + NY!Z77 + NW!Z77 + SE!Z77 + SW!Z77 + TEN!Z77 + TEX!Z77</f>
        <v>1.6125000000000004E-4</v>
      </c>
      <c r="AA77" s="9">
        <f xml:space="preserve"> 0 + CAL!AA77 + CAR!AA77 + CENT!AA77 + FLA!AA77 + MIDA!AA77 + MIDW!AA77 + NE!AA77 + NY!AA77 + NW!AA77 + SE!AA77 + SW!AA77 + TEN!AA77 + TEX!AA77</f>
        <v>1.8022999999999997E-4</v>
      </c>
      <c r="AB77" s="9">
        <f xml:space="preserve"> 0 + CAL!AB77 + CAR!AB77 + CENT!AB77 + FLA!AB77 + MIDA!AB77 + MIDW!AB77 + NE!AB77 + NY!AB77 + NW!AB77 + SE!AB77 + SW!AB77 + TEN!AB77 + TEX!AB77</f>
        <v>3.0874000000000006E-4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Storage_MW_Cost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5.7420661400000004</v>
      </c>
      <c r="D78" s="9">
        <f xml:space="preserve"> 0 + CAL!D78 + CAR!D78 + CENT!D78 + FLA!D78 + MIDA!D78 + MIDW!D78 + NE!D78 + NY!D78 + NW!D78 + SE!D78 + SW!D78 + TEN!D78 + TEX!D78</f>
        <v>6.7231796200000007</v>
      </c>
      <c r="E78" s="9">
        <f xml:space="preserve"> 0 + CAL!E78 + CAR!E78 + CENT!E78 + FLA!E78 + MIDA!E78 + MIDW!E78 + NE!E78 + NY!E78 + NW!E78 + SE!E78 + SW!E78 + TEN!E78 + TEX!E78</f>
        <v>11.520685430000002</v>
      </c>
      <c r="F78" s="9">
        <f xml:space="preserve"> 0 + CAL!F78 + CAR!F78 + CENT!F78 + FLA!F78 + MIDA!F78 + MIDW!F78 + NE!F78 + NY!F78 + NW!F78 + SE!F78 + SW!F78 + TEN!F78 + TEX!F78</f>
        <v>30.004986249999995</v>
      </c>
      <c r="G78" s="9">
        <f xml:space="preserve"> 0 + CAL!G78 + CAR!G78 + CENT!G78 + FLA!G78 + MIDA!G78 + MIDW!G78 + NE!G78 + NY!G78 + NW!G78 + SE!G78 + SW!G78 + TEN!G78 + TEX!G78</f>
        <v>36.659107550000016</v>
      </c>
      <c r="H78" s="9">
        <f xml:space="preserve"> 0 + CAL!H78 + CAR!H78 + CENT!H78 + FLA!H78 + MIDA!H78 + MIDW!H78 + NE!H78 + NY!H78 + NW!H78 + SE!H78 + SW!H78 + TEN!H78 + TEX!H78</f>
        <v>33.932036939999996</v>
      </c>
      <c r="I78" s="9">
        <f xml:space="preserve"> 0 + CAL!I78 + CAR!I78 + CENT!I78 + FLA!I78 + MIDA!I78 + MIDW!I78 + NE!I78 + NY!I78 + NW!I78 + SE!I78 + SW!I78 + TEN!I78 + TEX!I78</f>
        <v>53.437726720000001</v>
      </c>
      <c r="J78" s="9">
        <f xml:space="preserve"> 0 + CAL!J78 + CAR!J78 + CENT!J78 + FLA!J78 + MIDA!J78 + MIDW!J78 + NE!J78 + NY!J78 + NW!J78 + SE!J78 + SW!J78 + TEN!J78 + TEX!J78</f>
        <v>50.453787249999991</v>
      </c>
      <c r="K78" s="9">
        <f xml:space="preserve"> 0 + CAL!K78 + CAR!K78 + CENT!K78 + FLA!K78 + MIDA!K78 + MIDW!K78 + NE!K78 + NY!K78 + NW!K78 + SE!K78 + SW!K78 + TEN!K78 + TEX!K78</f>
        <v>56.230223219999992</v>
      </c>
      <c r="L78" s="9">
        <f xml:space="preserve"> 0 + CAL!L78 + CAR!L78 + CENT!L78 + FLA!L78 + MIDA!L78 + MIDW!L78 + NE!L78 + NY!L78 + NW!L78 + SE!L78 + SW!L78 + TEN!L78 + TEX!L78</f>
        <v>65.993933400000003</v>
      </c>
      <c r="M78" s="9">
        <f xml:space="preserve"> 0 + CAL!M78 + CAR!M78 + CENT!M78 + FLA!M78 + MIDA!M78 + MIDW!M78 + NE!M78 + NY!M78 + NW!M78 + SE!M78 + SW!M78 + TEN!M78 + TEX!M78</f>
        <v>124.63333043</v>
      </c>
      <c r="N78" s="9">
        <f xml:space="preserve"> 0 + CAL!N78 + CAR!N78 + CENT!N78 + FLA!N78 + MIDA!N78 + MIDW!N78 + NE!N78 + NY!N78 + NW!N78 + SE!N78 + SW!N78 + TEN!N78 + TEX!N78</f>
        <v>296.34771855000002</v>
      </c>
      <c r="O78" s="9">
        <f xml:space="preserve"> 0 + CAL!O78 + CAR!O78 + CENT!O78 + FLA!O78 + MIDA!O78 + MIDW!O78 + NE!O78 + NY!O78 + NW!O78 + SE!O78 + SW!O78 + TEN!O78 + TEX!O78</f>
        <v>314.87826959</v>
      </c>
      <c r="P78" s="9">
        <f xml:space="preserve"> 0 + CAL!P78 + CAR!P78 + CENT!P78 + FLA!P78 + MIDA!P78 + MIDW!P78 + NE!P78 + NY!P78 + NW!P78 + SE!P78 + SW!P78 + TEN!P78 + TEX!P78</f>
        <v>650.06376246000002</v>
      </c>
      <c r="Q78" s="9">
        <f xml:space="preserve"> 0 + CAL!Q78 + CAR!Q78 + CENT!Q78 + FLA!Q78 + MIDA!Q78 + MIDW!Q78 + NE!Q78 + NY!Q78 + NW!Q78 + SE!Q78 + SW!Q78 + TEN!Q78 + TEX!Q78</f>
        <v>611.92164366999998</v>
      </c>
      <c r="R78" s="9">
        <f xml:space="preserve"> 0 + CAL!R78 + CAR!R78 + CENT!R78 + FLA!R78 + MIDA!R78 + MIDW!R78 + NE!R78 + NY!R78 + NW!R78 + SE!R78 + SW!R78 + TEN!R78 + TEX!R78</f>
        <v>591.84918618999995</v>
      </c>
      <c r="S78" s="9">
        <f xml:space="preserve"> 0 + CAL!S78 + CAR!S78 + CENT!S78 + FLA!S78 + MIDA!S78 + MIDW!S78 + NE!S78 + NY!S78 + NW!S78 + SE!S78 + SW!S78 + TEN!S78 + TEX!S78</f>
        <v>677.81340896999984</v>
      </c>
      <c r="T78" s="9">
        <f xml:space="preserve"> 0 + CAL!T78 + CAR!T78 + CENT!T78 + FLA!T78 + MIDA!T78 + MIDW!T78 + NE!T78 + NY!T78 + NW!T78 + SE!T78 + SW!T78 + TEN!T78 + TEX!T78</f>
        <v>1047.31982481</v>
      </c>
      <c r="U78" s="9">
        <f xml:space="preserve"> 0 + CAL!U78 + CAR!U78 + CENT!U78 + FLA!U78 + MIDA!U78 + MIDW!U78 + NE!U78 + NY!U78 + NW!U78 + SE!U78 + SW!U78 + TEN!U78 + TEX!U78</f>
        <v>1167.3840235499999</v>
      </c>
      <c r="V78" s="9">
        <f xml:space="preserve"> 0 + CAL!V78 + CAR!V78 + CENT!V78 + FLA!V78 + MIDA!V78 + MIDW!V78 + NE!V78 + NY!V78 + NW!V78 + SE!V78 + SW!V78 + TEN!V78 + TEX!V78</f>
        <v>1077.68215629</v>
      </c>
      <c r="W78" s="9">
        <f xml:space="preserve"> 0 + CAL!W78 + CAR!W78 + CENT!W78 + FLA!W78 + MIDA!W78 + MIDW!W78 + NE!W78 + NY!W78 + NW!W78 + SE!W78 + SW!W78 + TEN!W78 + TEX!W78</f>
        <v>1280.32456725</v>
      </c>
      <c r="X78" s="9">
        <f xml:space="preserve"> 0 + CAL!X78 + CAR!X78 + CENT!X78 + FLA!X78 + MIDA!X78 + MIDW!X78 + NE!X78 + NY!X78 + NW!X78 + SE!X78 + SW!X78 + TEN!X78 + TEX!X78</f>
        <v>1267.8857584399998</v>
      </c>
      <c r="Y78" s="9">
        <f xml:space="preserve"> 0 + CAL!Y78 + CAR!Y78 + CENT!Y78 + FLA!Y78 + MIDA!Y78 + MIDW!Y78 + NE!Y78 + NY!Y78 + NW!Y78 + SE!Y78 + SW!Y78 + TEN!Y78 + TEX!Y78</f>
        <v>1475.7435342399999</v>
      </c>
      <c r="Z78" s="9">
        <f xml:space="preserve"> 0 + CAL!Z78 + CAR!Z78 + CENT!Z78 + FLA!Z78 + MIDA!Z78 + MIDW!Z78 + NE!Z78 + NY!Z78 + NW!Z78 + SE!Z78 + SW!Z78 + TEN!Z78 + TEX!Z78</f>
        <v>1929.8866897900002</v>
      </c>
      <c r="AA78" s="9">
        <f xml:space="preserve"> 0 + CAL!AA78 + CAR!AA78 + CENT!AA78 + FLA!AA78 + MIDA!AA78 + MIDW!AA78 + NE!AA78 + NY!AA78 + NW!AA78 + SE!AA78 + SW!AA78 + TEN!AA78 + TEX!AA78</f>
        <v>2156.89748654</v>
      </c>
      <c r="AB78" s="9">
        <f xml:space="preserve"> 0 + CAL!AB78 + CAR!AB78 + CENT!AB78 + FLA!AB78 + MIDA!AB78 + MIDW!AB78 + NE!AB78 + NY!AB78 + NW!AB78 + SE!AB78 + SW!AB78 + TEN!AB78 + TEX!AB78</f>
        <v>3694.7743179900003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Storage_MWh_Cost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5.9459999999999997E-5</v>
      </c>
      <c r="D79" s="9">
        <f xml:space="preserve"> 0 + CAL!D79 + CAR!D79 + CENT!D79 + FLA!D79 + MIDA!D79 + MIDW!D79 + NE!D79 + NY!D79 + NW!D79 + SE!D79 + SW!D79 + TEN!D79 + TEX!D79</f>
        <v>6.9669999999999989E-5</v>
      </c>
      <c r="E79" s="9">
        <f xml:space="preserve"> 0 + CAL!E79 + CAR!E79 + CENT!E79 + FLA!E79 + MIDA!E79 + MIDW!E79 + NE!E79 + NY!E79 + NW!E79 + SE!E79 + SW!E79 + TEN!E79 + TEX!E79</f>
        <v>1.1941999999999999E-4</v>
      </c>
      <c r="F79" s="9">
        <f xml:space="preserve"> 0 + CAL!F79 + CAR!F79 + CENT!F79 + FLA!F79 + MIDA!F79 + MIDW!F79 + NE!F79 + NY!F79 + NW!F79 + SE!F79 + SW!F79 + TEN!F79 + TEX!F79</f>
        <v>3.1102999999999995E-4</v>
      </c>
      <c r="G79" s="9">
        <f xml:space="preserve"> 0 + CAL!G79 + CAR!G79 + CENT!G79 + FLA!G79 + MIDA!G79 + MIDW!G79 + NE!G79 + NY!G79 + NW!G79 + SE!G79 + SW!G79 + TEN!G79 + TEX!G79</f>
        <v>3.7998999999999997E-4</v>
      </c>
      <c r="H79" s="9">
        <f xml:space="preserve"> 0 + CAL!H79 + CAR!H79 + CENT!H79 + FLA!H79 + MIDA!H79 + MIDW!H79 + NE!H79 + NY!H79 + NW!H79 + SE!H79 + SW!H79 + TEN!H79 + TEX!H79</f>
        <v>3.5171000000000003E-4</v>
      </c>
      <c r="I79" s="9">
        <f xml:space="preserve"> 0 + CAL!I79 + CAR!I79 + CENT!I79 + FLA!I79 + MIDA!I79 + MIDW!I79 + NE!I79 + NY!I79 + NW!I79 + SE!I79 + SW!I79 + TEN!I79 + TEX!I79</f>
        <v>5.5391999999999995E-4</v>
      </c>
      <c r="J79" s="9">
        <f xml:space="preserve"> 0 + CAL!J79 + CAR!J79 + CENT!J79 + FLA!J79 + MIDA!J79 + MIDW!J79 + NE!J79 + NY!J79 + NW!J79 + SE!J79 + SW!J79 + TEN!J79 + TEX!J79</f>
        <v>5.2294999999999989E-4</v>
      </c>
      <c r="K79" s="9">
        <f xml:space="preserve"> 0 + CAL!K79 + CAR!K79 + CENT!K79 + FLA!K79 + MIDA!K79 + MIDW!K79 + NE!K79 + NY!K79 + NW!K79 + SE!K79 + SW!K79 + TEN!K79 + TEX!K79</f>
        <v>5.8281000000000001E-4</v>
      </c>
      <c r="L79" s="9">
        <f xml:space="preserve"> 0 + CAL!L79 + CAR!L79 + CENT!L79 + FLA!L79 + MIDA!L79 + MIDW!L79 + NE!L79 + NY!L79 + NW!L79 + SE!L79 + SW!L79 + TEN!L79 + TEX!L79</f>
        <v>6.8391999999999997E-4</v>
      </c>
      <c r="M79" s="9">
        <f xml:space="preserve"> 0 + CAL!M79 + CAR!M79 + CENT!M79 + FLA!M79 + MIDA!M79 + MIDW!M79 + NE!M79 + NY!M79 + NW!M79 + SE!M79 + SW!M79 + TEN!M79 + TEX!M79</f>
        <v>1.29195E-3</v>
      </c>
      <c r="N79" s="9">
        <f xml:space="preserve"> 0 + CAL!N79 + CAR!N79 + CENT!N79 + FLA!N79 + MIDA!N79 + MIDW!N79 + NE!N79 + NY!N79 + NW!N79 + SE!N79 + SW!N79 + TEN!N79 + TEX!N79</f>
        <v>3.0719300000000005E-3</v>
      </c>
      <c r="O79" s="9">
        <f xml:space="preserve"> 0 + CAL!O79 + CAR!O79 + CENT!O79 + FLA!O79 + MIDA!O79 + MIDW!O79 + NE!O79 + NY!O79 + NW!O79 + SE!O79 + SW!O79 + TEN!O79 + TEX!O79</f>
        <v>3.2640099999999995E-3</v>
      </c>
      <c r="P79" s="9">
        <f xml:space="preserve"> 0 + CAL!P79 + CAR!P79 + CENT!P79 + FLA!P79 + MIDA!P79 + MIDW!P79 + NE!P79 + NY!P79 + NW!P79 + SE!P79 + SW!P79 + TEN!P79 + TEX!P79</f>
        <v>6.7384899999999998E-3</v>
      </c>
      <c r="Q79" s="9">
        <f xml:space="preserve"> 0 + CAL!Q79 + CAR!Q79 + CENT!Q79 + FLA!Q79 + MIDA!Q79 + MIDW!Q79 + NE!Q79 + NY!Q79 + NW!Q79 + SE!Q79 + SW!Q79 + TEN!Q79 + TEX!Q79</f>
        <v>6.3430999999999982E-3</v>
      </c>
      <c r="R79" s="9">
        <f xml:space="preserve"> 0 + CAL!R79 + CAR!R79 + CENT!R79 + FLA!R79 + MIDA!R79 + MIDW!R79 + NE!R79 + NY!R79 + NW!R79 + SE!R79 + SW!R79 + TEN!R79 + TEX!R79</f>
        <v>6.1350800000000002E-3</v>
      </c>
      <c r="S79" s="9">
        <f xml:space="preserve"> 0 + CAL!S79 + CAR!S79 + CENT!S79 + FLA!S79 + MIDA!S79 + MIDW!S79 + NE!S79 + NY!S79 + NW!S79 + SE!S79 + SW!S79 + TEN!S79 + TEX!S79</f>
        <v>7.0261999999999989E-3</v>
      </c>
      <c r="T79" s="9">
        <f xml:space="preserve"> 0 + CAL!T79 + CAR!T79 + CENT!T79 + FLA!T79 + MIDA!T79 + MIDW!T79 + NE!T79 + NY!T79 + NW!T79 + SE!T79 + SW!T79 + TEN!T79 + TEX!T79</f>
        <v>1.085652E-2</v>
      </c>
      <c r="U79" s="9">
        <f xml:space="preserve"> 0 + CAL!U79 + CAR!U79 + CENT!U79 + FLA!U79 + MIDA!U79 + MIDW!U79 + NE!U79 + NY!U79 + NW!U79 + SE!U79 + SW!U79 + TEN!U79 + TEX!U79</f>
        <v>1.2101029999999999E-2</v>
      </c>
      <c r="V79" s="9">
        <f xml:space="preserve"> 0 + CAL!V79 + CAR!V79 + CENT!V79 + FLA!V79 + MIDA!V79 + MIDW!V79 + NE!V79 + NY!V79 + NW!V79 + SE!V79 + SW!V79 + TEN!V79 + TEX!V79</f>
        <v>1.1171259999999999E-2</v>
      </c>
      <c r="W79" s="9">
        <f xml:space="preserve"> 0 + CAL!W79 + CAR!W79 + CENT!W79 + FLA!W79 + MIDA!W79 + MIDW!W79 + NE!W79 + NY!W79 + NW!W79 + SE!W79 + SW!W79 + TEN!W79 + TEX!W79</f>
        <v>1.3271650000000001E-2</v>
      </c>
      <c r="X79" s="9">
        <f xml:space="preserve"> 0 + CAL!X79 + CAR!X79 + CENT!X79 + FLA!X79 + MIDA!X79 + MIDW!X79 + NE!X79 + NY!X79 + NW!X79 + SE!X79 + SW!X79 + TEN!X79 + TEX!X79</f>
        <v>1.3142890000000001E-2</v>
      </c>
      <c r="Y79" s="9">
        <f xml:space="preserve"> 0 + CAL!Y79 + CAR!Y79 + CENT!Y79 + FLA!Y79 + MIDA!Y79 + MIDW!Y79 + NE!Y79 + NY!Y79 + NW!Y79 + SE!Y79 + SW!Y79 + TEN!Y79 + TEX!Y79</f>
        <v>1.529754E-2</v>
      </c>
      <c r="Z79" s="9">
        <f xml:space="preserve"> 0 + CAL!Z79 + CAR!Z79 + CENT!Z79 + FLA!Z79 + MIDA!Z79 + MIDW!Z79 + NE!Z79 + NY!Z79 + NW!Z79 + SE!Z79 + SW!Z79 + TEN!Z79 + TEX!Z79</f>
        <v>2.0005139999999998E-2</v>
      </c>
      <c r="AA79" s="9">
        <f xml:space="preserve"> 0 + CAL!AA79 + CAR!AA79 + CENT!AA79 + FLA!AA79 + MIDA!AA79 + MIDW!AA79 + NE!AA79 + NY!AA79 + NW!AA79 + SE!AA79 + SW!AA79 + TEN!AA79 + TEX!AA79</f>
        <v>2.2358250000000003E-2</v>
      </c>
      <c r="AB79" s="9">
        <f xml:space="preserve"> 0 + CAL!AB79 + CAR!AB79 + CENT!AB79 + FLA!AB79 + MIDA!AB79 + MIDW!AB79 + NE!AB79 + NY!AB79 + NW!AB79 + SE!AB79 + SW!AB79 + TEN!AB79 + TEX!AB79</f>
        <v>3.8300009999999995E-2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Storage_Start_Knob</v>
      </c>
      <c r="B80" s="9">
        <f xml:space="preserve"> 0 + CAL!B80 + CAR!B80 + CENT!B80 + FLA!B80 + MIDA!B80 + MIDW!B80 + NE!B80 + NY!B80 + NW!B80 + SE!B80 + SW!B80 + TEN!B80 + TEX!B80</f>
        <v>0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2.0716880000000003E-2</v>
      </c>
      <c r="E80" s="9">
        <f xml:space="preserve"> 0 + CAL!E80 + CAR!E80 + CENT!E80 + FLA!E80 + MIDA!E80 + MIDW!E80 + NE!E80 + NY!E80 + NW!E80 + SE!E80 + SW!E80 + TEN!E80 + TEX!E80</f>
        <v>10.127673550000001</v>
      </c>
      <c r="F80" s="9">
        <f xml:space="preserve"> 0 + CAL!F80 + CAR!F80 + CENT!F80 + FLA!F80 + MIDA!F80 + MIDW!F80 + NE!F80 + NY!F80 + NW!F80 + SE!F80 + SW!F80 + TEN!F80 + TEX!F80</f>
        <v>13.131316310000001</v>
      </c>
      <c r="G80" s="9">
        <f xml:space="preserve"> 0 + CAL!G80 + CAR!G80 + CENT!G80 + FLA!G80 + MIDA!G80 + MIDW!G80 + NE!G80 + NY!G80 + NW!G80 + SE!G80 + SW!G80 + TEN!G80 + TEX!G80</f>
        <v>17.029725379999999</v>
      </c>
      <c r="H80" s="9">
        <f xml:space="preserve"> 0 + CAL!H80 + CAR!H80 + CENT!H80 + FLA!H80 + MIDA!H80 + MIDW!H80 + NE!H80 + NY!H80 + NW!H80 + SE!H80 + SW!H80 + TEN!H80 + TEX!H80</f>
        <v>12.96482606</v>
      </c>
      <c r="I80" s="9">
        <f xml:space="preserve"> 0 + CAL!I80 + CAR!I80 + CENT!I80 + FLA!I80 + MIDA!I80 + MIDW!I80 + NE!I80 + NY!I80 + NW!I80 + SE!I80 + SW!I80 + TEN!I80 + TEX!I80</f>
        <v>17.902045279999999</v>
      </c>
      <c r="J80" s="9">
        <f xml:space="preserve"> 0 + CAL!J80 + CAR!J80 + CENT!J80 + FLA!J80 + MIDA!J80 + MIDW!J80 + NE!J80 + NY!J80 + NW!J80 + SE!J80 + SW!J80 + TEN!J80 + TEX!J80</f>
        <v>10.955086620000001</v>
      </c>
      <c r="K80" s="9">
        <f xml:space="preserve"> 0 + CAL!K80 + CAR!K80 + CENT!K80 + FLA!K80 + MIDA!K80 + MIDW!K80 + NE!K80 + NY!K80 + NW!K80 + SE!K80 + SW!K80 + TEN!K80 + TEX!K80</f>
        <v>14.069610900000001</v>
      </c>
      <c r="L80" s="9">
        <f xml:space="preserve"> 0 + CAL!L80 + CAR!L80 + CENT!L80 + FLA!L80 + MIDA!L80 + MIDW!L80 + NE!L80 + NY!L80 + NW!L80 + SE!L80 + SW!L80 + TEN!L80 + TEX!L80</f>
        <v>10.508587130000002</v>
      </c>
      <c r="M80" s="9">
        <f xml:space="preserve"> 0 + CAL!M80 + CAR!M80 + CENT!M80 + FLA!M80 + MIDA!M80 + MIDW!M80 + NE!M80 + NY!M80 + NW!M80 + SE!M80 + SW!M80 + TEN!M80 + TEX!M80</f>
        <v>12.948141250000003</v>
      </c>
      <c r="N80" s="9">
        <f xml:space="preserve"> 0 + CAL!N80 + CAR!N80 + CENT!N80 + FLA!N80 + MIDA!N80 + MIDW!N80 + NE!N80 + NY!N80 + NW!N80 + SE!N80 + SW!N80 + TEN!N80 + TEX!N80</f>
        <v>12.380400420000001</v>
      </c>
      <c r="O80" s="9">
        <f xml:space="preserve"> 0 + CAL!O80 + CAR!O80 + CENT!O80 + FLA!O80 + MIDA!O80 + MIDW!O80 + NE!O80 + NY!O80 + NW!O80 + SE!O80 + SW!O80 + TEN!O80 + TEX!O80</f>
        <v>16.296399170000001</v>
      </c>
      <c r="P80" s="9">
        <f xml:space="preserve"> 0 + CAL!P80 + CAR!P80 + CENT!P80 + FLA!P80 + MIDA!P80 + MIDW!P80 + NE!P80 + NY!P80 + NW!P80 + SE!P80 + SW!P80 + TEN!P80 + TEX!P80</f>
        <v>10.0269768</v>
      </c>
      <c r="Q80" s="9">
        <f xml:space="preserve"> 0 + CAL!Q80 + CAR!Q80 + CENT!Q80 + FLA!Q80 + MIDA!Q80 + MIDW!Q80 + NE!Q80 + NY!Q80 + NW!Q80 + SE!Q80 + SW!Q80 + TEN!Q80 + TEX!Q80</f>
        <v>16.111556229999998</v>
      </c>
      <c r="R80" s="9">
        <f xml:space="preserve"> 0 + CAL!R80 + CAR!R80 + CENT!R80 + FLA!R80 + MIDA!R80 + MIDW!R80 + NE!R80 + NY!R80 + NW!R80 + SE!R80 + SW!R80 + TEN!R80 + TEX!R80</f>
        <v>11.34388796</v>
      </c>
      <c r="S80" s="9">
        <f xml:space="preserve"> 0 + CAL!S80 + CAR!S80 + CENT!S80 + FLA!S80 + MIDA!S80 + MIDW!S80 + NE!S80 + NY!S80 + NW!S80 + SE!S80 + SW!S80 + TEN!S80 + TEX!S80</f>
        <v>11.5082243</v>
      </c>
      <c r="T80" s="9">
        <f xml:space="preserve"> 0 + CAL!T80 + CAR!T80 + CENT!T80 + FLA!T80 + MIDA!T80 + MIDW!T80 + NE!T80 + NY!T80 + NW!T80 + SE!T80 + SW!T80 + TEN!T80 + TEX!T80</f>
        <v>12.927132259999999</v>
      </c>
      <c r="U80" s="9">
        <f xml:space="preserve"> 0 + CAL!U80 + CAR!U80 + CENT!U80 + FLA!U80 + MIDA!U80 + MIDW!U80 + NE!U80 + NY!U80 + NW!U80 + SE!U80 + SW!U80 + TEN!U80 + TEX!U80</f>
        <v>11.181201870000001</v>
      </c>
      <c r="V80" s="9">
        <f xml:space="preserve"> 0 + CAL!V80 + CAR!V80 + CENT!V80 + FLA!V80 + MIDA!V80 + MIDW!V80 + NE!V80 + NY!V80 + NW!V80 + SE!V80 + SW!V80 + TEN!V80 + TEX!V80</f>
        <v>13.39655819</v>
      </c>
      <c r="W80" s="9">
        <f xml:space="preserve"> 0 + CAL!W80 + CAR!W80 + CENT!W80 + FLA!W80 + MIDA!W80 + MIDW!W80 + NE!W80 + NY!W80 + NW!W80 + SE!W80 + SW!W80 + TEN!W80 + TEX!W80</f>
        <v>10.8906583</v>
      </c>
      <c r="X80" s="9">
        <f xml:space="preserve"> 0 + CAL!X80 + CAR!X80 + CENT!X80 + FLA!X80 + MIDA!X80 + MIDW!X80 + NE!X80 + NY!X80 + NW!X80 + SE!X80 + SW!X80 + TEN!X80 + TEX!X80</f>
        <v>10.945508889999999</v>
      </c>
      <c r="Y80" s="9">
        <f xml:space="preserve"> 0 + CAL!Y80 + CAR!Y80 + CENT!Y80 + FLA!Y80 + MIDA!Y80 + MIDW!Y80 + NE!Y80 + NY!Y80 + NW!Y80 + SE!Y80 + SW!Y80 + TEN!Y80 + TEX!Y80</f>
        <v>8.2160830799999989</v>
      </c>
      <c r="Z80" s="9">
        <f xml:space="preserve"> 0 + CAL!Z80 + CAR!Z80 + CENT!Z80 + FLA!Z80 + MIDA!Z80 + MIDW!Z80 + NE!Z80 + NY!Z80 + NW!Z80 + SE!Z80 + SW!Z80 + TEN!Z80 + TEX!Z80</f>
        <v>10.22622653</v>
      </c>
      <c r="AA80" s="9">
        <f xml:space="preserve"> 0 + CAL!AA80 + CAR!AA80 + CENT!AA80 + FLA!AA80 + MIDA!AA80 + MIDW!AA80 + NE!AA80 + NY!AA80 + NW!AA80 + SE!AA80 + SW!AA80 + TEN!AA80 + TEX!AA80</f>
        <v>8.9878133899999995</v>
      </c>
      <c r="AB80" s="9">
        <f xml:space="preserve"> 0 + CAL!AB80 + CAR!AB80 + CENT!AB80 + FLA!AB80 + MIDA!AB80 + MIDW!AB80 + NE!AB80 + NY!AB80 + NW!AB80 + SE!AB80 + SW!AB80 + TEN!AB80 + TEX!AB80</f>
        <v>2.6728560200000002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Storage_Knob</v>
      </c>
      <c r="B81" s="9">
        <f xml:space="preserve"> 0 + CAL!B81 + CAR!B81 + CENT!B81 + FLA!B81 + MIDA!B81 + MIDW!B81 + NE!B81 + NY!B81 + NW!B81 + SE!B81 + SW!B81 + TEN!B81 + TEX!B81</f>
        <v>0</v>
      </c>
      <c r="C81" s="9">
        <f xml:space="preserve"> 0 + CAL!C81 + CAR!C81 + CENT!C81 + FLA!C81 + MIDA!C81 + MIDW!C81 + NE!C81 + NY!C81 + NW!C81 + SE!C81 + SW!C81 + TEN!C81 + TEX!C81</f>
        <v>2.0716880000000003E-2</v>
      </c>
      <c r="D81" s="9">
        <f xml:space="preserve"> 0 + CAL!D81 + CAR!D81 + CENT!D81 + FLA!D81 + MIDA!D81 + MIDW!D81 + NE!D81 + NY!D81 + NW!D81 + SE!D81 + SW!D81 + TEN!D81 + TEX!D81</f>
        <v>10.127673550000001</v>
      </c>
      <c r="E81" s="9">
        <f xml:space="preserve"> 0 + CAL!E81 + CAR!E81 + CENT!E81 + FLA!E81 + MIDA!E81 + MIDW!E81 + NE!E81 + NY!E81 + NW!E81 + SE!E81 + SW!E81 + TEN!E81 + TEX!E81</f>
        <v>13.131316310000001</v>
      </c>
      <c r="F81" s="9">
        <f xml:space="preserve"> 0 + CAL!F81 + CAR!F81 + CENT!F81 + FLA!F81 + MIDA!F81 + MIDW!F81 + NE!F81 + NY!F81 + NW!F81 + SE!F81 + SW!F81 + TEN!F81 + TEX!F81</f>
        <v>17.029725379999999</v>
      </c>
      <c r="G81" s="9">
        <f xml:space="preserve"> 0 + CAL!G81 + CAR!G81 + CENT!G81 + FLA!G81 + MIDA!G81 + MIDW!G81 + NE!G81 + NY!G81 + NW!G81 + SE!G81 + SW!G81 + TEN!G81 + TEX!G81</f>
        <v>12.96482606</v>
      </c>
      <c r="H81" s="9">
        <f xml:space="preserve"> 0 + CAL!H81 + CAR!H81 + CENT!H81 + FLA!H81 + MIDA!H81 + MIDW!H81 + NE!H81 + NY!H81 + NW!H81 + SE!H81 + SW!H81 + TEN!H81 + TEX!H81</f>
        <v>17.902045279999999</v>
      </c>
      <c r="I81" s="9">
        <f xml:space="preserve"> 0 + CAL!I81 + CAR!I81 + CENT!I81 + FLA!I81 + MIDA!I81 + MIDW!I81 + NE!I81 + NY!I81 + NW!I81 + SE!I81 + SW!I81 + TEN!I81 + TEX!I81</f>
        <v>10.95510606</v>
      </c>
      <c r="J81" s="9">
        <f xml:space="preserve"> 0 + CAL!J81 + CAR!J81 + CENT!J81 + FLA!J81 + MIDA!J81 + MIDW!J81 + NE!J81 + NY!J81 + NW!J81 + SE!J81 + SW!J81 + TEN!J81 + TEX!J81</f>
        <v>14.069610900000001</v>
      </c>
      <c r="K81" s="9">
        <f xml:space="preserve"> 0 + CAL!K81 + CAR!K81 + CENT!K81 + FLA!K81 + MIDA!K81 + MIDW!K81 + NE!K81 + NY!K81 + NW!K81 + SE!K81 + SW!K81 + TEN!K81 + TEX!K81</f>
        <v>10.508597130000002</v>
      </c>
      <c r="L81" s="9">
        <f xml:space="preserve"> 0 + CAL!L81 + CAR!L81 + CENT!L81 + FLA!L81 + MIDA!L81 + MIDW!L81 + NE!L81 + NY!L81 + NW!L81 + SE!L81 + SW!L81 + TEN!L81 + TEX!L81</f>
        <v>12.948150700000003</v>
      </c>
      <c r="M81" s="9">
        <f xml:space="preserve"> 0 + CAL!M81 + CAR!M81 + CENT!M81 + FLA!M81 + MIDA!M81 + MIDW!M81 + NE!M81 + NY!M81 + NW!M81 + SE!M81 + SW!M81 + TEN!M81 + TEX!M81</f>
        <v>12.380407610000002</v>
      </c>
      <c r="N81" s="9">
        <f xml:space="preserve"> 0 + CAL!N81 + CAR!N81 + CENT!N81 + FLA!N81 + MIDA!N81 + MIDW!N81 + NE!N81 + NY!N81 + NW!N81 + SE!N81 + SW!N81 + TEN!N81 + TEX!N81</f>
        <v>16.296418729999999</v>
      </c>
      <c r="O81" s="9">
        <f xml:space="preserve"> 0 + CAL!O81 + CAR!O81 + CENT!O81 + FLA!O81 + MIDA!O81 + MIDW!O81 + NE!O81 + NY!O81 + NW!O81 + SE!O81 + SW!O81 + TEN!O81 + TEX!O81</f>
        <v>10.0269868</v>
      </c>
      <c r="P81" s="9">
        <f xml:space="preserve"> 0 + CAL!P81 + CAR!P81 + CENT!P81 + FLA!P81 + MIDA!P81 + MIDW!P81 + NE!P81 + NY!P81 + NW!P81 + SE!P81 + SW!P81 + TEN!P81 + TEX!P81</f>
        <v>16.111558419999998</v>
      </c>
      <c r="Q81" s="9">
        <f xml:space="preserve"> 0 + CAL!Q81 + CAR!Q81 + CENT!Q81 + FLA!Q81 + MIDA!Q81 + MIDW!Q81 + NE!Q81 + NY!Q81 + NW!Q81 + SE!Q81 + SW!Q81 + TEN!Q81 + TEX!Q81</f>
        <v>11.343906629999999</v>
      </c>
      <c r="R81" s="9">
        <f xml:space="preserve"> 0 + CAL!R81 + CAR!R81 + CENT!R81 + FLA!R81 + MIDA!R81 + MIDW!R81 + NE!R81 + NY!R81 + NW!R81 + SE!R81 + SW!R81 + TEN!R81 + TEX!R81</f>
        <v>11.50824983</v>
      </c>
      <c r="S81" s="9">
        <f xml:space="preserve"> 0 + CAL!S81 + CAR!S81 + CENT!S81 + FLA!S81 + MIDA!S81 + MIDW!S81 + NE!S81 + NY!S81 + NW!S81 + SE!S81 + SW!S81 + TEN!S81 + TEX!S81</f>
        <v>12.927152189999999</v>
      </c>
      <c r="T81" s="9">
        <f xml:space="preserve"> 0 + CAL!T81 + CAR!T81 + CENT!T81 + FLA!T81 + MIDA!T81 + MIDW!T81 + NE!T81 + NY!T81 + NW!T81 + SE!T81 + SW!T81 + TEN!T81 + TEX!T81</f>
        <v>11.181201870000001</v>
      </c>
      <c r="U81" s="9">
        <f xml:space="preserve"> 0 + CAL!U81 + CAR!U81 + CENT!U81 + FLA!U81 + MIDA!U81 + MIDW!U81 + NE!U81 + NY!U81 + NW!U81 + SE!U81 + SW!U81 + TEN!U81 + TEX!U81</f>
        <v>13.39656819</v>
      </c>
      <c r="V81" s="9">
        <f xml:space="preserve"> 0 + CAL!V81 + CAR!V81 + CENT!V81 + FLA!V81 + MIDA!V81 + MIDW!V81 + NE!V81 + NY!V81 + NW!V81 + SE!V81 + SW!V81 + TEN!V81 + TEX!V81</f>
        <v>10.890666189999999</v>
      </c>
      <c r="W81" s="9">
        <f xml:space="preserve"> 0 + CAL!W81 + CAR!W81 + CENT!W81 + FLA!W81 + MIDA!W81 + MIDW!W81 + NE!W81 + NY!W81 + NW!W81 + SE!W81 + SW!W81 + TEN!W81 + TEX!W81</f>
        <v>10.945508889999999</v>
      </c>
      <c r="X81" s="9">
        <f xml:space="preserve"> 0 + CAL!X81 + CAR!X81 + CENT!X81 + FLA!X81 + MIDA!X81 + MIDW!X81 + NE!X81 + NY!X81 + NW!X81 + SE!X81 + SW!X81 + TEN!X81 + TEX!X81</f>
        <v>8.216098839999999</v>
      </c>
      <c r="Y81" s="9">
        <f xml:space="preserve"> 0 + CAL!Y81 + CAR!Y81 + CENT!Y81 + FLA!Y81 + MIDA!Y81 + MIDW!Y81 + NE!Y81 + NY!Y81 + NW!Y81 + SE!Y81 + SW!Y81 + TEN!Y81 + TEX!Y81</f>
        <v>10.22622653</v>
      </c>
      <c r="Z81" s="9">
        <f xml:space="preserve"> 0 + CAL!Z81 + CAR!Z81 + CENT!Z81 + FLA!Z81 + MIDA!Z81 + MIDW!Z81 + NE!Z81 + NY!Z81 + NW!Z81 + SE!Z81 + SW!Z81 + TEN!Z81 + TEX!Z81</f>
        <v>8.9878233899999991</v>
      </c>
      <c r="AA81" s="9">
        <f xml:space="preserve"> 0 + CAL!AA81 + CAR!AA81 + CENT!AA81 + FLA!AA81 + MIDA!AA81 + MIDW!AA81 + NE!AA81 + NY!AA81 + NW!AA81 + SE!AA81 + SW!AA81 + TEN!AA81 + TEX!AA81</f>
        <v>2.6728560200000002</v>
      </c>
      <c r="AB81" s="9">
        <f xml:space="preserve"> 0 + CAL!AB81 + CAR!AB81 + CENT!AB81 + FLA!AB81 + MIDA!AB81 + MIDW!AB81 + NE!AB81 + NY!AB81 + NW!AB81 + SE!AB81 + SW!AB81 + TEN!AB81 + TEX!AB81</f>
        <v>7.7545484599999988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Storage_Max_Knob</v>
      </c>
      <c r="B82" s="9">
        <f xml:space="preserve"> 0 + CAL!B82 + CAR!B82 + CENT!B82 + FLA!B82 + MIDA!B82 + MIDW!B82 + NE!B82 + NY!B82 + NW!B82 + SE!B82 + SW!B82 + TEN!B82 + TEX!B82</f>
        <v>0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61FE3-3DD7-4874-AF1E-6D78D288E8F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64344.556492609998</v>
      </c>
      <c r="D5" s="9">
        <v>67153.266809110006</v>
      </c>
      <c r="E5" s="9">
        <v>70059.931039739997</v>
      </c>
      <c r="F5" s="9">
        <v>73247.195421009994</v>
      </c>
      <c r="G5" s="9">
        <v>76435.863534379998</v>
      </c>
      <c r="H5" s="9">
        <v>79750.002792379993</v>
      </c>
      <c r="I5" s="9">
        <v>83218.757294130002</v>
      </c>
      <c r="J5" s="9">
        <v>86738.170892020004</v>
      </c>
      <c r="K5" s="9">
        <v>90454.049406449994</v>
      </c>
      <c r="L5" s="9">
        <v>94280.763082820005</v>
      </c>
      <c r="M5" s="9">
        <v>98250.457145049993</v>
      </c>
      <c r="N5" s="9">
        <v>102288.62821828001</v>
      </c>
      <c r="O5" s="9">
        <v>106537.45686968</v>
      </c>
      <c r="P5" s="9">
        <v>110665.63630265</v>
      </c>
      <c r="Q5" s="9">
        <v>115292.38761731</v>
      </c>
      <c r="R5" s="9">
        <v>119990.25979981</v>
      </c>
      <c r="S5" s="9">
        <v>124621.90143337</v>
      </c>
      <c r="T5" s="9">
        <v>129749.65151172</v>
      </c>
      <c r="U5" s="9">
        <v>131098.12758181</v>
      </c>
      <c r="V5" s="9">
        <v>134522.34374325001</v>
      </c>
      <c r="W5" s="9">
        <v>138164.94206859</v>
      </c>
      <c r="X5" s="9">
        <v>141484.62129148</v>
      </c>
      <c r="Y5" s="9">
        <v>143534.95277363999</v>
      </c>
      <c r="Z5" s="9">
        <v>148444.58407563</v>
      </c>
      <c r="AA5" s="9">
        <v>151246.56823618</v>
      </c>
      <c r="AB5" s="9">
        <v>154970.76814719001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196220492.33559099</v>
      </c>
      <c r="D6" s="9">
        <v>200144900.91882101</v>
      </c>
      <c r="E6" s="9">
        <v>204147798.91820601</v>
      </c>
      <c r="F6" s="9">
        <v>208230755.36437801</v>
      </c>
      <c r="G6" s="9">
        <v>212395372.74923</v>
      </c>
      <c r="H6" s="9">
        <v>216643277.37987399</v>
      </c>
      <c r="I6" s="9">
        <v>220976147.19222</v>
      </c>
      <c r="J6" s="9">
        <v>225395666.69447801</v>
      </c>
      <c r="K6" s="9">
        <v>229903576.159457</v>
      </c>
      <c r="L6" s="9">
        <v>234501655.15007901</v>
      </c>
      <c r="M6" s="9">
        <v>239191686.996472</v>
      </c>
      <c r="N6" s="9">
        <v>243975516.67219499</v>
      </c>
      <c r="O6" s="9">
        <v>248855030.37762901</v>
      </c>
      <c r="P6" s="9">
        <v>253832130.23786399</v>
      </c>
      <c r="Q6" s="9">
        <v>258908771.49055099</v>
      </c>
      <c r="R6" s="9">
        <v>264086949.46469301</v>
      </c>
      <c r="S6" s="9">
        <v>269368688.58827502</v>
      </c>
      <c r="T6" s="9">
        <v>274756058.997078</v>
      </c>
      <c r="U6" s="9">
        <v>280251173.37893599</v>
      </c>
      <c r="V6" s="9">
        <v>285856203.23503202</v>
      </c>
      <c r="W6" s="9">
        <v>291573328.40140498</v>
      </c>
      <c r="X6" s="9">
        <v>297404795.79435998</v>
      </c>
      <c r="Y6" s="9">
        <v>303352899.01415402</v>
      </c>
      <c r="Z6" s="9">
        <v>309419952.64539498</v>
      </c>
      <c r="AA6" s="9">
        <v>315608352.729864</v>
      </c>
      <c r="AB6" s="9">
        <v>321920521.65477097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16402.763250830001</v>
      </c>
      <c r="D8" s="9">
        <v>17057.805999439999</v>
      </c>
      <c r="E8" s="9">
        <v>17736.945243189999</v>
      </c>
      <c r="F8" s="9">
        <v>18463.87119292</v>
      </c>
      <c r="G8" s="9">
        <v>19416.851891390001</v>
      </c>
      <c r="H8" s="9">
        <v>20301.625664340001</v>
      </c>
      <c r="I8" s="9">
        <v>21153.796793590001</v>
      </c>
      <c r="J8" s="9">
        <v>22127.693225570001</v>
      </c>
      <c r="K8" s="9">
        <v>23014.14707445</v>
      </c>
      <c r="L8" s="9">
        <v>23957.666500359999</v>
      </c>
      <c r="M8" s="9">
        <v>24932.697385880001</v>
      </c>
      <c r="N8" s="9">
        <v>25970.87425329</v>
      </c>
      <c r="O8" s="9">
        <v>26952.341620700001</v>
      </c>
      <c r="P8" s="9">
        <v>28165.867869500002</v>
      </c>
      <c r="Q8" s="9">
        <v>29200.985874220001</v>
      </c>
      <c r="R8" s="9">
        <v>30323.532440120001</v>
      </c>
      <c r="S8" s="9">
        <v>31361.519499329999</v>
      </c>
      <c r="T8" s="9">
        <v>32531.11128899</v>
      </c>
      <c r="U8" s="9">
        <v>32608.697927270001</v>
      </c>
      <c r="V8" s="9">
        <v>33309.668910510001</v>
      </c>
      <c r="W8" s="9">
        <v>34066.991835579996</v>
      </c>
      <c r="X8" s="9">
        <v>34778.34822883</v>
      </c>
      <c r="Y8" s="9">
        <v>35121.615115100001</v>
      </c>
      <c r="Z8" s="9">
        <v>36237.793442150003</v>
      </c>
      <c r="AA8" s="9">
        <v>36773.840313319997</v>
      </c>
      <c r="AB8" s="9">
        <v>37667.6500466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2676.7108951199998</v>
      </c>
      <c r="D9" s="9">
        <v>2618.81330643</v>
      </c>
      <c r="E9" s="9">
        <v>2557.0928919600001</v>
      </c>
      <c r="F9" s="9">
        <v>2492.25997968</v>
      </c>
      <c r="G9" s="9">
        <v>2401.3351104899998</v>
      </c>
      <c r="H9" s="9">
        <v>2321.8812174300001</v>
      </c>
      <c r="I9" s="9">
        <v>2250.8635154799999</v>
      </c>
      <c r="J9" s="9">
        <v>2170.4737353199998</v>
      </c>
      <c r="K9" s="9">
        <v>2104.92693409</v>
      </c>
      <c r="L9" s="9">
        <v>2038.7454722699999</v>
      </c>
      <c r="M9" s="9">
        <v>1975.5901381000001</v>
      </c>
      <c r="N9" s="9">
        <v>1912.41047839</v>
      </c>
      <c r="O9" s="9">
        <v>1859.33298973</v>
      </c>
      <c r="P9" s="9">
        <v>1794.4866158699999</v>
      </c>
      <c r="Q9" s="9">
        <v>1746.4042608899999</v>
      </c>
      <c r="R9" s="9">
        <v>1695.4654111899999</v>
      </c>
      <c r="S9" s="9">
        <v>1662.1838004399999</v>
      </c>
      <c r="T9" s="9">
        <v>1618.65961434</v>
      </c>
      <c r="U9" s="9">
        <v>1725.0006294</v>
      </c>
      <c r="V9" s="9">
        <v>1748.0384509999999</v>
      </c>
      <c r="W9" s="9">
        <v>1767.51016084</v>
      </c>
      <c r="X9" s="9">
        <v>1797.7232108000001</v>
      </c>
      <c r="Y9" s="9">
        <v>1879.3115364400001</v>
      </c>
      <c r="Z9" s="9">
        <v>1859.3392212799999</v>
      </c>
      <c r="AA9" s="9">
        <v>1920.9901362200001</v>
      </c>
      <c r="AB9" s="9">
        <v>1937.0752462299999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1263.4759301900001</v>
      </c>
      <c r="D11" s="9">
        <v>1233.81944767</v>
      </c>
      <c r="E11" s="9">
        <v>1204.42305001</v>
      </c>
      <c r="F11" s="9">
        <v>1173.60372792</v>
      </c>
      <c r="G11" s="9">
        <v>1122.6983151500001</v>
      </c>
      <c r="H11" s="9">
        <v>1082.69611192</v>
      </c>
      <c r="I11" s="9">
        <v>1050.03760981</v>
      </c>
      <c r="J11" s="9">
        <v>1009.31188373</v>
      </c>
      <c r="K11" s="9">
        <v>980.61727341000005</v>
      </c>
      <c r="L11" s="9">
        <v>950.80066596999995</v>
      </c>
      <c r="M11" s="9">
        <v>922.77752774999999</v>
      </c>
      <c r="N11" s="9">
        <v>893.70005283</v>
      </c>
      <c r="O11" s="9">
        <v>872.72670158999995</v>
      </c>
      <c r="P11" s="9">
        <v>840.86612127000001</v>
      </c>
      <c r="Q11" s="9">
        <v>822.08798747000003</v>
      </c>
      <c r="R11" s="9">
        <v>799.90679404000002</v>
      </c>
      <c r="S11" s="9">
        <v>787.89712491</v>
      </c>
      <c r="T11" s="9">
        <v>770.94555963000005</v>
      </c>
      <c r="U11" s="9">
        <v>824.33427515000005</v>
      </c>
      <c r="V11" s="9">
        <v>838.63717112999996</v>
      </c>
      <c r="W11" s="9">
        <v>850.97885228999996</v>
      </c>
      <c r="X11" s="9">
        <v>868.34392849999995</v>
      </c>
      <c r="Y11" s="9">
        <v>910.10809587000006</v>
      </c>
      <c r="Z11" s="9">
        <v>903.09047754999995</v>
      </c>
      <c r="AA11" s="9">
        <v>935.29655112</v>
      </c>
      <c r="AB11" s="9">
        <v>945.84377281000002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19079.47414595</v>
      </c>
      <c r="D12" s="9">
        <v>19676.619305870001</v>
      </c>
      <c r="E12" s="9">
        <v>20294.03813515</v>
      </c>
      <c r="F12" s="9">
        <v>20956.131172599999</v>
      </c>
      <c r="G12" s="9">
        <v>21818.18700188</v>
      </c>
      <c r="H12" s="9">
        <v>22623.50688176</v>
      </c>
      <c r="I12" s="9">
        <v>23404.660309070001</v>
      </c>
      <c r="J12" s="9">
        <v>24298.16696088</v>
      </c>
      <c r="K12" s="9">
        <v>25119.074008529999</v>
      </c>
      <c r="L12" s="9">
        <v>25996.411972630001</v>
      </c>
      <c r="M12" s="9">
        <v>26908.287523980001</v>
      </c>
      <c r="N12" s="9">
        <v>27883.284731690001</v>
      </c>
      <c r="O12" s="9">
        <v>28811.67461043</v>
      </c>
      <c r="P12" s="9">
        <v>29960.35448537</v>
      </c>
      <c r="Q12" s="9">
        <v>30947.390135109999</v>
      </c>
      <c r="R12" s="9">
        <v>32018.99785131</v>
      </c>
      <c r="S12" s="9">
        <v>33023.703299770001</v>
      </c>
      <c r="T12" s="9">
        <v>34149.770903329998</v>
      </c>
      <c r="U12" s="9">
        <v>34333.698556670002</v>
      </c>
      <c r="V12" s="9">
        <v>35057.707361510002</v>
      </c>
      <c r="W12" s="9">
        <v>35834.501996419996</v>
      </c>
      <c r="X12" s="9">
        <v>36576.071439619998</v>
      </c>
      <c r="Y12" s="9">
        <v>37000.926651549998</v>
      </c>
      <c r="Z12" s="9">
        <v>38097.132663429999</v>
      </c>
      <c r="AA12" s="9">
        <v>38694.830449540001</v>
      </c>
      <c r="AB12" s="9">
        <v>39604.725292839998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20342.950076140001</v>
      </c>
      <c r="D13" s="9">
        <v>20910.438753539998</v>
      </c>
      <c r="E13" s="9">
        <v>21498.461185159998</v>
      </c>
      <c r="F13" s="9">
        <v>22129.734900520001</v>
      </c>
      <c r="G13" s="9">
        <v>22940.885317029999</v>
      </c>
      <c r="H13" s="9">
        <v>23706.202993679999</v>
      </c>
      <c r="I13" s="9">
        <v>24454.69791888</v>
      </c>
      <c r="J13" s="9">
        <v>25307.478844609999</v>
      </c>
      <c r="K13" s="9">
        <v>26099.691281949999</v>
      </c>
      <c r="L13" s="9">
        <v>26947.212638600002</v>
      </c>
      <c r="M13" s="9">
        <v>27831.065051729998</v>
      </c>
      <c r="N13" s="9">
        <v>28776.984784510001</v>
      </c>
      <c r="O13" s="9">
        <v>29684.401312030001</v>
      </c>
      <c r="P13" s="9">
        <v>30801.22060665</v>
      </c>
      <c r="Q13" s="9">
        <v>31769.47812258</v>
      </c>
      <c r="R13" s="9">
        <v>32818.904645349998</v>
      </c>
      <c r="S13" s="9">
        <v>33811.60042468</v>
      </c>
      <c r="T13" s="9">
        <v>34920.716462960001</v>
      </c>
      <c r="U13" s="9">
        <v>35158.032831819997</v>
      </c>
      <c r="V13" s="9">
        <v>35896.344532629999</v>
      </c>
      <c r="W13" s="9">
        <v>36685.480848710002</v>
      </c>
      <c r="X13" s="9">
        <v>37444.415368119997</v>
      </c>
      <c r="Y13" s="9">
        <v>37911.034747420003</v>
      </c>
      <c r="Z13" s="9">
        <v>39000.223140980001</v>
      </c>
      <c r="AA13" s="9">
        <v>39630.127000660003</v>
      </c>
      <c r="AB13" s="9">
        <v>40550.569065639997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843</v>
      </c>
      <c r="D15" s="9">
        <v>802</v>
      </c>
      <c r="E15" s="9">
        <v>675</v>
      </c>
      <c r="F15" s="9">
        <v>395</v>
      </c>
      <c r="G15" s="9">
        <v>601</v>
      </c>
      <c r="H15" s="9">
        <v>844</v>
      </c>
      <c r="I15" s="9">
        <v>783</v>
      </c>
      <c r="J15" s="9">
        <v>827</v>
      </c>
      <c r="K15" s="9">
        <v>1203</v>
      </c>
      <c r="L15" s="9">
        <v>713</v>
      </c>
      <c r="M15" s="9">
        <v>375</v>
      </c>
      <c r="N15" s="9">
        <v>657</v>
      </c>
      <c r="O15" s="9">
        <v>856</v>
      </c>
      <c r="P15" s="9">
        <v>522</v>
      </c>
      <c r="Q15" s="9">
        <v>504</v>
      </c>
      <c r="R15" s="9">
        <v>700</v>
      </c>
      <c r="S15" s="9">
        <v>669</v>
      </c>
      <c r="T15" s="9">
        <v>923</v>
      </c>
      <c r="U15" s="9">
        <v>1153</v>
      </c>
      <c r="V15" s="9">
        <v>785</v>
      </c>
      <c r="W15" s="9">
        <v>593</v>
      </c>
      <c r="X15" s="9">
        <v>972</v>
      </c>
      <c r="Y15" s="9">
        <v>1187</v>
      </c>
      <c r="Z15" s="9">
        <v>1011</v>
      </c>
      <c r="AA15" s="9">
        <v>720</v>
      </c>
      <c r="AB15" s="9">
        <v>832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19982.176910419999</v>
      </c>
      <c r="D17" s="9">
        <v>20804.88998063</v>
      </c>
      <c r="E17" s="9">
        <v>21664.208648309999</v>
      </c>
      <c r="F17" s="9">
        <v>22560.94965798</v>
      </c>
      <c r="G17" s="9">
        <v>23500.082261209998</v>
      </c>
      <c r="H17" s="9">
        <v>24480.566066769999</v>
      </c>
      <c r="I17" s="9">
        <v>25504.25475484</v>
      </c>
      <c r="J17" s="9">
        <v>26572.881134470001</v>
      </c>
      <c r="K17" s="9">
        <v>27686.882409170001</v>
      </c>
      <c r="L17" s="9">
        <v>28849.08312748</v>
      </c>
      <c r="M17" s="9">
        <v>30053.94109226</v>
      </c>
      <c r="N17" s="9">
        <v>31291.311628740001</v>
      </c>
      <c r="O17" s="9">
        <v>32605.82100769</v>
      </c>
      <c r="P17" s="9">
        <v>33974.695363450002</v>
      </c>
      <c r="Q17" s="9">
        <v>35395.15439784</v>
      </c>
      <c r="R17" s="9">
        <v>36860.539860260003</v>
      </c>
      <c r="S17" s="9">
        <v>38400.375420060001</v>
      </c>
      <c r="T17" s="9">
        <v>39996.941120420001</v>
      </c>
      <c r="U17" s="9">
        <v>41487.398514139997</v>
      </c>
      <c r="V17" s="9">
        <v>43152.777482760001</v>
      </c>
      <c r="W17" s="9">
        <v>44193.94970456</v>
      </c>
      <c r="X17" s="9">
        <v>45103.629951340001</v>
      </c>
      <c r="Y17" s="9">
        <v>45895.297262009997</v>
      </c>
      <c r="Z17" s="9">
        <v>47578.571336790003</v>
      </c>
      <c r="AA17" s="9">
        <v>48152.651193389996</v>
      </c>
      <c r="AB17" s="9">
        <v>49029.79893379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51435302.272577897</v>
      </c>
      <c r="D18" s="9">
        <v>53553014.975369401</v>
      </c>
      <c r="E18" s="9">
        <v>55764951.382594399</v>
      </c>
      <c r="F18" s="9">
        <v>58072886.765188798</v>
      </c>
      <c r="G18" s="9">
        <v>60470474.929392397</v>
      </c>
      <c r="H18" s="9">
        <v>62899416.617405497</v>
      </c>
      <c r="I18" s="9">
        <v>65298834.430213399</v>
      </c>
      <c r="J18" s="9">
        <v>67630267.362889901</v>
      </c>
      <c r="K18" s="9">
        <v>69868369.024630502</v>
      </c>
      <c r="L18" s="9">
        <v>72014297.339901403</v>
      </c>
      <c r="M18" s="9">
        <v>74067175.8686371</v>
      </c>
      <c r="N18" s="9">
        <v>76007748.518883407</v>
      </c>
      <c r="O18" s="9">
        <v>77906968.551724106</v>
      </c>
      <c r="P18" s="9">
        <v>79726701.228242993</v>
      </c>
      <c r="Q18" s="9">
        <v>81467791.001642004</v>
      </c>
      <c r="R18" s="9">
        <v>83115946.141215101</v>
      </c>
      <c r="S18" s="9">
        <v>84960251.126436695</v>
      </c>
      <c r="T18" s="9">
        <v>86504378.587848902</v>
      </c>
      <c r="U18" s="9">
        <v>91027589.806239694</v>
      </c>
      <c r="V18" s="9">
        <v>94032250.259441704</v>
      </c>
      <c r="W18" s="9">
        <v>95743982.489326701</v>
      </c>
      <c r="X18" s="9">
        <v>97431040.0525451</v>
      </c>
      <c r="Y18" s="9">
        <v>100007914.58784799</v>
      </c>
      <c r="Z18" s="9">
        <v>102037641.02463</v>
      </c>
      <c r="AA18" s="9">
        <v>103782102.21346401</v>
      </c>
      <c r="AB18" s="9">
        <v>105047828.807881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4079.5183284599998</v>
      </c>
      <c r="D20" s="9">
        <v>4247.4816621800001</v>
      </c>
      <c r="E20" s="9">
        <v>4422.9183160800003</v>
      </c>
      <c r="F20" s="9">
        <v>4605.9950349600003</v>
      </c>
      <c r="G20" s="9">
        <v>4797.7263305500001</v>
      </c>
      <c r="H20" s="9">
        <v>4997.89979881</v>
      </c>
      <c r="I20" s="9">
        <v>5206.8938831100004</v>
      </c>
      <c r="J20" s="9">
        <v>5425.06235001</v>
      </c>
      <c r="K20" s="9">
        <v>5652.4944580600004</v>
      </c>
      <c r="L20" s="9">
        <v>5889.76686101</v>
      </c>
      <c r="M20" s="9">
        <v>6135.7480757900003</v>
      </c>
      <c r="N20" s="9">
        <v>6388.3669873999997</v>
      </c>
      <c r="O20" s="9">
        <v>6656.7343994399998</v>
      </c>
      <c r="P20" s="9">
        <v>6936.2008483999998</v>
      </c>
      <c r="Q20" s="9">
        <v>7226.1987145800003</v>
      </c>
      <c r="R20" s="9">
        <v>7525.3686638299996</v>
      </c>
      <c r="S20" s="9">
        <v>7839.7381850900001</v>
      </c>
      <c r="T20" s="9">
        <v>8165.6896100200001</v>
      </c>
      <c r="U20" s="9">
        <v>8469.97819093</v>
      </c>
      <c r="V20" s="9">
        <v>8809.9783849399992</v>
      </c>
      <c r="W20" s="9">
        <v>9022.5418699399997</v>
      </c>
      <c r="X20" s="9">
        <v>9208.2602356799998</v>
      </c>
      <c r="Y20" s="9">
        <v>9369.8853338000008</v>
      </c>
      <c r="Z20" s="9">
        <v>9713.5389542600005</v>
      </c>
      <c r="AA20" s="9">
        <v>9830.7418650100008</v>
      </c>
      <c r="AB20" s="9">
        <v>10009.81846411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6.4294127799999998</v>
      </c>
      <c r="D21" s="9">
        <v>6.6941268699999998</v>
      </c>
      <c r="E21" s="9">
        <v>6.9706189199999997</v>
      </c>
      <c r="F21" s="9">
        <v>7.2591108499999999</v>
      </c>
      <c r="G21" s="9">
        <v>7.5588093699999996</v>
      </c>
      <c r="H21" s="9">
        <v>7.8624270799999998</v>
      </c>
      <c r="I21" s="9">
        <v>8.1623543000000005</v>
      </c>
      <c r="J21" s="9">
        <v>8.4537834200000006</v>
      </c>
      <c r="K21" s="9">
        <v>8.7335461300000006</v>
      </c>
      <c r="L21" s="9">
        <v>9.0017871700000001</v>
      </c>
      <c r="M21" s="9">
        <v>9.2583969800000006</v>
      </c>
      <c r="N21" s="9">
        <v>9.5009685600000005</v>
      </c>
      <c r="O21" s="9">
        <v>9.7383710699999995</v>
      </c>
      <c r="P21" s="9">
        <v>9.9658376499999992</v>
      </c>
      <c r="Q21" s="9">
        <v>10.183473879999999</v>
      </c>
      <c r="R21" s="9">
        <v>10.389493269999999</v>
      </c>
      <c r="S21" s="9">
        <v>10.620031389999999</v>
      </c>
      <c r="T21" s="9">
        <v>10.813047320000001</v>
      </c>
      <c r="U21" s="9">
        <v>11.378448730000001</v>
      </c>
      <c r="V21" s="9">
        <v>11.75403128</v>
      </c>
      <c r="W21" s="9">
        <v>11.96799781</v>
      </c>
      <c r="X21" s="9">
        <v>12.17888001</v>
      </c>
      <c r="Y21" s="9">
        <v>12.50098932</v>
      </c>
      <c r="Z21" s="9">
        <v>12.75470513</v>
      </c>
      <c r="AA21" s="9">
        <v>12.97276278</v>
      </c>
      <c r="AB21" s="9">
        <v>13.130978600000001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0.25717651000000002</v>
      </c>
      <c r="D22" s="9">
        <v>0.26776506999999999</v>
      </c>
      <c r="E22" s="9">
        <v>0.27882476</v>
      </c>
      <c r="F22" s="9">
        <v>0.29036443000000001</v>
      </c>
      <c r="G22" s="9">
        <v>0.30235236999999998</v>
      </c>
      <c r="H22" s="9">
        <v>0.31449707999999998</v>
      </c>
      <c r="I22" s="9">
        <v>0.32649416999999997</v>
      </c>
      <c r="J22" s="9">
        <v>0.33815134000000002</v>
      </c>
      <c r="K22" s="9">
        <v>0.34934185000000001</v>
      </c>
      <c r="L22" s="9">
        <v>0.36007148999999999</v>
      </c>
      <c r="M22" s="9">
        <v>0.37033588000000001</v>
      </c>
      <c r="N22" s="9">
        <v>0.38003873999999999</v>
      </c>
      <c r="O22" s="9">
        <v>0.38953483999999999</v>
      </c>
      <c r="P22" s="9">
        <v>0.39863351000000002</v>
      </c>
      <c r="Q22" s="9">
        <v>0.40733896000000003</v>
      </c>
      <c r="R22" s="9">
        <v>0.41557972999999998</v>
      </c>
      <c r="S22" s="9">
        <v>0.42480126000000001</v>
      </c>
      <c r="T22" s="9">
        <v>0.43252189000000002</v>
      </c>
      <c r="U22" s="9">
        <v>0.45513795000000001</v>
      </c>
      <c r="V22" s="9">
        <v>0.47016124999999998</v>
      </c>
      <c r="W22" s="9">
        <v>0.47871991000000003</v>
      </c>
      <c r="X22" s="9">
        <v>0.48715520000000001</v>
      </c>
      <c r="Y22" s="9">
        <v>0.50003956999999999</v>
      </c>
      <c r="Z22" s="9">
        <v>0.51018821000000003</v>
      </c>
      <c r="AA22" s="9">
        <v>0.51891050999999999</v>
      </c>
      <c r="AB22" s="9">
        <v>0.52523914000000005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4079.5183284599998</v>
      </c>
      <c r="D23" s="9">
        <v>4247.4816621800001</v>
      </c>
      <c r="E23" s="9">
        <v>4422.9183160800003</v>
      </c>
      <c r="F23" s="9">
        <v>4605.9950349600003</v>
      </c>
      <c r="G23" s="9">
        <v>4797.7263305500001</v>
      </c>
      <c r="H23" s="9">
        <v>4997.89979881</v>
      </c>
      <c r="I23" s="9">
        <v>5206.8938831100004</v>
      </c>
      <c r="J23" s="9">
        <v>5425.06235001</v>
      </c>
      <c r="K23" s="9">
        <v>5652.4944580600004</v>
      </c>
      <c r="L23" s="9">
        <v>5889.76686101</v>
      </c>
      <c r="M23" s="9">
        <v>6135.7480757900003</v>
      </c>
      <c r="N23" s="9">
        <v>6388.3669873999997</v>
      </c>
      <c r="O23" s="9">
        <v>6656.7343994399998</v>
      </c>
      <c r="P23" s="9">
        <v>6936.2008483999998</v>
      </c>
      <c r="Q23" s="9">
        <v>7226.1987145800003</v>
      </c>
      <c r="R23" s="9">
        <v>7525.3686638299996</v>
      </c>
      <c r="S23" s="9">
        <v>7839.7381850900001</v>
      </c>
      <c r="T23" s="9">
        <v>8165.6896100200001</v>
      </c>
      <c r="U23" s="9">
        <v>8469.97819093</v>
      </c>
      <c r="V23" s="9">
        <v>8809.9783849399992</v>
      </c>
      <c r="W23" s="9">
        <v>9022.5418699399997</v>
      </c>
      <c r="X23" s="9">
        <v>9208.2602356799998</v>
      </c>
      <c r="Y23" s="9">
        <v>9369.8853338000008</v>
      </c>
      <c r="Z23" s="9">
        <v>9713.5389542600005</v>
      </c>
      <c r="AA23" s="9">
        <v>9830.7418650100008</v>
      </c>
      <c r="AB23" s="9">
        <v>10009.81846411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7.6513769999999995E-2</v>
      </c>
      <c r="E25" s="9">
        <v>7.7074840000000006E-2</v>
      </c>
      <c r="F25" s="9">
        <v>7.7210710000000002E-2</v>
      </c>
      <c r="G25" s="9">
        <v>7.7302839999999998E-2</v>
      </c>
      <c r="H25" s="9">
        <v>7.7544619999999995E-2</v>
      </c>
      <c r="I25" s="9">
        <v>7.7644039999999998E-2</v>
      </c>
      <c r="J25" s="9">
        <v>7.7741080000000004E-2</v>
      </c>
      <c r="K25" s="9">
        <v>7.7827510000000003E-2</v>
      </c>
      <c r="L25" s="9">
        <v>7.7850849999999999E-2</v>
      </c>
      <c r="M25" s="9">
        <v>7.7906810000000007E-2</v>
      </c>
      <c r="N25" s="9">
        <v>7.7687069999999997E-2</v>
      </c>
      <c r="O25" s="9">
        <v>7.7074130000000005E-2</v>
      </c>
      <c r="P25" s="9">
        <v>7.7903910000000007E-2</v>
      </c>
      <c r="Q25" s="9">
        <v>7.7724169999999995E-2</v>
      </c>
      <c r="R25" s="9">
        <v>7.7724109999999999E-2</v>
      </c>
      <c r="S25" s="9">
        <v>7.7311110000000002E-2</v>
      </c>
      <c r="T25" s="9">
        <v>7.7512079999999997E-2</v>
      </c>
      <c r="U25" s="9">
        <v>7.7488310000000005E-2</v>
      </c>
      <c r="V25" s="9">
        <v>7.3032020000000003E-2</v>
      </c>
      <c r="W25" s="9">
        <v>7.5243699999999997E-2</v>
      </c>
      <c r="X25" s="9">
        <v>5.9442330000000002E-2</v>
      </c>
      <c r="Y25" s="9">
        <v>5.5776359999999997E-2</v>
      </c>
      <c r="Z25" s="9">
        <v>5.2640190000000003E-2</v>
      </c>
      <c r="AA25" s="9">
        <v>7.2423860000000007E-2</v>
      </c>
      <c r="AB25" s="9">
        <v>4.6964760000000001E-2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7.6513769999999995E-2</v>
      </c>
      <c r="D26" s="9">
        <v>7.7074840000000006E-2</v>
      </c>
      <c r="E26" s="9">
        <v>7.7210710000000002E-2</v>
      </c>
      <c r="F26" s="9">
        <v>7.7302839999999998E-2</v>
      </c>
      <c r="G26" s="9">
        <v>7.7544619999999995E-2</v>
      </c>
      <c r="H26" s="9">
        <v>7.7644039999999998E-2</v>
      </c>
      <c r="I26" s="9">
        <v>7.7741080000000004E-2</v>
      </c>
      <c r="J26" s="9">
        <v>7.7827510000000003E-2</v>
      </c>
      <c r="K26" s="9">
        <v>7.7850849999999999E-2</v>
      </c>
      <c r="L26" s="9">
        <v>7.7906810000000007E-2</v>
      </c>
      <c r="M26" s="9">
        <v>7.7687069999999997E-2</v>
      </c>
      <c r="N26" s="9">
        <v>7.7074130000000005E-2</v>
      </c>
      <c r="O26" s="9">
        <v>7.7940099999999998E-2</v>
      </c>
      <c r="P26" s="9">
        <v>7.7912949999999995E-2</v>
      </c>
      <c r="Q26" s="9">
        <v>7.7733780000000002E-2</v>
      </c>
      <c r="R26" s="9">
        <v>7.7311110000000002E-2</v>
      </c>
      <c r="S26" s="9">
        <v>7.76979E-2</v>
      </c>
      <c r="T26" s="9">
        <v>7.7493270000000003E-2</v>
      </c>
      <c r="U26" s="9">
        <v>7.3032020000000003E-2</v>
      </c>
      <c r="V26" s="9">
        <v>7.6008759999999995E-2</v>
      </c>
      <c r="W26" s="9">
        <v>5.9442330000000002E-2</v>
      </c>
      <c r="X26" s="9">
        <v>5.5776359999999997E-2</v>
      </c>
      <c r="Y26" s="9">
        <v>5.2640190000000003E-2</v>
      </c>
      <c r="Z26" s="9">
        <v>7.2423860000000007E-2</v>
      </c>
      <c r="AA26" s="9">
        <v>4.6964760000000001E-2</v>
      </c>
      <c r="AB26" s="9">
        <v>5.332688E-2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7.7074840000000006E-2</v>
      </c>
      <c r="E27" s="9">
        <v>7.7210719999999997E-2</v>
      </c>
      <c r="F27" s="9">
        <v>7.7319520000000003E-2</v>
      </c>
      <c r="G27" s="9">
        <v>7.7545230000000007E-2</v>
      </c>
      <c r="H27" s="9">
        <v>7.7650549999999999E-2</v>
      </c>
      <c r="I27" s="9">
        <v>7.7741080000000004E-2</v>
      </c>
      <c r="J27" s="9">
        <v>7.7834139999999996E-2</v>
      </c>
      <c r="K27" s="9">
        <v>7.7855850000000004E-2</v>
      </c>
      <c r="L27" s="9">
        <v>7.7906810000000007E-2</v>
      </c>
      <c r="M27" s="9">
        <v>7.7925099999999997E-2</v>
      </c>
      <c r="N27" s="9">
        <v>7.7944050000000001E-2</v>
      </c>
      <c r="O27" s="9">
        <v>7.7940099999999998E-2</v>
      </c>
      <c r="P27" s="9">
        <v>7.7913910000000003E-2</v>
      </c>
      <c r="Q27" s="9">
        <v>7.7734170000000005E-2</v>
      </c>
      <c r="R27" s="9">
        <v>7.7734109999999995E-2</v>
      </c>
      <c r="S27" s="9">
        <v>7.76979E-2</v>
      </c>
      <c r="T27" s="9">
        <v>7.7522079999999993E-2</v>
      </c>
      <c r="U27" s="9">
        <v>7.7498310000000001E-2</v>
      </c>
      <c r="V27" s="9">
        <v>7.6008759999999995E-2</v>
      </c>
      <c r="W27" s="9">
        <v>7.5253700000000007E-2</v>
      </c>
      <c r="X27" s="9">
        <v>7.5412880000000002E-2</v>
      </c>
      <c r="Y27" s="9">
        <v>7.5599830000000007E-2</v>
      </c>
      <c r="Z27" s="9">
        <v>7.5432589999999994E-2</v>
      </c>
      <c r="AA27" s="9">
        <v>7.5300450000000005E-2</v>
      </c>
      <c r="AB27" s="9">
        <v>7.5672539999999996E-2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8741.4546676499995</v>
      </c>
      <c r="E28" s="9">
        <v>10188.12545476</v>
      </c>
      <c r="F28" s="9">
        <v>11675.19323651</v>
      </c>
      <c r="G28" s="9">
        <v>13208.62241905</v>
      </c>
      <c r="H28" s="9">
        <v>14787.482726300001</v>
      </c>
      <c r="I28" s="9">
        <v>16413.871915309999</v>
      </c>
      <c r="J28" s="9">
        <v>18090.550865609999</v>
      </c>
      <c r="K28" s="9">
        <v>19817.702053100002</v>
      </c>
      <c r="L28" s="9">
        <v>21599.040006489999</v>
      </c>
      <c r="M28" s="9">
        <v>23436.125437170002</v>
      </c>
      <c r="N28" s="9">
        <v>25331.266128020001</v>
      </c>
      <c r="O28" s="9">
        <v>27284.915123989998</v>
      </c>
      <c r="P28" s="9">
        <v>29300.9428658</v>
      </c>
      <c r="Q28" s="9">
        <v>31375.16831546</v>
      </c>
      <c r="R28" s="9">
        <v>33518.429543810002</v>
      </c>
      <c r="S28" s="9">
        <v>35438.057655600001</v>
      </c>
      <c r="T28" s="9">
        <v>37722.88295952</v>
      </c>
      <c r="U28" s="9">
        <v>36213.96764114</v>
      </c>
      <c r="V28" s="9">
        <v>36817.165014159997</v>
      </c>
      <c r="W28" s="9">
        <v>38016.725230769996</v>
      </c>
      <c r="X28" s="9">
        <v>39082.059762589997</v>
      </c>
      <c r="Y28" s="9">
        <v>38962.575744599999</v>
      </c>
      <c r="Z28" s="9">
        <v>40809.541376859997</v>
      </c>
      <c r="AA28" s="9">
        <v>41437.999452190001</v>
      </c>
      <c r="AB28" s="9">
        <v>43086.023811040002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27880425.333333299</v>
      </c>
      <c r="E29" s="9">
        <v>32494508.032840699</v>
      </c>
      <c r="F29" s="9">
        <v>37237437.018062398</v>
      </c>
      <c r="G29" s="9">
        <v>42126392.433497503</v>
      </c>
      <c r="H29" s="9">
        <v>47150278.036124803</v>
      </c>
      <c r="I29" s="9">
        <v>52303924.748768397</v>
      </c>
      <c r="J29" s="9">
        <v>57576956.032840699</v>
      </c>
      <c r="K29" s="9">
        <v>62960102.095238</v>
      </c>
      <c r="L29" s="9">
        <v>68451549.280788094</v>
      </c>
      <c r="M29" s="9">
        <v>74036129.418719202</v>
      </c>
      <c r="N29" s="9">
        <v>79701489.182265997</v>
      </c>
      <c r="O29" s="9">
        <v>85437040.919540197</v>
      </c>
      <c r="P29" s="9">
        <v>91243296.420361206</v>
      </c>
      <c r="Q29" s="9">
        <v>97098018.417077094</v>
      </c>
      <c r="R29" s="9">
        <v>103028600.45976999</v>
      </c>
      <c r="S29" s="9">
        <v>108297182.37109999</v>
      </c>
      <c r="T29" s="9">
        <v>114409462.59441701</v>
      </c>
      <c r="U29" s="9">
        <v>110997743.71100099</v>
      </c>
      <c r="V29" s="9">
        <v>112906387.073891</v>
      </c>
      <c r="W29" s="9">
        <v>116352088.801313</v>
      </c>
      <c r="X29" s="9">
        <v>119455991.69786499</v>
      </c>
      <c r="Y29" s="9">
        <v>119538748.11165801</v>
      </c>
      <c r="Z29" s="9">
        <v>124659166.870279</v>
      </c>
      <c r="AA29" s="9">
        <v>126675669.937602</v>
      </c>
      <c r="AB29" s="9">
        <v>131279488.052545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2643.9941231600001</v>
      </c>
      <c r="E31" s="9">
        <v>3081.5630638900002</v>
      </c>
      <c r="F31" s="9">
        <v>3531.3507279700002</v>
      </c>
      <c r="G31" s="9">
        <v>3995.16114638</v>
      </c>
      <c r="H31" s="9">
        <v>4472.7129421</v>
      </c>
      <c r="I31" s="9">
        <v>4964.6406156000003</v>
      </c>
      <c r="J31" s="9">
        <v>5471.7792394999997</v>
      </c>
      <c r="K31" s="9">
        <v>5994.1840065699998</v>
      </c>
      <c r="L31" s="9">
        <v>6532.9784360100002</v>
      </c>
      <c r="M31" s="9">
        <v>7088.6345901799996</v>
      </c>
      <c r="N31" s="9">
        <v>7661.8504952800004</v>
      </c>
      <c r="O31" s="9">
        <v>8252.7631820700008</v>
      </c>
      <c r="P31" s="9">
        <v>8862.5433278399996</v>
      </c>
      <c r="Q31" s="9">
        <v>9489.9263101300003</v>
      </c>
      <c r="R31" s="9">
        <v>10138.1902785</v>
      </c>
      <c r="S31" s="9">
        <v>10718.812799490001</v>
      </c>
      <c r="T31" s="9">
        <v>11409.895108520001</v>
      </c>
      <c r="U31" s="9">
        <v>10953.499304180001</v>
      </c>
      <c r="V31" s="9">
        <v>11135.946090220001</v>
      </c>
      <c r="W31" s="9">
        <v>11498.772448490001</v>
      </c>
      <c r="X31" s="9">
        <v>11821.000080899999</v>
      </c>
      <c r="Y31" s="9">
        <v>11784.8602102</v>
      </c>
      <c r="Z31" s="9">
        <v>12343.50479089</v>
      </c>
      <c r="AA31" s="9">
        <v>12533.59208425</v>
      </c>
      <c r="AB31" s="9">
        <v>13032.063664249999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2.33901878</v>
      </c>
      <c r="D32" s="9">
        <v>2.7880425299999998</v>
      </c>
      <c r="E32" s="9">
        <v>3.2494508</v>
      </c>
      <c r="F32" s="9">
        <v>3.7237437</v>
      </c>
      <c r="G32" s="9">
        <v>4.2126392399999997</v>
      </c>
      <c r="H32" s="9">
        <v>4.7150277999999997</v>
      </c>
      <c r="I32" s="9">
        <v>5.23039247</v>
      </c>
      <c r="J32" s="9">
        <v>5.7576955999999999</v>
      </c>
      <c r="K32" s="9">
        <v>6.2960102100000004</v>
      </c>
      <c r="L32" s="9">
        <v>6.8451549299999996</v>
      </c>
      <c r="M32" s="9">
        <v>7.4036129400000004</v>
      </c>
      <c r="N32" s="9">
        <v>7.9701489199999997</v>
      </c>
      <c r="O32" s="9">
        <v>8.5437040900000003</v>
      </c>
      <c r="P32" s="9">
        <v>9.1243296399999991</v>
      </c>
      <c r="Q32" s="9">
        <v>9.7098018400000008</v>
      </c>
      <c r="R32" s="9">
        <v>10.30286005</v>
      </c>
      <c r="S32" s="9">
        <v>10.82971824</v>
      </c>
      <c r="T32" s="9">
        <v>11.44094626</v>
      </c>
      <c r="U32" s="9">
        <v>11.09977437</v>
      </c>
      <c r="V32" s="9">
        <v>11.29063871</v>
      </c>
      <c r="W32" s="9">
        <v>11.63520888</v>
      </c>
      <c r="X32" s="9">
        <v>11.945599169999999</v>
      </c>
      <c r="Y32" s="9">
        <v>11.95387481</v>
      </c>
      <c r="Z32" s="9">
        <v>12.46591669</v>
      </c>
      <c r="AA32" s="9">
        <v>12.667566989999999</v>
      </c>
      <c r="AB32" s="9">
        <v>13.127948809999999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0.1115217</v>
      </c>
      <c r="E33" s="9">
        <v>0.12997802999999999</v>
      </c>
      <c r="F33" s="9">
        <v>0.14894974999999999</v>
      </c>
      <c r="G33" s="9">
        <v>0.16850556999999999</v>
      </c>
      <c r="H33" s="9">
        <v>0.18860110999999999</v>
      </c>
      <c r="I33" s="9">
        <v>0.2092157</v>
      </c>
      <c r="J33" s="9">
        <v>0.23030782</v>
      </c>
      <c r="K33" s="9">
        <v>0.25184041000000001</v>
      </c>
      <c r="L33" s="9">
        <v>0.2738062</v>
      </c>
      <c r="M33" s="9">
        <v>0.29614452000000002</v>
      </c>
      <c r="N33" s="9">
        <v>0.31880596</v>
      </c>
      <c r="O33" s="9">
        <v>0.34174816000000002</v>
      </c>
      <c r="P33" s="9">
        <v>0.36497319</v>
      </c>
      <c r="Q33" s="9">
        <v>0.38839206999999998</v>
      </c>
      <c r="R33" s="9">
        <v>0.41211439999999999</v>
      </c>
      <c r="S33" s="9">
        <v>0.43318873000000002</v>
      </c>
      <c r="T33" s="9">
        <v>0.45763785000000001</v>
      </c>
      <c r="U33" s="9">
        <v>0.44399096999999998</v>
      </c>
      <c r="V33" s="9">
        <v>0.45162554999999999</v>
      </c>
      <c r="W33" s="9">
        <v>0.46540836000000002</v>
      </c>
      <c r="X33" s="9">
        <v>0.47782396999999999</v>
      </c>
      <c r="Y33" s="9">
        <v>0.47815499</v>
      </c>
      <c r="Z33" s="9">
        <v>0.49863667</v>
      </c>
      <c r="AA33" s="9">
        <v>0.50670267999999996</v>
      </c>
      <c r="AB33" s="9">
        <v>0.52511795000000006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2643.9941231600001</v>
      </c>
      <c r="E34" s="9">
        <v>3081.5630638900002</v>
      </c>
      <c r="F34" s="9">
        <v>3531.3507279700002</v>
      </c>
      <c r="G34" s="9">
        <v>3995.16114638</v>
      </c>
      <c r="H34" s="9">
        <v>4472.7129421</v>
      </c>
      <c r="I34" s="9">
        <v>4964.6406156000003</v>
      </c>
      <c r="J34" s="9">
        <v>5471.7792394999997</v>
      </c>
      <c r="K34" s="9">
        <v>5994.1840065699998</v>
      </c>
      <c r="L34" s="9">
        <v>6532.9784360100002</v>
      </c>
      <c r="M34" s="9">
        <v>7088.6345901799996</v>
      </c>
      <c r="N34" s="9">
        <v>7661.8504952800004</v>
      </c>
      <c r="O34" s="9">
        <v>8252.7631820700008</v>
      </c>
      <c r="P34" s="9">
        <v>8862.5433278399996</v>
      </c>
      <c r="Q34" s="9">
        <v>9489.9263101300003</v>
      </c>
      <c r="R34" s="9">
        <v>10138.1902785</v>
      </c>
      <c r="S34" s="9">
        <v>10718.812799490001</v>
      </c>
      <c r="T34" s="9">
        <v>11409.895108520001</v>
      </c>
      <c r="U34" s="9">
        <v>10953.499304180001</v>
      </c>
      <c r="V34" s="9">
        <v>11135.946090220001</v>
      </c>
      <c r="W34" s="9">
        <v>11498.772448490001</v>
      </c>
      <c r="X34" s="9">
        <v>11821.000080899999</v>
      </c>
      <c r="Y34" s="9">
        <v>11784.8602102</v>
      </c>
      <c r="Z34" s="9">
        <v>12343.50479089</v>
      </c>
      <c r="AA34" s="9">
        <v>12533.59208425</v>
      </c>
      <c r="AB34" s="9">
        <v>13032.063664249999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0.24162653000000001</v>
      </c>
      <c r="E36" s="9">
        <v>0.21404773999999999</v>
      </c>
      <c r="F36" s="9">
        <v>0.19369924999999999</v>
      </c>
      <c r="G36" s="9">
        <v>0.17846999999999999</v>
      </c>
      <c r="H36" s="9">
        <v>0.16616974000000001</v>
      </c>
      <c r="I36" s="9">
        <v>0.15622352</v>
      </c>
      <c r="J36" s="9">
        <v>0.14806304000000001</v>
      </c>
      <c r="K36" s="9">
        <v>0.14110724999999999</v>
      </c>
      <c r="L36" s="9">
        <v>0.13528813000000001</v>
      </c>
      <c r="M36" s="9">
        <v>0.13025461999999999</v>
      </c>
      <c r="N36" s="9">
        <v>0.12589007999999999</v>
      </c>
      <c r="O36" s="9">
        <v>0.12199417999999999</v>
      </c>
      <c r="P36" s="9">
        <v>0.11862414</v>
      </c>
      <c r="Q36" s="9">
        <v>0.11539667000000001</v>
      </c>
      <c r="R36" s="9">
        <v>0.11281439</v>
      </c>
      <c r="S36" s="9">
        <v>0.11041943999999999</v>
      </c>
      <c r="T36" s="9">
        <v>0.10132378</v>
      </c>
      <c r="U36" s="9">
        <v>0.10687581</v>
      </c>
      <c r="V36" s="9">
        <v>0</v>
      </c>
      <c r="W36" s="9">
        <v>5.9017170000000001E-2</v>
      </c>
      <c r="X36" s="9">
        <v>7.5605779999999997E-2</v>
      </c>
      <c r="Y36" s="9">
        <v>7.0857069999999994E-2</v>
      </c>
      <c r="Z36" s="9">
        <v>3.8482019999999999E-2</v>
      </c>
      <c r="AA36" s="9">
        <v>9.1045399999999999E-2</v>
      </c>
      <c r="AB36" s="9">
        <v>5.770811E-2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0.24163652999999999</v>
      </c>
      <c r="E37" s="9">
        <v>0.21405774</v>
      </c>
      <c r="F37" s="9">
        <v>0.19370925</v>
      </c>
      <c r="G37" s="9">
        <v>0.17848</v>
      </c>
      <c r="H37" s="9">
        <v>0.16617973999999999</v>
      </c>
      <c r="I37" s="9">
        <v>0.15623351999999999</v>
      </c>
      <c r="J37" s="9">
        <v>0.14807303999999999</v>
      </c>
      <c r="K37" s="9">
        <v>0.14111725</v>
      </c>
      <c r="L37" s="9">
        <v>0.13529812999999999</v>
      </c>
      <c r="M37" s="9">
        <v>0.13026462</v>
      </c>
      <c r="N37" s="9">
        <v>0.12590008</v>
      </c>
      <c r="O37" s="9">
        <v>0.12200418</v>
      </c>
      <c r="P37" s="9">
        <v>0.11863333</v>
      </c>
      <c r="Q37" s="9">
        <v>0.11540667</v>
      </c>
      <c r="R37" s="9">
        <v>0.1128237</v>
      </c>
      <c r="S37" s="9">
        <v>0.10132378</v>
      </c>
      <c r="T37" s="9">
        <v>0.10882685</v>
      </c>
      <c r="U37" s="9">
        <v>0</v>
      </c>
      <c r="V37" s="9">
        <v>5.9017170000000001E-2</v>
      </c>
      <c r="W37" s="9">
        <v>7.5605779999999997E-2</v>
      </c>
      <c r="X37" s="9">
        <v>7.0857069999999994E-2</v>
      </c>
      <c r="Y37" s="9">
        <v>3.8482019999999999E-2</v>
      </c>
      <c r="Z37" s="9">
        <v>9.1045399999999999E-2</v>
      </c>
      <c r="AA37" s="9">
        <v>5.770811E-2</v>
      </c>
      <c r="AB37" s="9">
        <v>8.3094630000000003E-2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0.24163652999999999</v>
      </c>
      <c r="E38" s="9">
        <v>0.21405774</v>
      </c>
      <c r="F38" s="9">
        <v>0.19370925</v>
      </c>
      <c r="G38" s="9">
        <v>0.17848</v>
      </c>
      <c r="H38" s="9">
        <v>0.16617973999999999</v>
      </c>
      <c r="I38" s="9">
        <v>0.15623351999999999</v>
      </c>
      <c r="J38" s="9">
        <v>0.14807303999999999</v>
      </c>
      <c r="K38" s="9">
        <v>0.14111725</v>
      </c>
      <c r="L38" s="9">
        <v>0.13529812999999999</v>
      </c>
      <c r="M38" s="9">
        <v>0.13026462</v>
      </c>
      <c r="N38" s="9">
        <v>0.12590008</v>
      </c>
      <c r="O38" s="9">
        <v>0.12200418</v>
      </c>
      <c r="P38" s="9">
        <v>0.11863414</v>
      </c>
      <c r="Q38" s="9">
        <v>0.11540667</v>
      </c>
      <c r="R38" s="9">
        <v>0.11282439</v>
      </c>
      <c r="S38" s="9">
        <v>0.11042944</v>
      </c>
      <c r="T38" s="9">
        <v>0.10883252</v>
      </c>
      <c r="U38" s="9">
        <v>0.10688581</v>
      </c>
      <c r="V38" s="9">
        <v>0.11144667</v>
      </c>
      <c r="W38" s="9">
        <v>0.11229786</v>
      </c>
      <c r="X38" s="9">
        <v>0.11180592</v>
      </c>
      <c r="Y38" s="9">
        <v>0.11144908000000001</v>
      </c>
      <c r="Z38" s="9">
        <v>0.11305882</v>
      </c>
      <c r="AA38" s="9">
        <v>0.11188616999999999</v>
      </c>
      <c r="AB38" s="9">
        <v>0.11220071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2620.5366704600001</v>
      </c>
      <c r="D39" s="9">
        <v>2555.03338252</v>
      </c>
      <c r="E39" s="9">
        <v>2491.1714953300002</v>
      </c>
      <c r="F39" s="9">
        <v>2429.2852418900002</v>
      </c>
      <c r="G39" s="9">
        <v>2593.3813406700001</v>
      </c>
      <c r="H39" s="9">
        <v>2653.4747424900002</v>
      </c>
      <c r="I39" s="9">
        <v>2642.6582298200001</v>
      </c>
      <c r="J39" s="9">
        <v>2743.5029640399998</v>
      </c>
      <c r="K39" s="9">
        <v>2715.23385233</v>
      </c>
      <c r="L39" s="9">
        <v>2716.5268346600001</v>
      </c>
      <c r="M39" s="9">
        <v>2713.4293724499998</v>
      </c>
      <c r="N39" s="9">
        <v>2749.48092081</v>
      </c>
      <c r="O39" s="9">
        <v>2680.78837479</v>
      </c>
      <c r="P39" s="9">
        <v>2790.4528147199999</v>
      </c>
      <c r="Q39" s="9">
        <v>2720.6997116799998</v>
      </c>
      <c r="R39" s="9">
        <v>2721.14055487</v>
      </c>
      <c r="S39" s="9">
        <v>2653.1181697799998</v>
      </c>
      <c r="T39" s="9">
        <v>2586.7917216599999</v>
      </c>
      <c r="U39" s="9">
        <v>2522.62058695</v>
      </c>
      <c r="V39" s="9">
        <v>2459.5656096100001</v>
      </c>
      <c r="W39" s="9">
        <v>2398.1800148100001</v>
      </c>
      <c r="X39" s="9">
        <v>2338.2788472900002</v>
      </c>
      <c r="Y39" s="9">
        <v>2279.8218760999998</v>
      </c>
      <c r="Z39" s="9">
        <v>2248.1300659399999</v>
      </c>
      <c r="AA39" s="9">
        <v>2191.98104169</v>
      </c>
      <c r="AB39" s="9">
        <v>2137.1864342200001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19875666.3087027</v>
      </c>
      <c r="D40" s="9">
        <v>19378851.139573</v>
      </c>
      <c r="E40" s="9">
        <v>18891630.430213399</v>
      </c>
      <c r="F40" s="9">
        <v>18375279.284072202</v>
      </c>
      <c r="G40" s="9">
        <v>19414985.100164201</v>
      </c>
      <c r="H40" s="9">
        <v>19506806.591132998</v>
      </c>
      <c r="I40" s="9">
        <v>18982070.0886699</v>
      </c>
      <c r="J40" s="9">
        <v>19171521.885057401</v>
      </c>
      <c r="K40" s="9">
        <v>18444569.228243001</v>
      </c>
      <c r="L40" s="9">
        <v>17888015.3924466</v>
      </c>
      <c r="M40" s="9">
        <v>17276554.505747098</v>
      </c>
      <c r="N40" s="9">
        <v>16880435.582922801</v>
      </c>
      <c r="O40" s="9">
        <v>15890928.3513957</v>
      </c>
      <c r="P40" s="9">
        <v>15906261.254515599</v>
      </c>
      <c r="Q40" s="9">
        <v>14970623.100164199</v>
      </c>
      <c r="R40" s="9">
        <v>14437003.8456486</v>
      </c>
      <c r="S40" s="9">
        <v>13639745.6617405</v>
      </c>
      <c r="T40" s="9">
        <v>12811572.1740558</v>
      </c>
      <c r="U40" s="9">
        <v>12855005.536945799</v>
      </c>
      <c r="V40" s="9">
        <v>12423819.4154351</v>
      </c>
      <c r="W40" s="9">
        <v>12017101.645320199</v>
      </c>
      <c r="X40" s="9">
        <v>11679596.251231501</v>
      </c>
      <c r="Y40" s="9">
        <v>11585152.63711</v>
      </c>
      <c r="Z40" s="9">
        <v>11133554.8981937</v>
      </c>
      <c r="AA40" s="9">
        <v>10964202.047619</v>
      </c>
      <c r="AB40" s="9">
        <v>10594356.3349753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3027.43918768</v>
      </c>
      <c r="D42" s="9">
        <v>2951.7649061799998</v>
      </c>
      <c r="E42" s="9">
        <v>2877.9580303299999</v>
      </c>
      <c r="F42" s="9">
        <v>2805.9875532900001</v>
      </c>
      <c r="G42" s="9">
        <v>2993.4921137699998</v>
      </c>
      <c r="H42" s="9">
        <v>3059.23683626</v>
      </c>
      <c r="I42" s="9">
        <v>3042.26512013</v>
      </c>
      <c r="J42" s="9">
        <v>3152.9510442999999</v>
      </c>
      <c r="K42" s="9">
        <v>3115.1106471100002</v>
      </c>
      <c r="L42" s="9">
        <v>3110.8784913300001</v>
      </c>
      <c r="M42" s="9">
        <v>3101.35571635</v>
      </c>
      <c r="N42" s="9">
        <v>3136.2359525299998</v>
      </c>
      <c r="O42" s="9">
        <v>3052.1406383499998</v>
      </c>
      <c r="P42" s="9">
        <v>3170.5791057699998</v>
      </c>
      <c r="Q42" s="9">
        <v>3085.8844970800001</v>
      </c>
      <c r="R42" s="9">
        <v>3080.9650974199999</v>
      </c>
      <c r="S42" s="9">
        <v>2999.5362529399999</v>
      </c>
      <c r="T42" s="9">
        <v>2919.6240828599998</v>
      </c>
      <c r="U42" s="9">
        <v>2850.8485670499999</v>
      </c>
      <c r="V42" s="9">
        <v>2778.47852934</v>
      </c>
      <c r="W42" s="9">
        <v>2708.1564533400001</v>
      </c>
      <c r="X42" s="9">
        <v>2640.13520943</v>
      </c>
      <c r="Y42" s="9">
        <v>2576.1290222100001</v>
      </c>
      <c r="Z42" s="9">
        <v>2537.3807598100002</v>
      </c>
      <c r="AA42" s="9">
        <v>2475.1065788699998</v>
      </c>
      <c r="AB42" s="9">
        <v>2412.26628145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1.4906749699999999</v>
      </c>
      <c r="D43" s="9">
        <v>1.4534138400000001</v>
      </c>
      <c r="E43" s="9">
        <v>1.41687228</v>
      </c>
      <c r="F43" s="9">
        <v>1.37814595</v>
      </c>
      <c r="G43" s="9">
        <v>1.45612388</v>
      </c>
      <c r="H43" s="9">
        <v>1.4630104900000001</v>
      </c>
      <c r="I43" s="9">
        <v>1.4236552600000001</v>
      </c>
      <c r="J43" s="9">
        <v>1.4378641400000001</v>
      </c>
      <c r="K43" s="9">
        <v>1.3833426900000001</v>
      </c>
      <c r="L43" s="9">
        <v>1.34160115</v>
      </c>
      <c r="M43" s="9">
        <v>1.29574159</v>
      </c>
      <c r="N43" s="9">
        <v>1.26603267</v>
      </c>
      <c r="O43" s="9">
        <v>1.1918196299999999</v>
      </c>
      <c r="P43" s="9">
        <v>1.1929695899999999</v>
      </c>
      <c r="Q43" s="9">
        <v>1.1227967299999999</v>
      </c>
      <c r="R43" s="9">
        <v>1.0827752900000001</v>
      </c>
      <c r="S43" s="9">
        <v>1.02298092</v>
      </c>
      <c r="T43" s="9">
        <v>0.96086791000000005</v>
      </c>
      <c r="U43" s="9">
        <v>0.96412542000000001</v>
      </c>
      <c r="V43" s="9">
        <v>0.93178645999999998</v>
      </c>
      <c r="W43" s="9">
        <v>0.90128262000000003</v>
      </c>
      <c r="X43" s="9">
        <v>0.87596971999999995</v>
      </c>
      <c r="Y43" s="9">
        <v>0.86888644999999998</v>
      </c>
      <c r="Z43" s="9">
        <v>0.83501661999999999</v>
      </c>
      <c r="AA43" s="9">
        <v>0.82231514999999999</v>
      </c>
      <c r="AB43" s="9">
        <v>0.79457672999999995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5.9626999999999999E-2</v>
      </c>
      <c r="D44" s="9">
        <v>5.8136550000000002E-2</v>
      </c>
      <c r="E44" s="9">
        <v>5.6674889999999999E-2</v>
      </c>
      <c r="F44" s="9">
        <v>5.5125840000000002E-2</v>
      </c>
      <c r="G44" s="9">
        <v>5.8244959999999998E-2</v>
      </c>
      <c r="H44" s="9">
        <v>5.8520419999999997E-2</v>
      </c>
      <c r="I44" s="9">
        <v>5.6946209999999997E-2</v>
      </c>
      <c r="J44" s="9">
        <v>5.7514570000000001E-2</v>
      </c>
      <c r="K44" s="9">
        <v>5.5333710000000001E-2</v>
      </c>
      <c r="L44" s="9">
        <v>5.3664049999999998E-2</v>
      </c>
      <c r="M44" s="9">
        <v>5.182966E-2</v>
      </c>
      <c r="N44" s="9">
        <v>5.0641310000000002E-2</v>
      </c>
      <c r="O44" s="9">
        <v>4.767279E-2</v>
      </c>
      <c r="P44" s="9">
        <v>4.7718780000000002E-2</v>
      </c>
      <c r="Q44" s="9">
        <v>4.491187E-2</v>
      </c>
      <c r="R44" s="9">
        <v>4.3311009999999997E-2</v>
      </c>
      <c r="S44" s="9">
        <v>4.0919240000000003E-2</v>
      </c>
      <c r="T44" s="9">
        <v>3.8434719999999999E-2</v>
      </c>
      <c r="U44" s="9">
        <v>3.8565019999999998E-2</v>
      </c>
      <c r="V44" s="9">
        <v>3.7271459999999999E-2</v>
      </c>
      <c r="W44" s="9">
        <v>3.6051300000000001E-2</v>
      </c>
      <c r="X44" s="9">
        <v>3.503879E-2</v>
      </c>
      <c r="Y44" s="9">
        <v>3.4755460000000002E-2</v>
      </c>
      <c r="Z44" s="9">
        <v>3.3400659999999999E-2</v>
      </c>
      <c r="AA44" s="9">
        <v>3.2892610000000003E-2</v>
      </c>
      <c r="AB44" s="9">
        <v>3.1783069999999997E-2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2826.4962012999999</v>
      </c>
      <c r="D45" s="9">
        <v>2755.8447211600001</v>
      </c>
      <c r="E45" s="9">
        <v>2686.9636466799998</v>
      </c>
      <c r="F45" s="9">
        <v>2620.2134797200001</v>
      </c>
      <c r="G45" s="9">
        <v>2797.2066144099999</v>
      </c>
      <c r="H45" s="9">
        <v>2862.0230216199998</v>
      </c>
      <c r="I45" s="9">
        <v>2850.3563915300001</v>
      </c>
      <c r="J45" s="9">
        <v>2959.1269580399999</v>
      </c>
      <c r="K45" s="9">
        <v>2928.6360522099999</v>
      </c>
      <c r="L45" s="9">
        <v>2930.0306557200001</v>
      </c>
      <c r="M45" s="9">
        <v>2926.6897503</v>
      </c>
      <c r="N45" s="9">
        <v>2965.5747487899998</v>
      </c>
      <c r="O45" s="9">
        <v>2891.4833527199999</v>
      </c>
      <c r="P45" s="9">
        <v>3009.7668044900001</v>
      </c>
      <c r="Q45" s="9">
        <v>2934.5314975400001</v>
      </c>
      <c r="R45" s="9">
        <v>2935.0069885399998</v>
      </c>
      <c r="S45" s="9">
        <v>2861.6384243000002</v>
      </c>
      <c r="T45" s="9">
        <v>2790.0990881799999</v>
      </c>
      <c r="U45" s="9">
        <v>2720.8844610800002</v>
      </c>
      <c r="V45" s="9">
        <v>2652.8737150500001</v>
      </c>
      <c r="W45" s="9">
        <v>2586.6635557099999</v>
      </c>
      <c r="X45" s="9">
        <v>2522.05449133</v>
      </c>
      <c r="Y45" s="9">
        <v>2459.0031290400002</v>
      </c>
      <c r="Z45" s="9">
        <v>2424.8205197900002</v>
      </c>
      <c r="AA45" s="9">
        <v>2364.2584961699999</v>
      </c>
      <c r="AB45" s="9">
        <v>2305.1573389099999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200.94298638000001</v>
      </c>
      <c r="D46" s="9">
        <v>195.92018501999999</v>
      </c>
      <c r="E46" s="9">
        <v>190.99438365</v>
      </c>
      <c r="F46" s="9">
        <v>185.77407356000001</v>
      </c>
      <c r="G46" s="9">
        <v>196.28549935999999</v>
      </c>
      <c r="H46" s="9">
        <v>197.21381464000001</v>
      </c>
      <c r="I46" s="9">
        <v>191.90872859999999</v>
      </c>
      <c r="J46" s="9">
        <v>193.82408626</v>
      </c>
      <c r="K46" s="9">
        <v>186.4745949</v>
      </c>
      <c r="L46" s="9">
        <v>180.84783562000001</v>
      </c>
      <c r="M46" s="9">
        <v>174.66596605000001</v>
      </c>
      <c r="N46" s="9">
        <v>170.66120373999999</v>
      </c>
      <c r="O46" s="9">
        <v>160.65728562999999</v>
      </c>
      <c r="P46" s="9">
        <v>160.81230128000001</v>
      </c>
      <c r="Q46" s="9">
        <v>151.35299954000001</v>
      </c>
      <c r="R46" s="9">
        <v>145.95810888</v>
      </c>
      <c r="S46" s="9">
        <v>137.89782864</v>
      </c>
      <c r="T46" s="9">
        <v>129.52499467999999</v>
      </c>
      <c r="U46" s="9">
        <v>129.96410598</v>
      </c>
      <c r="V46" s="9">
        <v>125.60481428999999</v>
      </c>
      <c r="W46" s="9">
        <v>121.49289763</v>
      </c>
      <c r="X46" s="9">
        <v>118.0807181</v>
      </c>
      <c r="Y46" s="9">
        <v>117.12589316</v>
      </c>
      <c r="Z46" s="9">
        <v>112.56024001999999</v>
      </c>
      <c r="AA46" s="9">
        <v>110.84808270000001</v>
      </c>
      <c r="AB46" s="9">
        <v>107.10894254999999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0.17573486999999999</v>
      </c>
      <c r="E47" s="9">
        <v>3.9600000000000002E-6</v>
      </c>
      <c r="F47" s="9">
        <v>5.5999999999999997E-6</v>
      </c>
      <c r="G47" s="9">
        <v>1.6181999999999999E-4</v>
      </c>
      <c r="H47" s="9">
        <v>9.4922179999999995E-2</v>
      </c>
      <c r="I47" s="9">
        <v>4.9407010000000001E-2</v>
      </c>
      <c r="J47" s="9">
        <v>2.1460150000000001E-2</v>
      </c>
      <c r="K47" s="9">
        <v>6.4779829999999997E-2</v>
      </c>
      <c r="L47" s="9">
        <v>1.5072800000000001E-2</v>
      </c>
      <c r="M47" s="9">
        <v>2.6129429999999999E-2</v>
      </c>
      <c r="N47" s="9">
        <v>2.447156E-2</v>
      </c>
      <c r="O47" s="9">
        <v>3.9268039999999997E-2</v>
      </c>
      <c r="P47" s="9">
        <v>1.6589999999999999E-5</v>
      </c>
      <c r="Q47" s="9">
        <v>6.7597470000000007E-2</v>
      </c>
      <c r="R47" s="9">
        <v>3.0199999999999999E-6</v>
      </c>
      <c r="S47" s="9">
        <v>2.5807210000000001E-2</v>
      </c>
      <c r="T47" s="9">
        <v>2.3099999999999999E-6</v>
      </c>
      <c r="U47" s="9">
        <v>5.7999999999999995E-7</v>
      </c>
      <c r="V47" s="9">
        <v>1.9771E-4</v>
      </c>
      <c r="W47" s="9">
        <v>4.2799999999999997E-6</v>
      </c>
      <c r="X47" s="9">
        <v>4.3180000000000003E-5</v>
      </c>
      <c r="Y47" s="9">
        <v>2.281E-5</v>
      </c>
      <c r="Z47" s="9">
        <v>0</v>
      </c>
      <c r="AA47" s="9">
        <v>1.1383590000000001E-2</v>
      </c>
      <c r="AB47" s="9">
        <v>2.474E-5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0.17573486999999999</v>
      </c>
      <c r="D48" s="9">
        <v>3.9600000000000002E-6</v>
      </c>
      <c r="E48" s="9">
        <v>5.5999999999999997E-6</v>
      </c>
      <c r="F48" s="9">
        <v>1.6181999999999999E-4</v>
      </c>
      <c r="G48" s="9">
        <v>9.4922179999999995E-2</v>
      </c>
      <c r="H48" s="9">
        <v>4.9407010000000001E-2</v>
      </c>
      <c r="I48" s="9">
        <v>2.1460150000000001E-2</v>
      </c>
      <c r="J48" s="9">
        <v>6.4779829999999997E-2</v>
      </c>
      <c r="K48" s="9">
        <v>1.5072800000000001E-2</v>
      </c>
      <c r="L48" s="9">
        <v>2.6129429999999999E-2</v>
      </c>
      <c r="M48" s="9">
        <v>2.447156E-2</v>
      </c>
      <c r="N48" s="9">
        <v>3.9268039999999997E-2</v>
      </c>
      <c r="O48" s="9">
        <v>1.6589999999999999E-5</v>
      </c>
      <c r="P48" s="9">
        <v>6.7597470000000007E-2</v>
      </c>
      <c r="Q48" s="9">
        <v>3.0199999999999999E-6</v>
      </c>
      <c r="R48" s="9">
        <v>2.5807210000000001E-2</v>
      </c>
      <c r="S48" s="9">
        <v>2.3099999999999999E-6</v>
      </c>
      <c r="T48" s="9">
        <v>5.7999999999999995E-7</v>
      </c>
      <c r="U48" s="9">
        <v>1.9771E-4</v>
      </c>
      <c r="V48" s="9">
        <v>4.2799999999999997E-6</v>
      </c>
      <c r="W48" s="9">
        <v>4.3180000000000003E-5</v>
      </c>
      <c r="X48" s="9">
        <v>2.281E-5</v>
      </c>
      <c r="Y48" s="9">
        <v>0</v>
      </c>
      <c r="Z48" s="9">
        <v>1.1383590000000001E-2</v>
      </c>
      <c r="AA48" s="9">
        <v>2.474E-5</v>
      </c>
      <c r="AB48" s="9">
        <v>2.3E-6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0.69710406999999996</v>
      </c>
      <c r="E49" s="9">
        <v>0.74477702999999995</v>
      </c>
      <c r="F49" s="9">
        <v>0.79553238000000004</v>
      </c>
      <c r="G49" s="9">
        <v>0.85146953999999997</v>
      </c>
      <c r="H49" s="9">
        <v>0.83276435000000004</v>
      </c>
      <c r="I49" s="9">
        <v>0.84879972999999997</v>
      </c>
      <c r="J49" s="9">
        <v>0.88838852999999995</v>
      </c>
      <c r="K49" s="9">
        <v>0.89184379000000003</v>
      </c>
      <c r="L49" s="9">
        <v>0.93865962000000003</v>
      </c>
      <c r="M49" s="9">
        <v>0.97706831999999999</v>
      </c>
      <c r="N49" s="9">
        <v>1.01850423</v>
      </c>
      <c r="O49" s="9">
        <v>1.0459129199999999</v>
      </c>
      <c r="P49" s="9">
        <v>1.1159068599999999</v>
      </c>
      <c r="Q49" s="9">
        <v>1.1136338800000001</v>
      </c>
      <c r="R49" s="9">
        <v>1.18856769</v>
      </c>
      <c r="S49" s="9">
        <v>1.2359868300000001</v>
      </c>
      <c r="T49" s="9">
        <v>1.31530378</v>
      </c>
      <c r="U49" s="9">
        <v>1.40317965</v>
      </c>
      <c r="V49" s="9">
        <v>1.4531063</v>
      </c>
      <c r="W49" s="9">
        <v>1.52823796</v>
      </c>
      <c r="X49" s="9">
        <v>1.6087294000000001</v>
      </c>
      <c r="Y49" s="9">
        <v>1.6885790599999999</v>
      </c>
      <c r="Z49" s="9">
        <v>1.7561634399999999</v>
      </c>
      <c r="AA49" s="9">
        <v>1.8408609300000001</v>
      </c>
      <c r="AB49" s="9">
        <v>1.92275376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32578.65527458</v>
      </c>
      <c r="D50" s="9">
        <v>33198.920827829999</v>
      </c>
      <c r="E50" s="9">
        <v>33848.655435740002</v>
      </c>
      <c r="F50" s="9">
        <v>34754.983275780003</v>
      </c>
      <c r="G50" s="9">
        <v>35270.069722959997</v>
      </c>
      <c r="H50" s="9">
        <v>35933.576860649999</v>
      </c>
      <c r="I50" s="9">
        <v>36798.658827170002</v>
      </c>
      <c r="J50" s="9">
        <v>37432.311841280003</v>
      </c>
      <c r="K50" s="9">
        <v>38336.496384539998</v>
      </c>
      <c r="L50" s="9">
        <v>39213.249060540002</v>
      </c>
      <c r="M50" s="9">
        <v>40168.187410289996</v>
      </c>
      <c r="N50" s="9">
        <v>41084.756097509999</v>
      </c>
      <c r="O50" s="9">
        <v>42126.29168645</v>
      </c>
      <c r="P50" s="9">
        <v>42805.563942170003</v>
      </c>
      <c r="Q50" s="9">
        <v>44052.233400199999</v>
      </c>
      <c r="R50" s="9">
        <v>45182.347491749999</v>
      </c>
      <c r="S50" s="9">
        <v>46435.705002130002</v>
      </c>
      <c r="T50" s="9">
        <v>47779.537961219998</v>
      </c>
      <c r="U50" s="9">
        <v>49252.215378239998</v>
      </c>
      <c r="V50" s="9">
        <v>50395.73283365</v>
      </c>
      <c r="W50" s="9">
        <v>51901.409272960002</v>
      </c>
      <c r="X50" s="9">
        <v>53339.30312764</v>
      </c>
      <c r="Y50" s="9">
        <v>54760.612916719998</v>
      </c>
      <c r="Z50" s="9">
        <v>56202.586447080001</v>
      </c>
      <c r="AA50" s="9">
        <v>57885.037586220002</v>
      </c>
      <c r="AB50" s="9">
        <v>59155.64814936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100355100.006568</v>
      </c>
      <c r="D51" s="9">
        <v>98598138.351395696</v>
      </c>
      <c r="E51" s="9">
        <v>96441993.4318555</v>
      </c>
      <c r="F51" s="9">
        <v>94173689.773398995</v>
      </c>
      <c r="G51" s="9">
        <v>90108057.037766799</v>
      </c>
      <c r="H51" s="9">
        <v>86863431.133004904</v>
      </c>
      <c r="I51" s="9">
        <v>84218290.233169094</v>
      </c>
      <c r="J51" s="9">
        <v>80870839.356321797</v>
      </c>
      <c r="K51" s="9">
        <v>78511718.594417006</v>
      </c>
      <c r="L51" s="9">
        <v>76050630.108374298</v>
      </c>
      <c r="M51" s="9">
        <v>73736092.637109995</v>
      </c>
      <c r="N51" s="9">
        <v>71326912.433497503</v>
      </c>
      <c r="O51" s="9">
        <v>69570814.423645303</v>
      </c>
      <c r="P51" s="9">
        <v>66910633.3004926</v>
      </c>
      <c r="Q51" s="9">
        <v>65340769.208538502</v>
      </c>
      <c r="R51" s="9">
        <v>63482338.8243021</v>
      </c>
      <c r="S51" s="9">
        <v>62453551.724137902</v>
      </c>
      <c r="T51" s="9">
        <v>61017910.909688003</v>
      </c>
      <c r="U51" s="9">
        <v>65358848.183908001</v>
      </c>
      <c r="V51" s="9">
        <v>66480166.883415401</v>
      </c>
      <c r="W51" s="9">
        <v>67449586.364531994</v>
      </c>
      <c r="X51" s="9">
        <v>68829000.669950694</v>
      </c>
      <c r="Y51" s="9">
        <v>72211899.389162496</v>
      </c>
      <c r="Z51" s="9">
        <v>71582065.247947395</v>
      </c>
      <c r="AA51" s="9">
        <v>74180255.829228193</v>
      </c>
      <c r="AB51" s="9">
        <v>74992299.940886602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8626.8146409700003</v>
      </c>
      <c r="D53" s="9">
        <v>8701.5706797999992</v>
      </c>
      <c r="E53" s="9">
        <v>8772.1750988299991</v>
      </c>
      <c r="F53" s="9">
        <v>8888.7026654500005</v>
      </c>
      <c r="G53" s="9">
        <v>8887.1811772799992</v>
      </c>
      <c r="H53" s="9">
        <v>8933.8384549099992</v>
      </c>
      <c r="I53" s="9">
        <v>9033.3494089300002</v>
      </c>
      <c r="J53" s="9">
        <v>9071.8362817199995</v>
      </c>
      <c r="K53" s="9">
        <v>9185.7414605600006</v>
      </c>
      <c r="L53" s="9">
        <v>9291.9565031799993</v>
      </c>
      <c r="M53" s="9">
        <v>9416.5743633799993</v>
      </c>
      <c r="N53" s="9">
        <v>9531.6065958199997</v>
      </c>
      <c r="O53" s="9">
        <v>9686.2725039199995</v>
      </c>
      <c r="P53" s="9">
        <v>9750.1798992799995</v>
      </c>
      <c r="Q53" s="9">
        <v>9948.2910864299993</v>
      </c>
      <c r="R53" s="9">
        <v>10117.25793242</v>
      </c>
      <c r="S53" s="9">
        <v>10329.83970687</v>
      </c>
      <c r="T53" s="9">
        <v>10549.65183153</v>
      </c>
      <c r="U53" s="9">
        <v>10934.84626359</v>
      </c>
      <c r="V53" s="9">
        <v>11179.060774</v>
      </c>
      <c r="W53" s="9">
        <v>11488.24803966</v>
      </c>
      <c r="X53" s="9">
        <v>11794.585026979999</v>
      </c>
      <c r="Y53" s="9">
        <v>12146.66206538</v>
      </c>
      <c r="Z53" s="9">
        <v>12404.747052029999</v>
      </c>
      <c r="AA53" s="9">
        <v>12787.19952857</v>
      </c>
      <c r="AB53" s="9">
        <v>13047.969418569999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1229.3499750799999</v>
      </c>
      <c r="D54" s="9">
        <v>1207.8271947999999</v>
      </c>
      <c r="E54" s="9">
        <v>1181.4144195399999</v>
      </c>
      <c r="F54" s="9">
        <v>1153.62769972</v>
      </c>
      <c r="G54" s="9">
        <v>1103.8236987099999</v>
      </c>
      <c r="H54" s="9">
        <v>1064.0770313800001</v>
      </c>
      <c r="I54" s="9">
        <v>1031.67405536</v>
      </c>
      <c r="J54" s="9">
        <v>990.66778210999996</v>
      </c>
      <c r="K54" s="9">
        <v>961.76855278000005</v>
      </c>
      <c r="L54" s="9">
        <v>931.62021883</v>
      </c>
      <c r="M54" s="9">
        <v>903.26713480000001</v>
      </c>
      <c r="N54" s="9">
        <v>873.75467731000003</v>
      </c>
      <c r="O54" s="9">
        <v>852.24247668999999</v>
      </c>
      <c r="P54" s="9">
        <v>819.65525792999995</v>
      </c>
      <c r="Q54" s="9">
        <v>800.4244228</v>
      </c>
      <c r="R54" s="9">
        <v>777.65865059999999</v>
      </c>
      <c r="S54" s="9">
        <v>765.05600861999994</v>
      </c>
      <c r="T54" s="9">
        <v>747.46940863999998</v>
      </c>
      <c r="U54" s="9">
        <v>800.64589024999998</v>
      </c>
      <c r="V54" s="9">
        <v>814.38204431999998</v>
      </c>
      <c r="W54" s="9">
        <v>826.25743296999997</v>
      </c>
      <c r="X54" s="9">
        <v>843.15525821000006</v>
      </c>
      <c r="Y54" s="9">
        <v>884.59576751999998</v>
      </c>
      <c r="Z54" s="9">
        <v>876.88029929000004</v>
      </c>
      <c r="AA54" s="9">
        <v>908.70813391000002</v>
      </c>
      <c r="AB54" s="9">
        <v>918.65567427999997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49.173999000000002</v>
      </c>
      <c r="D55" s="9">
        <v>48.313087789999997</v>
      </c>
      <c r="E55" s="9">
        <v>47.256576780000003</v>
      </c>
      <c r="F55" s="9">
        <v>46.14510799</v>
      </c>
      <c r="G55" s="9">
        <v>44.152947949999998</v>
      </c>
      <c r="H55" s="9">
        <v>42.563081259999997</v>
      </c>
      <c r="I55" s="9">
        <v>41.266962210000003</v>
      </c>
      <c r="J55" s="9">
        <v>39.626711280000002</v>
      </c>
      <c r="K55" s="9">
        <v>38.470742110000003</v>
      </c>
      <c r="L55" s="9">
        <v>37.26480875</v>
      </c>
      <c r="M55" s="9">
        <v>36.130685389999996</v>
      </c>
      <c r="N55" s="9">
        <v>34.95018709</v>
      </c>
      <c r="O55" s="9">
        <v>34.089699070000002</v>
      </c>
      <c r="P55" s="9">
        <v>32.786210320000002</v>
      </c>
      <c r="Q55" s="9">
        <v>32.016976909999997</v>
      </c>
      <c r="R55" s="9">
        <v>31.10634602</v>
      </c>
      <c r="S55" s="9">
        <v>30.602240340000002</v>
      </c>
      <c r="T55" s="9">
        <v>29.898776349999999</v>
      </c>
      <c r="U55" s="9">
        <v>32.025835610000001</v>
      </c>
      <c r="V55" s="9">
        <v>32.575281769999997</v>
      </c>
      <c r="W55" s="9">
        <v>33.050297319999999</v>
      </c>
      <c r="X55" s="9">
        <v>33.726210330000001</v>
      </c>
      <c r="Y55" s="9">
        <v>35.383830699999997</v>
      </c>
      <c r="Z55" s="9">
        <v>35.075211969999998</v>
      </c>
      <c r="AA55" s="9">
        <v>36.348325359999997</v>
      </c>
      <c r="AB55" s="9">
        <v>36.746226970000002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6178.1502008099997</v>
      </c>
      <c r="D56" s="9">
        <v>6295.7761040300002</v>
      </c>
      <c r="E56" s="9">
        <v>6418.9904590899996</v>
      </c>
      <c r="F56" s="9">
        <v>6590.8646349800001</v>
      </c>
      <c r="G56" s="9">
        <v>6688.5445855600001</v>
      </c>
      <c r="H56" s="9">
        <v>6814.3707352700003</v>
      </c>
      <c r="I56" s="9">
        <v>6978.4231272400002</v>
      </c>
      <c r="J56" s="9">
        <v>7098.5878014199998</v>
      </c>
      <c r="K56" s="9">
        <v>7270.0555268600001</v>
      </c>
      <c r="L56" s="9">
        <v>7436.3211285400002</v>
      </c>
      <c r="M56" s="9">
        <v>7617.4137030399997</v>
      </c>
      <c r="N56" s="9">
        <v>7791.2299324400001</v>
      </c>
      <c r="O56" s="9">
        <v>7988.7446319800001</v>
      </c>
      <c r="P56" s="9">
        <v>8117.5604467499998</v>
      </c>
      <c r="Q56" s="9">
        <v>8353.97631774</v>
      </c>
      <c r="R56" s="9">
        <v>8568.2888650999994</v>
      </c>
      <c r="S56" s="9">
        <v>8805.9730447999991</v>
      </c>
      <c r="T56" s="9">
        <v>9060.8148053299992</v>
      </c>
      <c r="U56" s="9">
        <v>9340.0903679099993</v>
      </c>
      <c r="V56" s="9">
        <v>9556.9447020499993</v>
      </c>
      <c r="W56" s="9">
        <v>9842.4781323700008</v>
      </c>
      <c r="X56" s="9">
        <v>10115.15741063</v>
      </c>
      <c r="Y56" s="9">
        <v>10384.69172028</v>
      </c>
      <c r="Z56" s="9">
        <v>10658.14465998</v>
      </c>
      <c r="AA56" s="9">
        <v>10977.20128634</v>
      </c>
      <c r="AB56" s="9">
        <v>11218.15730001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2448.6644401600001</v>
      </c>
      <c r="D57" s="9">
        <v>2405.7945757699999</v>
      </c>
      <c r="E57" s="9">
        <v>2353.18463974</v>
      </c>
      <c r="F57" s="9">
        <v>2297.8380304699999</v>
      </c>
      <c r="G57" s="9">
        <v>2198.6365917200001</v>
      </c>
      <c r="H57" s="9">
        <v>2119.4677196500002</v>
      </c>
      <c r="I57" s="9">
        <v>2054.92628169</v>
      </c>
      <c r="J57" s="9">
        <v>1973.2484802900001</v>
      </c>
      <c r="K57" s="9">
        <v>1915.6859337000001</v>
      </c>
      <c r="L57" s="9">
        <v>1855.63537464</v>
      </c>
      <c r="M57" s="9">
        <v>1799.1606603499999</v>
      </c>
      <c r="N57" s="9">
        <v>1740.3766633800001</v>
      </c>
      <c r="O57" s="9">
        <v>1697.5278719400001</v>
      </c>
      <c r="P57" s="9">
        <v>1632.61945253</v>
      </c>
      <c r="Q57" s="9">
        <v>1594.3147686899999</v>
      </c>
      <c r="R57" s="9">
        <v>1548.9690673099999</v>
      </c>
      <c r="S57" s="9">
        <v>1523.8666620700001</v>
      </c>
      <c r="T57" s="9">
        <v>1488.8370262000001</v>
      </c>
      <c r="U57" s="9">
        <v>1594.75589569</v>
      </c>
      <c r="V57" s="9">
        <v>1622.11607196</v>
      </c>
      <c r="W57" s="9">
        <v>1645.76990729</v>
      </c>
      <c r="X57" s="9">
        <v>1679.4276163500001</v>
      </c>
      <c r="Y57" s="9">
        <v>1761.9703451</v>
      </c>
      <c r="Z57" s="9">
        <v>1746.6023920499999</v>
      </c>
      <c r="AA57" s="9">
        <v>1809.99824223</v>
      </c>
      <c r="AB57" s="9">
        <v>1829.81211856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6.2229220000000002E-2</v>
      </c>
      <c r="E58" s="9">
        <v>6.1498980000000002E-2</v>
      </c>
      <c r="F58" s="9">
        <v>6.2053079999999997E-2</v>
      </c>
      <c r="G58" s="9">
        <v>6.9558220000000004E-2</v>
      </c>
      <c r="H58" s="9">
        <v>5.710469E-2</v>
      </c>
      <c r="I58" s="9">
        <v>6.1262690000000002E-2</v>
      </c>
      <c r="J58" s="9">
        <v>6.6744239999999996E-2</v>
      </c>
      <c r="K58" s="9">
        <v>5.96036E-2</v>
      </c>
      <c r="L58" s="9">
        <v>6.6828319999999997E-2</v>
      </c>
      <c r="M58" s="9">
        <v>6.5489500000000006E-2</v>
      </c>
      <c r="N58" s="9">
        <v>6.7033789999999996E-2</v>
      </c>
      <c r="O58" s="9">
        <v>6.5435699999999999E-2</v>
      </c>
      <c r="P58" s="9">
        <v>6.807386E-2</v>
      </c>
      <c r="Q58" s="9">
        <v>5.8463189999999998E-2</v>
      </c>
      <c r="R58" s="9">
        <v>7.2004170000000006E-2</v>
      </c>
      <c r="S58" s="9">
        <v>6.8389539999999999E-2</v>
      </c>
      <c r="T58" s="9">
        <v>7.0562479999999997E-2</v>
      </c>
      <c r="U58" s="9">
        <v>7.1812130000000002E-2</v>
      </c>
      <c r="V58" s="9">
        <v>7.3773279999999997E-2</v>
      </c>
      <c r="W58" s="9">
        <v>6.5851649999999998E-2</v>
      </c>
      <c r="X58" s="9">
        <v>7.2788610000000004E-2</v>
      </c>
      <c r="Y58" s="9">
        <v>7.0525350000000001E-2</v>
      </c>
      <c r="Z58" s="9">
        <v>6.9423520000000002E-2</v>
      </c>
      <c r="AA58" s="9">
        <v>6.9096160000000004E-2</v>
      </c>
      <c r="AB58" s="9">
        <v>7.2849449999999996E-2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6.2229220000000002E-2</v>
      </c>
      <c r="D59" s="9">
        <v>6.1498980000000002E-2</v>
      </c>
      <c r="E59" s="9">
        <v>6.2053079999999997E-2</v>
      </c>
      <c r="F59" s="9">
        <v>6.9558220000000004E-2</v>
      </c>
      <c r="G59" s="9">
        <v>5.710469E-2</v>
      </c>
      <c r="H59" s="9">
        <v>6.1262690000000002E-2</v>
      </c>
      <c r="I59" s="9">
        <v>6.6744239999999996E-2</v>
      </c>
      <c r="J59" s="9">
        <v>5.96036E-2</v>
      </c>
      <c r="K59" s="9">
        <v>6.6828319999999997E-2</v>
      </c>
      <c r="L59" s="9">
        <v>6.5489500000000006E-2</v>
      </c>
      <c r="M59" s="9">
        <v>6.7033789999999996E-2</v>
      </c>
      <c r="N59" s="9">
        <v>6.5435699999999999E-2</v>
      </c>
      <c r="O59" s="9">
        <v>6.807386E-2</v>
      </c>
      <c r="P59" s="9">
        <v>5.8463189999999998E-2</v>
      </c>
      <c r="Q59" s="9">
        <v>7.2004170000000006E-2</v>
      </c>
      <c r="R59" s="9">
        <v>6.8389539999999999E-2</v>
      </c>
      <c r="S59" s="9">
        <v>7.0562479999999997E-2</v>
      </c>
      <c r="T59" s="9">
        <v>7.1812130000000002E-2</v>
      </c>
      <c r="U59" s="9">
        <v>7.3773279999999997E-2</v>
      </c>
      <c r="V59" s="9">
        <v>6.5851649999999998E-2</v>
      </c>
      <c r="W59" s="9">
        <v>7.2788610000000004E-2</v>
      </c>
      <c r="X59" s="9">
        <v>7.0525350000000001E-2</v>
      </c>
      <c r="Y59" s="9">
        <v>6.9423520000000002E-2</v>
      </c>
      <c r="Z59" s="9">
        <v>6.9096160000000004E-2</v>
      </c>
      <c r="AA59" s="9">
        <v>7.2849449999999996E-2</v>
      </c>
      <c r="AB59" s="9">
        <v>6.4531859999999996E-2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0.11646106000000001</v>
      </c>
      <c r="E60" s="9">
        <v>0.11879081</v>
      </c>
      <c r="F60" s="9">
        <v>0.12108847</v>
      </c>
      <c r="G60" s="9">
        <v>0.12293126</v>
      </c>
      <c r="H60" s="9">
        <v>0.1258435</v>
      </c>
      <c r="I60" s="9">
        <v>0.12839359</v>
      </c>
      <c r="J60" s="9">
        <v>0.13044919999999999</v>
      </c>
      <c r="K60" s="9">
        <v>0.13317146999999999</v>
      </c>
      <c r="L60" s="9">
        <v>0.1352362</v>
      </c>
      <c r="M60" s="9">
        <v>0.13742582</v>
      </c>
      <c r="N60" s="9">
        <v>0.13946088000000001</v>
      </c>
      <c r="O60" s="9">
        <v>0.14159620000000001</v>
      </c>
      <c r="P60" s="9">
        <v>0.14351578000000001</v>
      </c>
      <c r="Q60" s="9">
        <v>0.14626585</v>
      </c>
      <c r="R60" s="9">
        <v>0.14782213</v>
      </c>
      <c r="S60" s="9">
        <v>0.14970316</v>
      </c>
      <c r="T60" s="9">
        <v>0.15107374000000001</v>
      </c>
      <c r="U60" s="9">
        <v>0.15262872999999999</v>
      </c>
      <c r="V60" s="9">
        <v>0.15000021999999999</v>
      </c>
      <c r="W60" s="9">
        <v>0.1503689</v>
      </c>
      <c r="X60" s="9">
        <v>0.15001458000000001</v>
      </c>
      <c r="Y60" s="9">
        <v>0.14954935</v>
      </c>
      <c r="Z60" s="9">
        <v>0.14801555</v>
      </c>
      <c r="AA60" s="9">
        <v>0.14899752999999999</v>
      </c>
      <c r="AB60" s="9">
        <v>0.14761231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1829.5745349900001</v>
      </c>
      <c r="D61" s="9">
        <v>1852.9679504799999</v>
      </c>
      <c r="E61" s="9">
        <v>1867.7700056000001</v>
      </c>
      <c r="F61" s="9">
        <v>1826.78400885</v>
      </c>
      <c r="G61" s="9">
        <v>1863.7077904800001</v>
      </c>
      <c r="H61" s="9">
        <v>1894.90239617</v>
      </c>
      <c r="I61" s="9">
        <v>1859.31356699</v>
      </c>
      <c r="J61" s="9">
        <v>1898.9240866299999</v>
      </c>
      <c r="K61" s="9">
        <v>1897.7347073200001</v>
      </c>
      <c r="L61" s="9">
        <v>1902.8640536600001</v>
      </c>
      <c r="M61" s="9">
        <v>1878.77383287</v>
      </c>
      <c r="N61" s="9">
        <v>1831.8134431999999</v>
      </c>
      <c r="O61" s="9">
        <v>1839.64067675</v>
      </c>
      <c r="P61" s="9">
        <v>1793.9813165099999</v>
      </c>
      <c r="Q61" s="9">
        <v>1749.1317921299999</v>
      </c>
      <c r="R61" s="9">
        <v>1707.80234913</v>
      </c>
      <c r="S61" s="9">
        <v>1694.6451858</v>
      </c>
      <c r="T61" s="9">
        <v>1663.4977489</v>
      </c>
      <c r="U61" s="9">
        <v>1621.9254613400001</v>
      </c>
      <c r="V61" s="9">
        <v>1697.1028030699999</v>
      </c>
      <c r="W61" s="9">
        <v>1654.67784549</v>
      </c>
      <c r="X61" s="9">
        <v>1621.34960262</v>
      </c>
      <c r="Y61" s="9">
        <v>1636.6449742100001</v>
      </c>
      <c r="Z61" s="9">
        <v>1605.7548489599999</v>
      </c>
      <c r="AA61" s="9">
        <v>1578.8989626800001</v>
      </c>
      <c r="AB61" s="9">
        <v>1562.11081878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1164235.97434319</v>
      </c>
      <c r="D62" s="9">
        <v>734471.11915024999</v>
      </c>
      <c r="E62" s="9">
        <v>554715.64070196997</v>
      </c>
      <c r="F62" s="9">
        <v>371462.52365558001</v>
      </c>
      <c r="G62" s="9">
        <v>275463.24840927997</v>
      </c>
      <c r="H62" s="9">
        <v>223345.00220649</v>
      </c>
      <c r="I62" s="9">
        <v>173027.69139984</v>
      </c>
      <c r="J62" s="9">
        <v>146082.05736864</v>
      </c>
      <c r="K62" s="9">
        <v>118817.21692837001</v>
      </c>
      <c r="L62" s="9">
        <v>97163.028568859998</v>
      </c>
      <c r="M62" s="9">
        <v>75734.566258720006</v>
      </c>
      <c r="N62" s="9">
        <v>58930.95462592</v>
      </c>
      <c r="O62" s="9">
        <v>49278.131324399998</v>
      </c>
      <c r="P62" s="9">
        <v>45238.034251849997</v>
      </c>
      <c r="Q62" s="9">
        <v>31569.76312987</v>
      </c>
      <c r="R62" s="9">
        <v>23060.193757059998</v>
      </c>
      <c r="S62" s="9">
        <v>17957.704860040001</v>
      </c>
      <c r="T62" s="9">
        <v>12734.73106848</v>
      </c>
      <c r="U62" s="9">
        <v>11986.140841480001</v>
      </c>
      <c r="V62" s="9">
        <v>13579.602848549999</v>
      </c>
      <c r="W62" s="9">
        <v>10569.10091306</v>
      </c>
      <c r="X62" s="9">
        <v>9167.1227678600007</v>
      </c>
      <c r="Y62" s="9">
        <v>9184.2883745800009</v>
      </c>
      <c r="Z62" s="9">
        <v>7524.6043446599997</v>
      </c>
      <c r="AA62" s="9">
        <v>6122.7019496000003</v>
      </c>
      <c r="AB62" s="9">
        <v>6548.5184825300003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1122.2170316199999</v>
      </c>
      <c r="D64" s="9">
        <v>1126.21451312</v>
      </c>
      <c r="E64" s="9">
        <v>1130.8897518900001</v>
      </c>
      <c r="F64" s="9">
        <v>1102.09096305</v>
      </c>
      <c r="G64" s="9">
        <v>1121.95726898</v>
      </c>
      <c r="H64" s="9">
        <v>1139.4158588</v>
      </c>
      <c r="I64" s="9">
        <v>1116.9423544199999</v>
      </c>
      <c r="J64" s="9">
        <v>1140.0244081400001</v>
      </c>
      <c r="K64" s="9">
        <v>1138.67776551</v>
      </c>
      <c r="L64" s="9">
        <v>1141.2438873200001</v>
      </c>
      <c r="M64" s="9">
        <v>1126.32554428</v>
      </c>
      <c r="N64" s="9">
        <v>1097.82565593</v>
      </c>
      <c r="O64" s="9">
        <v>1102.28602202</v>
      </c>
      <c r="P64" s="9">
        <v>1074.86201493</v>
      </c>
      <c r="Q64" s="9">
        <v>1047.69860085</v>
      </c>
      <c r="R64" s="9">
        <v>1022.76226796</v>
      </c>
      <c r="S64" s="9">
        <v>1014.76810528</v>
      </c>
      <c r="T64" s="9">
        <v>996.00284529999999</v>
      </c>
      <c r="U64" s="9">
        <v>971.10183050000001</v>
      </c>
      <c r="V64" s="9">
        <v>1016.13721914</v>
      </c>
      <c r="W64" s="9">
        <v>990.67317125</v>
      </c>
      <c r="X64" s="9">
        <v>970.69151667000006</v>
      </c>
      <c r="Y64" s="9">
        <v>979.84714302999998</v>
      </c>
      <c r="Z64" s="9">
        <v>961.31885338999996</v>
      </c>
      <c r="AA64" s="9">
        <v>945.21130665999999</v>
      </c>
      <c r="AB64" s="9">
        <v>935.17247627999996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23.86683747</v>
      </c>
      <c r="D65" s="9">
        <v>15.056657939999999</v>
      </c>
      <c r="E65" s="9">
        <v>11.371670630000001</v>
      </c>
      <c r="F65" s="9">
        <v>7.6149817300000002</v>
      </c>
      <c r="G65" s="9">
        <v>5.6469965899999996</v>
      </c>
      <c r="H65" s="9">
        <v>4.5785725499999996</v>
      </c>
      <c r="I65" s="9">
        <v>3.5470676700000001</v>
      </c>
      <c r="J65" s="9">
        <v>2.9946821799999999</v>
      </c>
      <c r="K65" s="9">
        <v>2.4357529499999999</v>
      </c>
      <c r="L65" s="9">
        <v>1.99184209</v>
      </c>
      <c r="M65" s="9">
        <v>1.55255861</v>
      </c>
      <c r="N65" s="9">
        <v>1.20808457</v>
      </c>
      <c r="O65" s="9">
        <v>1.0102016899999999</v>
      </c>
      <c r="P65" s="9">
        <v>0.92737970000000003</v>
      </c>
      <c r="Q65" s="9">
        <v>0.64718014000000001</v>
      </c>
      <c r="R65" s="9">
        <v>0.47273397</v>
      </c>
      <c r="S65" s="9">
        <v>0.36813295000000001</v>
      </c>
      <c r="T65" s="9">
        <v>0.26106199000000002</v>
      </c>
      <c r="U65" s="9">
        <v>0.24571588999999999</v>
      </c>
      <c r="V65" s="9">
        <v>0.27838185999999998</v>
      </c>
      <c r="W65" s="9">
        <v>0.21666657</v>
      </c>
      <c r="X65" s="9">
        <v>0.18792602</v>
      </c>
      <c r="Y65" s="9">
        <v>0.18827790999999999</v>
      </c>
      <c r="Z65" s="9">
        <v>0.15425438999999999</v>
      </c>
      <c r="AA65" s="9">
        <v>0.12551539</v>
      </c>
      <c r="AB65" s="9">
        <v>0.13424463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0.95467349999999995</v>
      </c>
      <c r="D66" s="9">
        <v>0.60226632000000002</v>
      </c>
      <c r="E66" s="9">
        <v>0.45486683</v>
      </c>
      <c r="F66" s="9">
        <v>0.30459926999999998</v>
      </c>
      <c r="G66" s="9">
        <v>0.22587985999999999</v>
      </c>
      <c r="H66" s="9">
        <v>0.1831429</v>
      </c>
      <c r="I66" s="9">
        <v>0.14188271</v>
      </c>
      <c r="J66" s="9">
        <v>0.11978729</v>
      </c>
      <c r="K66" s="9">
        <v>9.7430119999999995E-2</v>
      </c>
      <c r="L66" s="9">
        <v>7.9673679999999997E-2</v>
      </c>
      <c r="M66" s="9">
        <v>6.2102339999999999E-2</v>
      </c>
      <c r="N66" s="9">
        <v>4.8323379999999999E-2</v>
      </c>
      <c r="O66" s="9">
        <v>4.0408069999999997E-2</v>
      </c>
      <c r="P66" s="9">
        <v>3.709519E-2</v>
      </c>
      <c r="Q66" s="9">
        <v>2.5887210000000001E-2</v>
      </c>
      <c r="R66" s="9">
        <v>1.890936E-2</v>
      </c>
      <c r="S66" s="9">
        <v>1.472532E-2</v>
      </c>
      <c r="T66" s="9">
        <v>1.0442480000000001E-2</v>
      </c>
      <c r="U66" s="9">
        <v>9.8286399999999996E-3</v>
      </c>
      <c r="V66" s="9">
        <v>1.1135269999999999E-2</v>
      </c>
      <c r="W66" s="9">
        <v>8.6666599999999996E-3</v>
      </c>
      <c r="X66" s="9">
        <v>7.51704E-3</v>
      </c>
      <c r="Y66" s="9">
        <v>7.5311199999999997E-3</v>
      </c>
      <c r="Z66" s="9">
        <v>6.1701799999999999E-3</v>
      </c>
      <c r="AA66" s="9">
        <v>5.0206199999999999E-3</v>
      </c>
      <c r="AB66" s="9">
        <v>5.3697900000000002E-3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1095.11361814</v>
      </c>
      <c r="D67" s="9">
        <v>1109.1160254700001</v>
      </c>
      <c r="E67" s="9">
        <v>1117.9759717699999</v>
      </c>
      <c r="F67" s="9">
        <v>1093.4433154999999</v>
      </c>
      <c r="G67" s="9">
        <v>1115.5444845500001</v>
      </c>
      <c r="H67" s="9">
        <v>1134.2163871499999</v>
      </c>
      <c r="I67" s="9">
        <v>1112.9142697699999</v>
      </c>
      <c r="J67" s="9">
        <v>1136.62361784</v>
      </c>
      <c r="K67" s="9">
        <v>1135.9117007</v>
      </c>
      <c r="L67" s="9">
        <v>1138.9819320199999</v>
      </c>
      <c r="M67" s="9">
        <v>1124.56244358</v>
      </c>
      <c r="N67" s="9">
        <v>1096.4537433</v>
      </c>
      <c r="O67" s="9">
        <v>1101.1388271200001</v>
      </c>
      <c r="P67" s="9">
        <v>1073.8088734999999</v>
      </c>
      <c r="Q67" s="9">
        <v>1046.9636567699999</v>
      </c>
      <c r="R67" s="9">
        <v>1022.22542665</v>
      </c>
      <c r="S67" s="9">
        <v>1014.3500499100001</v>
      </c>
      <c r="T67" s="9">
        <v>995.70638076</v>
      </c>
      <c r="U67" s="9">
        <v>970.82279314000004</v>
      </c>
      <c r="V67" s="9">
        <v>1015.82108598</v>
      </c>
      <c r="W67" s="9">
        <v>990.42712257999995</v>
      </c>
      <c r="X67" s="9">
        <v>970.47810604999995</v>
      </c>
      <c r="Y67" s="9">
        <v>979.63333279999995</v>
      </c>
      <c r="Z67" s="9">
        <v>961.14368060000004</v>
      </c>
      <c r="AA67" s="9">
        <v>945.06877015999999</v>
      </c>
      <c r="AB67" s="9">
        <v>935.02002676999996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27.10341348</v>
      </c>
      <c r="D68" s="9">
        <v>17.098487649999999</v>
      </c>
      <c r="E68" s="9">
        <v>12.91378012</v>
      </c>
      <c r="F68" s="9">
        <v>8.6476475500000003</v>
      </c>
      <c r="G68" s="9">
        <v>6.4127844200000004</v>
      </c>
      <c r="H68" s="9">
        <v>5.1994716499999996</v>
      </c>
      <c r="I68" s="9">
        <v>4.0280846600000002</v>
      </c>
      <c r="J68" s="9">
        <v>3.4007903000000002</v>
      </c>
      <c r="K68" s="9">
        <v>2.76606481</v>
      </c>
      <c r="L68" s="9">
        <v>2.2619553099999998</v>
      </c>
      <c r="M68" s="9">
        <v>1.7631007000000001</v>
      </c>
      <c r="N68" s="9">
        <v>1.37191262</v>
      </c>
      <c r="O68" s="9">
        <v>1.1471948999999999</v>
      </c>
      <c r="P68" s="9">
        <v>1.0531414400000001</v>
      </c>
      <c r="Q68" s="9">
        <v>0.73494409000000005</v>
      </c>
      <c r="R68" s="9">
        <v>0.53684131000000002</v>
      </c>
      <c r="S68" s="9">
        <v>0.41805536999999998</v>
      </c>
      <c r="T68" s="9">
        <v>0.29646454</v>
      </c>
      <c r="U68" s="9">
        <v>0.27903736000000001</v>
      </c>
      <c r="V68" s="9">
        <v>0.31613314999999997</v>
      </c>
      <c r="W68" s="9">
        <v>0.24604867</v>
      </c>
      <c r="X68" s="9">
        <v>0.21341062</v>
      </c>
      <c r="Y68" s="9">
        <v>0.21381022999999999</v>
      </c>
      <c r="Z68" s="9">
        <v>0.17517278999999999</v>
      </c>
      <c r="AA68" s="9">
        <v>0.14253650000000001</v>
      </c>
      <c r="AB68" s="9">
        <v>0.15244951000000001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3.0470460000000001E-2</v>
      </c>
      <c r="E69" s="9">
        <v>3.875514E-2</v>
      </c>
      <c r="F69" s="9">
        <v>3.383415E-2</v>
      </c>
      <c r="G69" s="9">
        <v>3.1345499999999998E-3</v>
      </c>
      <c r="H69" s="9">
        <v>4.6371740000000002E-2</v>
      </c>
      <c r="I69" s="9">
        <v>4.280813E-2</v>
      </c>
      <c r="J69" s="9">
        <v>6.3781000000000003E-3</v>
      </c>
      <c r="K69" s="9">
        <v>4.7491119999999998E-2</v>
      </c>
      <c r="L69" s="9">
        <v>2.4998619999999999E-2</v>
      </c>
      <c r="M69" s="9">
        <v>2.8413210000000001E-2</v>
      </c>
      <c r="N69" s="9">
        <v>1.265643E-2</v>
      </c>
      <c r="O69" s="9">
        <v>4.8899999999999998E-6</v>
      </c>
      <c r="P69" s="9">
        <v>3.002353E-2</v>
      </c>
      <c r="Q69" s="9">
        <v>1.8490999999999999E-4</v>
      </c>
      <c r="R69" s="9">
        <v>0</v>
      </c>
      <c r="S69" s="9">
        <v>1.4066199999999999E-3</v>
      </c>
      <c r="T69" s="9">
        <v>1.7739330000000001E-2</v>
      </c>
      <c r="U69" s="9">
        <v>6.7898300000000002E-3</v>
      </c>
      <c r="V69" s="9">
        <v>9.3400000000000004E-6</v>
      </c>
      <c r="W69" s="9">
        <v>7.3180179999999997E-2</v>
      </c>
      <c r="X69" s="9">
        <v>1.5799999999999999E-6</v>
      </c>
      <c r="Y69" s="9">
        <v>4.9827400000000003E-3</v>
      </c>
      <c r="Z69" s="9">
        <v>3.5316640000000003E-2</v>
      </c>
      <c r="AA69" s="9">
        <v>6.2830200000000003E-3</v>
      </c>
      <c r="AB69" s="9">
        <v>8.4874100000000008E-3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3.0470460000000001E-2</v>
      </c>
      <c r="D70" s="9">
        <v>3.875514E-2</v>
      </c>
      <c r="E70" s="9">
        <v>3.383415E-2</v>
      </c>
      <c r="F70" s="9">
        <v>3.1345499999999998E-3</v>
      </c>
      <c r="G70" s="9">
        <v>4.6371740000000002E-2</v>
      </c>
      <c r="H70" s="9">
        <v>4.280813E-2</v>
      </c>
      <c r="I70" s="9">
        <v>6.3781000000000003E-3</v>
      </c>
      <c r="J70" s="9">
        <v>4.7491119999999998E-2</v>
      </c>
      <c r="K70" s="9">
        <v>2.4998619999999999E-2</v>
      </c>
      <c r="L70" s="9">
        <v>2.8413210000000001E-2</v>
      </c>
      <c r="M70" s="9">
        <v>1.265643E-2</v>
      </c>
      <c r="N70" s="9">
        <v>4.8899999999999998E-6</v>
      </c>
      <c r="O70" s="9">
        <v>3.002353E-2</v>
      </c>
      <c r="P70" s="9">
        <v>1.8490999999999999E-4</v>
      </c>
      <c r="Q70" s="9">
        <v>0</v>
      </c>
      <c r="R70" s="9">
        <v>1.4066199999999999E-3</v>
      </c>
      <c r="S70" s="9">
        <v>1.7739330000000001E-2</v>
      </c>
      <c r="T70" s="9">
        <v>6.7898300000000002E-3</v>
      </c>
      <c r="U70" s="9">
        <v>9.3400000000000004E-6</v>
      </c>
      <c r="V70" s="9">
        <v>7.3180179999999997E-2</v>
      </c>
      <c r="W70" s="9">
        <v>1.5799999999999999E-6</v>
      </c>
      <c r="X70" s="9">
        <v>4.9827400000000003E-3</v>
      </c>
      <c r="Y70" s="9">
        <v>3.5316640000000003E-2</v>
      </c>
      <c r="Z70" s="9">
        <v>6.2830200000000003E-3</v>
      </c>
      <c r="AA70" s="9">
        <v>8.4874100000000008E-3</v>
      </c>
      <c r="AB70" s="9">
        <v>1.473557E-2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4.1412809399999997</v>
      </c>
      <c r="E71" s="9">
        <v>4.2668776800000003</v>
      </c>
      <c r="F71" s="9">
        <v>4.4155864400000002</v>
      </c>
      <c r="G71" s="9">
        <v>4.71866319</v>
      </c>
      <c r="H71" s="9">
        <v>4.8260675600000003</v>
      </c>
      <c r="I71" s="9">
        <v>4.9519013100000002</v>
      </c>
      <c r="J71" s="9">
        <v>5.2649228399999997</v>
      </c>
      <c r="K71" s="9">
        <v>5.3727033200000003</v>
      </c>
      <c r="L71" s="9">
        <v>5.6055125200000004</v>
      </c>
      <c r="M71" s="9">
        <v>5.8261177999999996</v>
      </c>
      <c r="N71" s="9">
        <v>6.1481670199999998</v>
      </c>
      <c r="O71" s="9">
        <v>6.56359826</v>
      </c>
      <c r="P71" s="9">
        <v>6.806406</v>
      </c>
      <c r="Q71" s="9">
        <v>7.24878629</v>
      </c>
      <c r="R71" s="9">
        <v>7.7441129499999999</v>
      </c>
      <c r="S71" s="9">
        <v>8.2533940799999996</v>
      </c>
      <c r="T71" s="9">
        <v>8.6375955399999995</v>
      </c>
      <c r="U71" s="9">
        <v>9.1601747400000004</v>
      </c>
      <c r="V71" s="9">
        <v>9.4918783900000001</v>
      </c>
      <c r="W71" s="9">
        <v>9.3087396499999997</v>
      </c>
      <c r="X71" s="9">
        <v>9.8048669099999994</v>
      </c>
      <c r="Y71" s="9">
        <v>10.2459363</v>
      </c>
      <c r="Z71" s="9">
        <v>10.29717391</v>
      </c>
      <c r="AA71" s="9">
        <v>10.853171809999999</v>
      </c>
      <c r="AB71" s="9">
        <v>11.24539691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20.014554950000001</v>
      </c>
      <c r="D72" s="9">
        <v>21.06200973</v>
      </c>
      <c r="E72" s="9">
        <v>32.134274619999999</v>
      </c>
      <c r="F72" s="9">
        <v>82.856846739999995</v>
      </c>
      <c r="G72" s="9">
        <v>85.359911859999997</v>
      </c>
      <c r="H72" s="9">
        <v>76.827394190000007</v>
      </c>
      <c r="I72" s="9">
        <v>152.76215893</v>
      </c>
      <c r="J72" s="9">
        <v>137.49197935000001</v>
      </c>
      <c r="K72" s="9">
        <v>123.75557363999999</v>
      </c>
      <c r="L72" s="9">
        <v>111.41273884</v>
      </c>
      <c r="M72" s="9">
        <v>149.29905844999999</v>
      </c>
      <c r="N72" s="9">
        <v>253.79087833</v>
      </c>
      <c r="O72" s="9">
        <v>231.49469445</v>
      </c>
      <c r="P72" s="9">
        <v>625.03211521000003</v>
      </c>
      <c r="Q72" s="9">
        <v>562.53103419000001</v>
      </c>
      <c r="R72" s="9">
        <v>506.28462504999999</v>
      </c>
      <c r="S72" s="9">
        <v>455.65616254000003</v>
      </c>
      <c r="T72" s="9">
        <v>410.09054629000002</v>
      </c>
      <c r="U72" s="9">
        <v>577.71906854999997</v>
      </c>
      <c r="V72" s="9">
        <v>520.03905295000004</v>
      </c>
      <c r="W72" s="9">
        <v>474.86683651999999</v>
      </c>
      <c r="X72" s="9">
        <v>532.43885647000002</v>
      </c>
      <c r="Y72" s="9">
        <v>540.51022474000001</v>
      </c>
      <c r="Z72" s="9">
        <v>514.52594855999996</v>
      </c>
      <c r="AA72" s="9">
        <v>463.07733922</v>
      </c>
      <c r="AB72" s="9">
        <v>630.47589005999998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4.00110571</v>
      </c>
      <c r="D73" s="9">
        <v>4.2105347000000002</v>
      </c>
      <c r="E73" s="9">
        <v>6.4242164199999996</v>
      </c>
      <c r="F73" s="9">
        <v>16.564561139999999</v>
      </c>
      <c r="G73" s="9">
        <v>17.064900399999999</v>
      </c>
      <c r="H73" s="9">
        <v>15.35896799</v>
      </c>
      <c r="I73" s="9">
        <v>30.539853600000001</v>
      </c>
      <c r="J73" s="9">
        <v>27.48493753</v>
      </c>
      <c r="K73" s="9">
        <v>24.74033408</v>
      </c>
      <c r="L73" s="9">
        <v>22.273167969999999</v>
      </c>
      <c r="M73" s="9">
        <v>29.847428610000001</v>
      </c>
      <c r="N73" s="9">
        <v>50.737018669999998</v>
      </c>
      <c r="O73" s="9">
        <v>46.279407169999999</v>
      </c>
      <c r="P73" s="9">
        <v>124.95442131999999</v>
      </c>
      <c r="Q73" s="9">
        <v>112.45985773</v>
      </c>
      <c r="R73" s="9">
        <v>101.21207216000001</v>
      </c>
      <c r="S73" s="9">
        <v>91.093632360000001</v>
      </c>
      <c r="T73" s="9">
        <v>81.984427749999995</v>
      </c>
      <c r="U73" s="9">
        <v>115.49581796</v>
      </c>
      <c r="V73" s="9">
        <v>103.96510415</v>
      </c>
      <c r="W73" s="9">
        <v>94.934206009999997</v>
      </c>
      <c r="X73" s="9">
        <v>106.44378592</v>
      </c>
      <c r="Y73" s="9">
        <v>108.05757629999999</v>
      </c>
      <c r="Z73" s="9">
        <v>102.86288347</v>
      </c>
      <c r="AA73" s="9">
        <v>92.576940440000001</v>
      </c>
      <c r="AB73" s="9">
        <v>126.04336621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5.31524967</v>
      </c>
      <c r="D75" s="9">
        <v>5.5934214200000003</v>
      </c>
      <c r="E75" s="9">
        <v>8.5338741299999992</v>
      </c>
      <c r="F75" s="9">
        <v>22.004227870000001</v>
      </c>
      <c r="G75" s="9">
        <v>22.668964920000001</v>
      </c>
      <c r="H75" s="9">
        <v>20.402990880000001</v>
      </c>
      <c r="I75" s="9">
        <v>40.568926869999999</v>
      </c>
      <c r="J75" s="9">
        <v>36.513637209999999</v>
      </c>
      <c r="K75" s="9">
        <v>32.865670729999998</v>
      </c>
      <c r="L75" s="9">
        <v>29.58779376</v>
      </c>
      <c r="M75" s="9">
        <v>39.649233979999998</v>
      </c>
      <c r="N75" s="9">
        <v>67.399044720000006</v>
      </c>
      <c r="O75" s="9">
        <v>61.477864629999999</v>
      </c>
      <c r="P75" s="9">
        <v>165.98928914999999</v>
      </c>
      <c r="Q75" s="9">
        <v>149.39092603</v>
      </c>
      <c r="R75" s="9">
        <v>134.45361118</v>
      </c>
      <c r="S75" s="9">
        <v>121.0082501</v>
      </c>
      <c r="T75" s="9">
        <v>108.90742509</v>
      </c>
      <c r="U75" s="9">
        <v>153.42440041</v>
      </c>
      <c r="V75" s="9">
        <v>138.10636387</v>
      </c>
      <c r="W75" s="9">
        <v>126.11001374</v>
      </c>
      <c r="X75" s="9">
        <v>141.39936997000001</v>
      </c>
      <c r="Y75" s="9">
        <v>143.54287692</v>
      </c>
      <c r="Z75" s="9">
        <v>136.64225304999999</v>
      </c>
      <c r="AA75" s="9">
        <v>122.97908617</v>
      </c>
      <c r="AB75" s="9">
        <v>167.43498818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1.11E-5</v>
      </c>
      <c r="D76" s="9">
        <v>1.168E-5</v>
      </c>
      <c r="E76" s="9">
        <v>1.783E-5</v>
      </c>
      <c r="F76" s="9">
        <v>4.5970000000000002E-5</v>
      </c>
      <c r="G76" s="9">
        <v>4.7360000000000001E-5</v>
      </c>
      <c r="H76" s="9">
        <v>4.2620000000000002E-5</v>
      </c>
      <c r="I76" s="9">
        <v>8.475E-5</v>
      </c>
      <c r="J76" s="9">
        <v>7.627E-5</v>
      </c>
      <c r="K76" s="9">
        <v>6.8650000000000002E-5</v>
      </c>
      <c r="L76" s="9">
        <v>6.1810000000000006E-5</v>
      </c>
      <c r="M76" s="9">
        <v>8.2830000000000005E-5</v>
      </c>
      <c r="N76" s="9">
        <v>1.4080000000000001E-4</v>
      </c>
      <c r="O76" s="9">
        <v>1.2842999999999999E-4</v>
      </c>
      <c r="P76" s="9">
        <v>3.4675E-4</v>
      </c>
      <c r="Q76" s="9">
        <v>3.1208000000000001E-4</v>
      </c>
      <c r="R76" s="9">
        <v>2.8086000000000002E-4</v>
      </c>
      <c r="S76" s="9">
        <v>2.5277999999999998E-4</v>
      </c>
      <c r="T76" s="9">
        <v>2.2751E-4</v>
      </c>
      <c r="U76" s="9">
        <v>3.2049999999999998E-4</v>
      </c>
      <c r="V76" s="9">
        <v>2.8850000000000002E-4</v>
      </c>
      <c r="W76" s="9">
        <v>2.6343999999999998E-4</v>
      </c>
      <c r="X76" s="9">
        <v>2.9537999999999998E-4</v>
      </c>
      <c r="Y76" s="9">
        <v>2.9985999999999999E-4</v>
      </c>
      <c r="Z76" s="9">
        <v>2.8543999999999998E-4</v>
      </c>
      <c r="AA76" s="9">
        <v>2.5690000000000001E-4</v>
      </c>
      <c r="AB76" s="9">
        <v>3.4977000000000001E-4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4.4000000000000002E-7</v>
      </c>
      <c r="D77" s="9">
        <v>4.7E-7</v>
      </c>
      <c r="E77" s="9">
        <v>7.0999999999999998E-7</v>
      </c>
      <c r="F77" s="9">
        <v>1.84E-6</v>
      </c>
      <c r="G77" s="9">
        <v>1.8899999999999999E-6</v>
      </c>
      <c r="H77" s="9">
        <v>1.7E-6</v>
      </c>
      <c r="I77" s="9">
        <v>3.3900000000000002E-6</v>
      </c>
      <c r="J77" s="9">
        <v>3.05E-6</v>
      </c>
      <c r="K77" s="9">
        <v>2.7499999999999999E-6</v>
      </c>
      <c r="L77" s="9">
        <v>2.4700000000000001E-6</v>
      </c>
      <c r="M77" s="9">
        <v>3.3100000000000001E-6</v>
      </c>
      <c r="N77" s="9">
        <v>5.6300000000000003E-6</v>
      </c>
      <c r="O77" s="9">
        <v>5.1399999999999999E-6</v>
      </c>
      <c r="P77" s="9">
        <v>1.3869999999999999E-5</v>
      </c>
      <c r="Q77" s="9">
        <v>1.2480000000000001E-5</v>
      </c>
      <c r="R77" s="9">
        <v>1.1229999999999999E-5</v>
      </c>
      <c r="S77" s="9">
        <v>1.011E-5</v>
      </c>
      <c r="T77" s="9">
        <v>9.0999999999999993E-6</v>
      </c>
      <c r="U77" s="9">
        <v>1.2819999999999999E-5</v>
      </c>
      <c r="V77" s="9">
        <v>1.154E-5</v>
      </c>
      <c r="W77" s="9">
        <v>1.0540000000000001E-5</v>
      </c>
      <c r="X77" s="9">
        <v>1.182E-5</v>
      </c>
      <c r="Y77" s="9">
        <v>1.199E-5</v>
      </c>
      <c r="Z77" s="9">
        <v>1.1420000000000001E-5</v>
      </c>
      <c r="AA77" s="9">
        <v>1.028E-5</v>
      </c>
      <c r="AB77" s="9">
        <v>1.399E-5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5.31519458</v>
      </c>
      <c r="D78" s="9">
        <v>5.5933634400000001</v>
      </c>
      <c r="E78" s="9">
        <v>8.5337856700000003</v>
      </c>
      <c r="F78" s="9">
        <v>22.003999780000001</v>
      </c>
      <c r="G78" s="9">
        <v>22.668729930000001</v>
      </c>
      <c r="H78" s="9">
        <v>20.402779389999999</v>
      </c>
      <c r="I78" s="9">
        <v>40.568506329999998</v>
      </c>
      <c r="J78" s="9">
        <v>36.513258739999998</v>
      </c>
      <c r="K78" s="9">
        <v>32.865330049999997</v>
      </c>
      <c r="L78" s="9">
        <v>29.587487060000001</v>
      </c>
      <c r="M78" s="9">
        <v>39.648822979999998</v>
      </c>
      <c r="N78" s="9">
        <v>67.398346070000002</v>
      </c>
      <c r="O78" s="9">
        <v>61.477227370000001</v>
      </c>
      <c r="P78" s="9">
        <v>165.98756853</v>
      </c>
      <c r="Q78" s="9">
        <v>149.38937745999999</v>
      </c>
      <c r="R78" s="9">
        <v>134.45221749000001</v>
      </c>
      <c r="S78" s="9">
        <v>121.00699573999999</v>
      </c>
      <c r="T78" s="9">
        <v>108.90629617</v>
      </c>
      <c r="U78" s="9">
        <v>153.42281004</v>
      </c>
      <c r="V78" s="9">
        <v>138.10493227000001</v>
      </c>
      <c r="W78" s="9">
        <v>126.10870649</v>
      </c>
      <c r="X78" s="9">
        <v>141.39790424</v>
      </c>
      <c r="Y78" s="9">
        <v>143.54138897000001</v>
      </c>
      <c r="Z78" s="9">
        <v>136.64083663</v>
      </c>
      <c r="AA78" s="9">
        <v>122.97781139</v>
      </c>
      <c r="AB78" s="9">
        <v>167.43325256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5.5099999999999998E-5</v>
      </c>
      <c r="D79" s="9">
        <v>5.7979999999999997E-5</v>
      </c>
      <c r="E79" s="9">
        <v>8.8460000000000003E-5</v>
      </c>
      <c r="F79" s="9">
        <v>2.2808999999999999E-4</v>
      </c>
      <c r="G79" s="9">
        <v>2.3498E-4</v>
      </c>
      <c r="H79" s="9">
        <v>2.1149E-4</v>
      </c>
      <c r="I79" s="9">
        <v>4.2053000000000001E-4</v>
      </c>
      <c r="J79" s="9">
        <v>3.7847E-4</v>
      </c>
      <c r="K79" s="9">
        <v>3.4067E-4</v>
      </c>
      <c r="L79" s="9">
        <v>3.0669999999999997E-4</v>
      </c>
      <c r="M79" s="9">
        <v>4.1100000000000002E-4</v>
      </c>
      <c r="N79" s="9">
        <v>6.9864999999999999E-4</v>
      </c>
      <c r="O79" s="9">
        <v>6.3727E-4</v>
      </c>
      <c r="P79" s="9">
        <v>1.72062E-3</v>
      </c>
      <c r="Q79" s="9">
        <v>1.54857E-3</v>
      </c>
      <c r="R79" s="9">
        <v>1.3936899999999999E-3</v>
      </c>
      <c r="S79" s="9">
        <v>1.2543599999999999E-3</v>
      </c>
      <c r="T79" s="9">
        <v>1.12893E-3</v>
      </c>
      <c r="U79" s="9">
        <v>1.59038E-3</v>
      </c>
      <c r="V79" s="9">
        <v>1.4316000000000001E-3</v>
      </c>
      <c r="W79" s="9">
        <v>1.3072400000000001E-3</v>
      </c>
      <c r="X79" s="9">
        <v>1.4657299999999999E-3</v>
      </c>
      <c r="Y79" s="9">
        <v>1.48795E-3</v>
      </c>
      <c r="Z79" s="9">
        <v>1.41642E-3</v>
      </c>
      <c r="AA79" s="9">
        <v>1.2747800000000001E-3</v>
      </c>
      <c r="AB79" s="9">
        <v>1.73562E-3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1.9486659999999999E-2</v>
      </c>
      <c r="E80" s="9">
        <v>0.16926073</v>
      </c>
      <c r="F80" s="9">
        <v>0.69522044999999999</v>
      </c>
      <c r="G80" s="9">
        <v>1.8649522700000001</v>
      </c>
      <c r="H80" s="9">
        <v>0.14467724000000001</v>
      </c>
      <c r="I80" s="9">
        <v>4.5210000000000003E-5</v>
      </c>
      <c r="J80" s="9">
        <v>1.2093126300000001</v>
      </c>
      <c r="K80" s="9">
        <v>4.3900000000000003E-5</v>
      </c>
      <c r="L80" s="9">
        <v>1.0338E-4</v>
      </c>
      <c r="M80" s="9">
        <v>2.9378999999999999E-4</v>
      </c>
      <c r="N80" s="9">
        <v>0.48894861000000001</v>
      </c>
      <c r="O80" s="9">
        <v>0.88875848999999996</v>
      </c>
      <c r="P80" s="9">
        <v>1.349713E-2</v>
      </c>
      <c r="Q80" s="9">
        <v>1.9999829099999999</v>
      </c>
      <c r="R80" s="9">
        <v>3.7900000000000001E-6</v>
      </c>
      <c r="S80" s="9">
        <v>1.322E-5</v>
      </c>
      <c r="T80" s="9">
        <v>0</v>
      </c>
      <c r="U80" s="9">
        <v>0</v>
      </c>
      <c r="V80" s="9">
        <v>0.56528864999999995</v>
      </c>
      <c r="W80" s="9">
        <v>1.7673E-4</v>
      </c>
      <c r="X80" s="9">
        <v>1.459653E-2</v>
      </c>
      <c r="Y80" s="9">
        <v>0.24582027000000001</v>
      </c>
      <c r="Z80" s="9">
        <v>0.12795471</v>
      </c>
      <c r="AA80" s="9">
        <v>5.7695990000000003E-2</v>
      </c>
      <c r="AB80" s="9">
        <v>8.6100000000000006E-6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1.9486659999999999E-2</v>
      </c>
      <c r="D81" s="9">
        <v>0.16926073</v>
      </c>
      <c r="E81" s="9">
        <v>0.69522044999999999</v>
      </c>
      <c r="F81" s="9">
        <v>1.8649522700000001</v>
      </c>
      <c r="G81" s="9">
        <v>0.14467724000000001</v>
      </c>
      <c r="H81" s="9">
        <v>4.5210000000000003E-5</v>
      </c>
      <c r="I81" s="9">
        <v>1.2093126300000001</v>
      </c>
      <c r="J81" s="9">
        <v>4.3900000000000003E-5</v>
      </c>
      <c r="K81" s="9">
        <v>1.0338E-4</v>
      </c>
      <c r="L81" s="9">
        <v>2.9378999999999999E-4</v>
      </c>
      <c r="M81" s="9">
        <v>0.48894861000000001</v>
      </c>
      <c r="N81" s="9">
        <v>0.88875848999999996</v>
      </c>
      <c r="O81" s="9">
        <v>1.349713E-2</v>
      </c>
      <c r="P81" s="9">
        <v>1.9999829099999999</v>
      </c>
      <c r="Q81" s="9">
        <v>3.7900000000000001E-6</v>
      </c>
      <c r="R81" s="9">
        <v>1.322E-5</v>
      </c>
      <c r="S81" s="9">
        <v>0</v>
      </c>
      <c r="T81" s="9">
        <v>0</v>
      </c>
      <c r="U81" s="9">
        <v>0.56528864999999995</v>
      </c>
      <c r="V81" s="9">
        <v>1.7673E-4</v>
      </c>
      <c r="W81" s="9">
        <v>1.459653E-2</v>
      </c>
      <c r="X81" s="9">
        <v>0.24582027000000001</v>
      </c>
      <c r="Y81" s="9">
        <v>0.12795471</v>
      </c>
      <c r="Z81" s="9">
        <v>5.7695990000000003E-2</v>
      </c>
      <c r="AA81" s="9">
        <v>8.6100000000000006E-6</v>
      </c>
      <c r="AB81" s="9">
        <v>0.51276840000000001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0B50-8425-41EB-8946-4DEC8093AC9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4.0000000000000001E-8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45740</v>
      </c>
      <c r="C5" s="9">
        <v>47424.364022410002</v>
      </c>
      <c r="D5" s="9">
        <v>49139.488166839998</v>
      </c>
      <c r="E5" s="9">
        <v>50886.044073379999</v>
      </c>
      <c r="F5" s="9">
        <v>52664.711992689998</v>
      </c>
      <c r="G5" s="9">
        <v>54476.177595130001</v>
      </c>
      <c r="H5" s="9">
        <v>56321.15738918</v>
      </c>
      <c r="I5" s="9">
        <v>58200.357626559999</v>
      </c>
      <c r="J5" s="9">
        <v>60114.519702359998</v>
      </c>
      <c r="K5" s="9">
        <v>62087.447872479999</v>
      </c>
      <c r="L5" s="9">
        <v>64202.743132390002</v>
      </c>
      <c r="M5" s="9">
        <v>66363.337431980006</v>
      </c>
      <c r="N5" s="9">
        <v>68570.180602559994</v>
      </c>
      <c r="O5" s="9">
        <v>70739.455549420003</v>
      </c>
      <c r="P5" s="9">
        <v>72986.899726110001</v>
      </c>
      <c r="Q5" s="9">
        <v>75535.077088220001</v>
      </c>
      <c r="R5" s="9">
        <v>78159.438946809998</v>
      </c>
      <c r="S5" s="9">
        <v>80840.494354399998</v>
      </c>
      <c r="T5" s="9">
        <v>83584.755792659998</v>
      </c>
      <c r="U5" s="9">
        <v>86288.060692390005</v>
      </c>
      <c r="V5" s="9">
        <v>88891.513715409994</v>
      </c>
      <c r="W5" s="9">
        <v>91547.299907230001</v>
      </c>
      <c r="X5" s="9">
        <v>94255.425068330005</v>
      </c>
      <c r="Y5" s="9">
        <v>96557.860918730003</v>
      </c>
      <c r="Z5" s="9">
        <v>98454.743305199998</v>
      </c>
      <c r="AA5" s="9">
        <v>99983.280838530001</v>
      </c>
      <c r="AB5" s="9">
        <v>101793.69529982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210818761.26932099</v>
      </c>
      <c r="C6" s="9">
        <v>215035133.88341501</v>
      </c>
      <c r="D6" s="9">
        <v>219335839.679802</v>
      </c>
      <c r="E6" s="9">
        <v>223722557.353037</v>
      </c>
      <c r="F6" s="9">
        <v>228197009.39572999</v>
      </c>
      <c r="G6" s="9">
        <v>232760938.29228199</v>
      </c>
      <c r="H6" s="9">
        <v>237416162.49589401</v>
      </c>
      <c r="I6" s="9">
        <v>242164482.86699501</v>
      </c>
      <c r="J6" s="9">
        <v>247007777.034482</v>
      </c>
      <c r="K6" s="9">
        <v>251947927.42528701</v>
      </c>
      <c r="L6" s="9">
        <v>256986886.43760201</v>
      </c>
      <c r="M6" s="9">
        <v>262126623.662561</v>
      </c>
      <c r="N6" s="9">
        <v>267369157.471264</v>
      </c>
      <c r="O6" s="9">
        <v>272716539.82101798</v>
      </c>
      <c r="P6" s="9">
        <v>278170870.449507</v>
      </c>
      <c r="Q6" s="9">
        <v>283734289.27791399</v>
      </c>
      <c r="R6" s="9">
        <v>289408974.011904</v>
      </c>
      <c r="S6" s="9">
        <v>295197155.33538502</v>
      </c>
      <c r="T6" s="9">
        <v>301101097.31855398</v>
      </c>
      <c r="U6" s="9">
        <v>307123115.71038502</v>
      </c>
      <c r="V6" s="9">
        <v>313265583.53632998</v>
      </c>
      <c r="W6" s="9">
        <v>319530890.61494201</v>
      </c>
      <c r="X6" s="9">
        <v>325921504.63279903</v>
      </c>
      <c r="Y6" s="9">
        <v>332439933.65989298</v>
      </c>
      <c r="Z6" s="9">
        <v>339088734.69612002</v>
      </c>
      <c r="AA6" s="9">
        <v>345870510.772475</v>
      </c>
      <c r="AB6" s="9">
        <v>352787919.19766003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210818761.26932099</v>
      </c>
      <c r="C7" s="9">
        <v>215035136.494708</v>
      </c>
      <c r="D7" s="9">
        <v>219335839.22460201</v>
      </c>
      <c r="E7" s="9">
        <v>223722556.009094</v>
      </c>
      <c r="F7" s="9">
        <v>228197007.12927601</v>
      </c>
      <c r="G7" s="9">
        <v>232760947.27186099</v>
      </c>
      <c r="H7" s="9">
        <v>237416166.217298</v>
      </c>
      <c r="I7" s="9">
        <v>242164489.54164401</v>
      </c>
      <c r="J7" s="9">
        <v>247007779.332477</v>
      </c>
      <c r="K7" s="9">
        <v>251947934.91912699</v>
      </c>
      <c r="L7" s="9">
        <v>256986893.61750901</v>
      </c>
      <c r="M7" s="9">
        <v>262126631.48986</v>
      </c>
      <c r="N7" s="9">
        <v>267369164.11965701</v>
      </c>
      <c r="O7" s="9">
        <v>272716547.40205002</v>
      </c>
      <c r="P7" s="9">
        <v>278170878.35009098</v>
      </c>
      <c r="Q7" s="9">
        <v>283734295.91709298</v>
      </c>
      <c r="R7" s="9">
        <v>289408981.83543497</v>
      </c>
      <c r="S7" s="9">
        <v>295197161.47214299</v>
      </c>
      <c r="T7" s="9">
        <v>301101104.70158601</v>
      </c>
      <c r="U7" s="9">
        <v>307123126.795618</v>
      </c>
      <c r="V7" s="9">
        <v>313265589.33152997</v>
      </c>
      <c r="W7" s="9">
        <v>319530901.11816102</v>
      </c>
      <c r="X7" s="9">
        <v>325921519.14052403</v>
      </c>
      <c r="Y7" s="9">
        <v>332439949.52333498</v>
      </c>
      <c r="Z7" s="9">
        <v>339088748.51380199</v>
      </c>
      <c r="AA7" s="9">
        <v>345870523.48407799</v>
      </c>
      <c r="AB7" s="9">
        <v>352787933.95375901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25887.96023452</v>
      </c>
      <c r="C8" s="9">
        <v>27115.73730361</v>
      </c>
      <c r="D8" s="9">
        <v>28387.46471679</v>
      </c>
      <c r="E8" s="9">
        <v>29703.737549850001</v>
      </c>
      <c r="F8" s="9">
        <v>31065.16779182</v>
      </c>
      <c r="G8" s="9">
        <v>32472.383219939999</v>
      </c>
      <c r="H8" s="9">
        <v>33926.033919490001</v>
      </c>
      <c r="I8" s="9">
        <v>35426.780184629999</v>
      </c>
      <c r="J8" s="9">
        <v>36975.313836380003</v>
      </c>
      <c r="K8" s="9">
        <v>38354.529768239998</v>
      </c>
      <c r="L8" s="9">
        <v>38786.526178469998</v>
      </c>
      <c r="M8" s="9">
        <v>39213.371482460003</v>
      </c>
      <c r="N8" s="9">
        <v>39635.808584300001</v>
      </c>
      <c r="O8" s="9">
        <v>40855.726320250003</v>
      </c>
      <c r="P8" s="9">
        <v>42036.400812189997</v>
      </c>
      <c r="Q8" s="9">
        <v>42675.499396790001</v>
      </c>
      <c r="R8" s="9">
        <v>43279.500610720002</v>
      </c>
      <c r="S8" s="9">
        <v>43894.934959589998</v>
      </c>
      <c r="T8" s="9">
        <v>44510.411176310001</v>
      </c>
      <c r="U8" s="9">
        <v>45352.137869990001</v>
      </c>
      <c r="V8" s="9">
        <v>46559.998704899997</v>
      </c>
      <c r="W8" s="9">
        <v>47788.957714030003</v>
      </c>
      <c r="X8" s="9">
        <v>49038.941300710001</v>
      </c>
      <c r="Y8" s="9">
        <v>50216.604389450004</v>
      </c>
      <c r="Z8" s="9">
        <v>51320.52382943</v>
      </c>
      <c r="AA8" s="9">
        <v>52355.748892039999</v>
      </c>
      <c r="AB8" s="9">
        <v>53461.327879589997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3451.9841213099999</v>
      </c>
      <c r="C9" s="9">
        <v>3408.7145961800002</v>
      </c>
      <c r="D9" s="9">
        <v>3362.6199504199999</v>
      </c>
      <c r="E9" s="9">
        <v>3313.2776057000001</v>
      </c>
      <c r="F9" s="9">
        <v>3260.3002791700001</v>
      </c>
      <c r="G9" s="9">
        <v>3203.7344589899999</v>
      </c>
      <c r="H9" s="9">
        <v>3144.927948</v>
      </c>
      <c r="I9" s="9">
        <v>3085.5376048500002</v>
      </c>
      <c r="J9" s="9">
        <v>3027.1223584600002</v>
      </c>
      <c r="K9" s="9">
        <v>2993.7006579499998</v>
      </c>
      <c r="L9" s="9">
        <v>3063.77223482</v>
      </c>
      <c r="M9" s="9">
        <v>3137.0366183299998</v>
      </c>
      <c r="N9" s="9">
        <v>3213.43781919</v>
      </c>
      <c r="O9" s="9">
        <v>3209.4291153300001</v>
      </c>
      <c r="P9" s="9">
        <v>3214.4408731600001</v>
      </c>
      <c r="Q9" s="9">
        <v>3281.1971725600001</v>
      </c>
      <c r="R9" s="9">
        <v>3354.6358160899999</v>
      </c>
      <c r="S9" s="9">
        <v>3429.82607826</v>
      </c>
      <c r="T9" s="9">
        <v>3508.0237674199998</v>
      </c>
      <c r="U9" s="9">
        <v>3565.0667139400002</v>
      </c>
      <c r="V9" s="9">
        <v>3586.58120878</v>
      </c>
      <c r="W9" s="9">
        <v>3609.93365223</v>
      </c>
      <c r="X9" s="9">
        <v>3635.2472113499998</v>
      </c>
      <c r="Y9" s="9">
        <v>3676.7208684500001</v>
      </c>
      <c r="Z9" s="9">
        <v>3733.9663941200001</v>
      </c>
      <c r="AA9" s="9">
        <v>3806.0474314500002</v>
      </c>
      <c r="AB9" s="9">
        <v>3872.1171024599998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8.9999999999999999E-8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1526.41483257</v>
      </c>
      <c r="D11" s="9">
        <v>1406.5009708699999</v>
      </c>
      <c r="E11" s="9">
        <v>1286.3122984900001</v>
      </c>
      <c r="F11" s="9">
        <v>1168.4330662499999</v>
      </c>
      <c r="G11" s="9">
        <v>1054.2730147899999</v>
      </c>
      <c r="H11" s="9">
        <v>944.58659438999996</v>
      </c>
      <c r="I11" s="9">
        <v>840.13249427000005</v>
      </c>
      <c r="J11" s="9">
        <v>741.53275182000004</v>
      </c>
      <c r="K11" s="9">
        <v>669.66912335999996</v>
      </c>
      <c r="L11" s="9">
        <v>693.92705780999995</v>
      </c>
      <c r="M11" s="9">
        <v>721.70622729000002</v>
      </c>
      <c r="N11" s="9">
        <v>752.77263000999994</v>
      </c>
      <c r="O11" s="9">
        <v>712.37406743999998</v>
      </c>
      <c r="P11" s="9">
        <v>680.54513440999995</v>
      </c>
      <c r="Q11" s="9">
        <v>702.41716665000001</v>
      </c>
      <c r="R11" s="9">
        <v>730.35151543999996</v>
      </c>
      <c r="S11" s="9">
        <v>759.89996031999999</v>
      </c>
      <c r="T11" s="9">
        <v>792.03722172000005</v>
      </c>
      <c r="U11" s="9">
        <v>805.87282302000006</v>
      </c>
      <c r="V11" s="9">
        <v>789.06384146000005</v>
      </c>
      <c r="W11" s="9">
        <v>773.57540796000001</v>
      </c>
      <c r="X11" s="9">
        <v>759.41907982999999</v>
      </c>
      <c r="Y11" s="9">
        <v>750.95237520000001</v>
      </c>
      <c r="Z11" s="9">
        <v>747.75044542000001</v>
      </c>
      <c r="AA11" s="9">
        <v>749.53826158000004</v>
      </c>
      <c r="AB11" s="9">
        <v>749.45324285000004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29339.944355830001</v>
      </c>
      <c r="C12" s="9">
        <v>30524.451899790001</v>
      </c>
      <c r="D12" s="9">
        <v>31750.084667210001</v>
      </c>
      <c r="E12" s="9">
        <v>33017.015155549998</v>
      </c>
      <c r="F12" s="9">
        <v>34325.468070989999</v>
      </c>
      <c r="G12" s="9">
        <v>35676.117678920004</v>
      </c>
      <c r="H12" s="9">
        <v>37070.961867500002</v>
      </c>
      <c r="I12" s="9">
        <v>38512.317789569999</v>
      </c>
      <c r="J12" s="9">
        <v>40002.436194829999</v>
      </c>
      <c r="K12" s="9">
        <v>41348.230426200003</v>
      </c>
      <c r="L12" s="9">
        <v>41850.298413290002</v>
      </c>
      <c r="M12" s="9">
        <v>42350.408100790002</v>
      </c>
      <c r="N12" s="9">
        <v>42849.246403489997</v>
      </c>
      <c r="O12" s="9">
        <v>44065.155435580004</v>
      </c>
      <c r="P12" s="9">
        <v>45250.841685350002</v>
      </c>
      <c r="Q12" s="9">
        <v>45956.696569350002</v>
      </c>
      <c r="R12" s="9">
        <v>46634.136426819998</v>
      </c>
      <c r="S12" s="9">
        <v>47324.761037850003</v>
      </c>
      <c r="T12" s="9">
        <v>48018.434943729997</v>
      </c>
      <c r="U12" s="9">
        <v>48917.204583929997</v>
      </c>
      <c r="V12" s="9">
        <v>50146.579913679998</v>
      </c>
      <c r="W12" s="9">
        <v>51398.891366260003</v>
      </c>
      <c r="X12" s="9">
        <v>52674.188512050001</v>
      </c>
      <c r="Y12" s="9">
        <v>53893.325257900004</v>
      </c>
      <c r="Z12" s="9">
        <v>55054.490223549998</v>
      </c>
      <c r="AA12" s="9">
        <v>56161.796323490002</v>
      </c>
      <c r="AB12" s="9">
        <v>57333.444982050001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29339.944355830001</v>
      </c>
      <c r="C13" s="9">
        <v>32050.866732359998</v>
      </c>
      <c r="D13" s="9">
        <v>33156.585638080003</v>
      </c>
      <c r="E13" s="9">
        <v>34303.327454040002</v>
      </c>
      <c r="F13" s="9">
        <v>35493.901137239998</v>
      </c>
      <c r="G13" s="9">
        <v>36730.390693709996</v>
      </c>
      <c r="H13" s="9">
        <v>38015.548461879996</v>
      </c>
      <c r="I13" s="9">
        <v>39352.450283830003</v>
      </c>
      <c r="J13" s="9">
        <v>40743.968946649999</v>
      </c>
      <c r="K13" s="9">
        <v>42017.899549560003</v>
      </c>
      <c r="L13" s="9">
        <v>42544.225471099999</v>
      </c>
      <c r="M13" s="9">
        <v>43072.114328080002</v>
      </c>
      <c r="N13" s="9">
        <v>43602.019033500001</v>
      </c>
      <c r="O13" s="9">
        <v>44777.52950302</v>
      </c>
      <c r="P13" s="9">
        <v>45931.386819749998</v>
      </c>
      <c r="Q13" s="9">
        <v>46659.113735999999</v>
      </c>
      <c r="R13" s="9">
        <v>47364.487942259999</v>
      </c>
      <c r="S13" s="9">
        <v>48084.660998159998</v>
      </c>
      <c r="T13" s="9">
        <v>48810.472165450003</v>
      </c>
      <c r="U13" s="9">
        <v>49723.077406949997</v>
      </c>
      <c r="V13" s="9">
        <v>50935.643755140001</v>
      </c>
      <c r="W13" s="9">
        <v>52172.466774230001</v>
      </c>
      <c r="X13" s="9">
        <v>53433.607591879998</v>
      </c>
      <c r="Y13" s="9">
        <v>54644.277633099999</v>
      </c>
      <c r="Z13" s="9">
        <v>55802.24066897</v>
      </c>
      <c r="AA13" s="9">
        <v>56911.334585080003</v>
      </c>
      <c r="AB13" s="9">
        <v>58082.898224899996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499</v>
      </c>
      <c r="D15" s="9">
        <v>706</v>
      </c>
      <c r="E15" s="9">
        <v>642</v>
      </c>
      <c r="F15" s="9">
        <v>600</v>
      </c>
      <c r="G15" s="9">
        <v>527</v>
      </c>
      <c r="H15" s="9">
        <v>596</v>
      </c>
      <c r="I15" s="9">
        <v>530</v>
      </c>
      <c r="J15" s="9">
        <v>869</v>
      </c>
      <c r="K15" s="9">
        <v>1000</v>
      </c>
      <c r="L15" s="9">
        <v>495</v>
      </c>
      <c r="M15" s="9">
        <v>455</v>
      </c>
      <c r="N15" s="9">
        <v>639</v>
      </c>
      <c r="O15" s="9">
        <v>563</v>
      </c>
      <c r="P15" s="9">
        <v>333</v>
      </c>
      <c r="Q15" s="9">
        <v>483</v>
      </c>
      <c r="R15" s="9">
        <v>383</v>
      </c>
      <c r="S15" s="9">
        <v>422</v>
      </c>
      <c r="T15" s="9">
        <v>427</v>
      </c>
      <c r="U15" s="9">
        <v>471</v>
      </c>
      <c r="V15" s="9">
        <v>1016</v>
      </c>
      <c r="W15" s="9">
        <v>723</v>
      </c>
      <c r="X15" s="9">
        <v>422</v>
      </c>
      <c r="Y15" s="9">
        <v>532</v>
      </c>
      <c r="Z15" s="9">
        <v>463</v>
      </c>
      <c r="AA15" s="9">
        <v>434</v>
      </c>
      <c r="AB15" s="9">
        <v>633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5321</v>
      </c>
      <c r="C17" s="9">
        <v>6030.1973147199997</v>
      </c>
      <c r="D17" s="9">
        <v>6758.33175097</v>
      </c>
      <c r="E17" s="9">
        <v>7505.6588134699996</v>
      </c>
      <c r="F17" s="9">
        <v>8272.4483494199994</v>
      </c>
      <c r="G17" s="9">
        <v>9058.9780833900004</v>
      </c>
      <c r="H17" s="9">
        <v>9865.5335999100007</v>
      </c>
      <c r="I17" s="9">
        <v>10692.408761799999</v>
      </c>
      <c r="J17" s="9">
        <v>11539.90541856</v>
      </c>
      <c r="K17" s="9">
        <v>12408.33389666</v>
      </c>
      <c r="L17" s="9">
        <v>13298.397335449999</v>
      </c>
      <c r="M17" s="9">
        <v>14212.224780250001</v>
      </c>
      <c r="N17" s="9">
        <v>15150.306064959999</v>
      </c>
      <c r="O17" s="9">
        <v>16113.06611306</v>
      </c>
      <c r="P17" s="9">
        <v>17099.515336349999</v>
      </c>
      <c r="Q17" s="9">
        <v>18110.6455245</v>
      </c>
      <c r="R17" s="9">
        <v>19151.295356030001</v>
      </c>
      <c r="S17" s="9">
        <v>20222.34100231</v>
      </c>
      <c r="T17" s="9">
        <v>21324.329051119999</v>
      </c>
      <c r="U17" s="9">
        <v>22455.375650800001</v>
      </c>
      <c r="V17" s="9">
        <v>23619.43845446</v>
      </c>
      <c r="W17" s="9">
        <v>24811.086162219999</v>
      </c>
      <c r="X17" s="9">
        <v>26029.573671059999</v>
      </c>
      <c r="Y17" s="9">
        <v>26815.30721848</v>
      </c>
      <c r="Z17" s="9">
        <v>27166.57678861</v>
      </c>
      <c r="AA17" s="9">
        <v>27118.397730370001</v>
      </c>
      <c r="AB17" s="9">
        <v>27325.301268840001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10308895.3024229</v>
      </c>
      <c r="C18" s="9">
        <v>11682892.4975369</v>
      </c>
      <c r="D18" s="9">
        <v>13093578.7602627</v>
      </c>
      <c r="E18" s="9">
        <v>14541448.952380899</v>
      </c>
      <c r="F18" s="9">
        <v>16027026.059113299</v>
      </c>
      <c r="G18" s="9">
        <v>17550846.660098501</v>
      </c>
      <c r="H18" s="9">
        <v>19113465.727421999</v>
      </c>
      <c r="I18" s="9">
        <v>20715452.627257802</v>
      </c>
      <c r="J18" s="9">
        <v>22357391.119868599</v>
      </c>
      <c r="K18" s="9">
        <v>24039882.558292199</v>
      </c>
      <c r="L18" s="9">
        <v>25764289.582922801</v>
      </c>
      <c r="M18" s="9">
        <v>27534736.899835799</v>
      </c>
      <c r="N18" s="9">
        <v>29352172.9195402</v>
      </c>
      <c r="O18" s="9">
        <v>31217422.903119799</v>
      </c>
      <c r="P18" s="9">
        <v>33128567.638751999</v>
      </c>
      <c r="Q18" s="9">
        <v>35087529.536945798</v>
      </c>
      <c r="R18" s="9">
        <v>37103683.947454803</v>
      </c>
      <c r="S18" s="9">
        <v>39178726.1740558</v>
      </c>
      <c r="T18" s="9">
        <v>41313714.981937602</v>
      </c>
      <c r="U18" s="9">
        <v>43505000.669950701</v>
      </c>
      <c r="V18" s="9">
        <v>45760253.688013099</v>
      </c>
      <c r="W18" s="9">
        <v>48068950.3579638</v>
      </c>
      <c r="X18" s="9">
        <v>50429648.072249502</v>
      </c>
      <c r="Y18" s="9">
        <v>51951925.307060704</v>
      </c>
      <c r="Z18" s="9">
        <v>52632474.620689601</v>
      </c>
      <c r="AA18" s="9">
        <v>52539133.753694497</v>
      </c>
      <c r="AB18" s="9">
        <v>52939986.732348099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1086.3239337299999</v>
      </c>
      <c r="C20" s="9">
        <v>1231.1121345700001</v>
      </c>
      <c r="D20" s="9">
        <v>1379.7664974899999</v>
      </c>
      <c r="E20" s="9">
        <v>1532.33918576</v>
      </c>
      <c r="F20" s="9">
        <v>1688.88529083</v>
      </c>
      <c r="G20" s="9">
        <v>1849.4615123200001</v>
      </c>
      <c r="H20" s="9">
        <v>2014.1261545899999</v>
      </c>
      <c r="I20" s="9">
        <v>2182.9392120100001</v>
      </c>
      <c r="J20" s="9">
        <v>2355.9623095500001</v>
      </c>
      <c r="K20" s="9">
        <v>2533.2588027800002</v>
      </c>
      <c r="L20" s="9">
        <v>2714.9722431300002</v>
      </c>
      <c r="M20" s="9">
        <v>2901.53729191</v>
      </c>
      <c r="N20" s="9">
        <v>3093.0539525700001</v>
      </c>
      <c r="O20" s="9">
        <v>3289.6089765699999</v>
      </c>
      <c r="P20" s="9">
        <v>3491.0003317000001</v>
      </c>
      <c r="Q20" s="9">
        <v>3697.4304996199999</v>
      </c>
      <c r="R20" s="9">
        <v>3909.8873345400002</v>
      </c>
      <c r="S20" s="9">
        <v>4128.5497137299999</v>
      </c>
      <c r="T20" s="9">
        <v>4353.5292273799996</v>
      </c>
      <c r="U20" s="9">
        <v>4584.4412723699998</v>
      </c>
      <c r="V20" s="9">
        <v>4822.0938346599996</v>
      </c>
      <c r="W20" s="9">
        <v>5065.3780717400005</v>
      </c>
      <c r="X20" s="9">
        <v>5314.1418649799998</v>
      </c>
      <c r="Y20" s="9">
        <v>5474.55553874</v>
      </c>
      <c r="Z20" s="9">
        <v>5546.2699798699996</v>
      </c>
      <c r="AA20" s="9">
        <v>5536.4338467899997</v>
      </c>
      <c r="AB20" s="9">
        <v>5578.6748289099996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1.4603615599999999</v>
      </c>
      <c r="D21" s="9">
        <v>1.6366973499999999</v>
      </c>
      <c r="E21" s="9">
        <v>1.81768112</v>
      </c>
      <c r="F21" s="9">
        <v>2.0033782599999999</v>
      </c>
      <c r="G21" s="9">
        <v>2.19385583</v>
      </c>
      <c r="H21" s="9">
        <v>2.3891832200000001</v>
      </c>
      <c r="I21" s="9">
        <v>2.5894315799999998</v>
      </c>
      <c r="J21" s="9">
        <v>2.7946738899999999</v>
      </c>
      <c r="K21" s="9">
        <v>3.0049853199999998</v>
      </c>
      <c r="L21" s="9">
        <v>3.2205362000000002</v>
      </c>
      <c r="M21" s="9">
        <v>3.4418421100000001</v>
      </c>
      <c r="N21" s="9">
        <v>3.6690216100000002</v>
      </c>
      <c r="O21" s="9">
        <v>3.9021778600000001</v>
      </c>
      <c r="P21" s="9">
        <v>4.1410709499999996</v>
      </c>
      <c r="Q21" s="9">
        <v>4.3859411899999996</v>
      </c>
      <c r="R21" s="9">
        <v>4.6379604900000002</v>
      </c>
      <c r="S21" s="9">
        <v>4.8973407699999996</v>
      </c>
      <c r="T21" s="9">
        <v>5.1642143699999998</v>
      </c>
      <c r="U21" s="9">
        <v>5.4381250799999998</v>
      </c>
      <c r="V21" s="9">
        <v>5.7200317099999998</v>
      </c>
      <c r="W21" s="9">
        <v>6.0086187899999999</v>
      </c>
      <c r="X21" s="9">
        <v>6.30370601</v>
      </c>
      <c r="Y21" s="9">
        <v>6.4939906599999997</v>
      </c>
      <c r="Z21" s="9">
        <v>6.5790593299999998</v>
      </c>
      <c r="AA21" s="9">
        <v>6.5673917199999998</v>
      </c>
      <c r="AB21" s="9">
        <v>6.61749834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5.1544479999999997E-2</v>
      </c>
      <c r="C22" s="9">
        <v>5.8414460000000001E-2</v>
      </c>
      <c r="D22" s="9">
        <v>6.5467890000000001E-2</v>
      </c>
      <c r="E22" s="9">
        <v>7.2707240000000006E-2</v>
      </c>
      <c r="F22" s="9">
        <v>8.0135129999999999E-2</v>
      </c>
      <c r="G22" s="9">
        <v>8.7754230000000003E-2</v>
      </c>
      <c r="H22" s="9">
        <v>9.5567330000000006E-2</v>
      </c>
      <c r="I22" s="9">
        <v>0.10357726</v>
      </c>
      <c r="J22" s="9">
        <v>0.11178696</v>
      </c>
      <c r="K22" s="9">
        <v>0.12019941000000001</v>
      </c>
      <c r="L22" s="9">
        <v>0.12882145</v>
      </c>
      <c r="M22" s="9">
        <v>0.13767367999999999</v>
      </c>
      <c r="N22" s="9">
        <v>0.14676085999999999</v>
      </c>
      <c r="O22" s="9">
        <v>0.15608711</v>
      </c>
      <c r="P22" s="9">
        <v>0.16564284000000001</v>
      </c>
      <c r="Q22" s="9">
        <v>0.17543765</v>
      </c>
      <c r="R22" s="9">
        <v>0.18551841999999999</v>
      </c>
      <c r="S22" s="9">
        <v>0.19589363000000001</v>
      </c>
      <c r="T22" s="9">
        <v>0.20656857000000001</v>
      </c>
      <c r="U22" s="9">
        <v>0.217525</v>
      </c>
      <c r="V22" s="9">
        <v>0.22880127</v>
      </c>
      <c r="W22" s="9">
        <v>0.24034475</v>
      </c>
      <c r="X22" s="9">
        <v>0.25214824000000002</v>
      </c>
      <c r="Y22" s="9">
        <v>0.25975963000000002</v>
      </c>
      <c r="Z22" s="9">
        <v>0.26316236999999998</v>
      </c>
      <c r="AA22" s="9">
        <v>0.26269566999999999</v>
      </c>
      <c r="AB22" s="9">
        <v>0.26469993000000003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1086.3239337299999</v>
      </c>
      <c r="C23" s="9">
        <v>1231.1121345700001</v>
      </c>
      <c r="D23" s="9">
        <v>1379.7664974899999</v>
      </c>
      <c r="E23" s="9">
        <v>1532.33918576</v>
      </c>
      <c r="F23" s="9">
        <v>1688.88529083</v>
      </c>
      <c r="G23" s="9">
        <v>1849.4615123200001</v>
      </c>
      <c r="H23" s="9">
        <v>2014.1261545899999</v>
      </c>
      <c r="I23" s="9">
        <v>2182.9392120100001</v>
      </c>
      <c r="J23" s="9">
        <v>2355.9623095500001</v>
      </c>
      <c r="K23" s="9">
        <v>2533.2588027800002</v>
      </c>
      <c r="L23" s="9">
        <v>2714.9722431300002</v>
      </c>
      <c r="M23" s="9">
        <v>2901.53729191</v>
      </c>
      <c r="N23" s="9">
        <v>3093.0539525700001</v>
      </c>
      <c r="O23" s="9">
        <v>3289.6089765699999</v>
      </c>
      <c r="P23" s="9">
        <v>3491.0003317000001</v>
      </c>
      <c r="Q23" s="9">
        <v>3697.4304996199999</v>
      </c>
      <c r="R23" s="9">
        <v>3909.8873345400002</v>
      </c>
      <c r="S23" s="9">
        <v>4128.5497137299999</v>
      </c>
      <c r="T23" s="9">
        <v>4353.5292273799996</v>
      </c>
      <c r="U23" s="9">
        <v>4584.4412723699998</v>
      </c>
      <c r="V23" s="9">
        <v>4822.0938346599996</v>
      </c>
      <c r="W23" s="9">
        <v>5065.3780717400005</v>
      </c>
      <c r="X23" s="9">
        <v>5314.1418649799998</v>
      </c>
      <c r="Y23" s="9">
        <v>5474.55553874</v>
      </c>
      <c r="Z23" s="9">
        <v>5546.2699798699996</v>
      </c>
      <c r="AA23" s="9">
        <v>5536.4338467899997</v>
      </c>
      <c r="AB23" s="9">
        <v>5578.6748289099996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0.17235267000000001</v>
      </c>
      <c r="D25" s="9">
        <v>0.15938451000000001</v>
      </c>
      <c r="E25" s="9">
        <v>0.14886443999999999</v>
      </c>
      <c r="F25" s="9">
        <v>0.14015709000000001</v>
      </c>
      <c r="G25" s="9">
        <v>0.13282954999999999</v>
      </c>
      <c r="H25" s="9">
        <v>0.12657672</v>
      </c>
      <c r="I25" s="9">
        <v>0.12117746</v>
      </c>
      <c r="J25" s="9">
        <v>0.11646744000000001</v>
      </c>
      <c r="K25" s="9">
        <v>0.11232212</v>
      </c>
      <c r="L25" s="9">
        <v>0.10867824</v>
      </c>
      <c r="M25" s="9">
        <v>0.10556166</v>
      </c>
      <c r="N25" s="9">
        <v>0.10275407</v>
      </c>
      <c r="O25" s="9">
        <v>0.10021128</v>
      </c>
      <c r="P25" s="9">
        <v>9.7804260000000004E-2</v>
      </c>
      <c r="Q25" s="9">
        <v>9.5644850000000003E-2</v>
      </c>
      <c r="R25" s="9">
        <v>9.3914849999999994E-2</v>
      </c>
      <c r="S25" s="9">
        <v>9.2326749999999999E-2</v>
      </c>
      <c r="T25" s="9">
        <v>9.084544E-2</v>
      </c>
      <c r="U25" s="9">
        <v>8.9464810000000006E-2</v>
      </c>
      <c r="V25" s="9">
        <v>8.8099250000000004E-2</v>
      </c>
      <c r="W25" s="9">
        <v>8.6696229999999999E-2</v>
      </c>
      <c r="X25" s="9">
        <v>8.5389649999999997E-2</v>
      </c>
      <c r="Y25" s="9">
        <v>8.4172259999999999E-2</v>
      </c>
      <c r="Z25" s="9">
        <v>6.570985E-2</v>
      </c>
      <c r="AA25" s="9">
        <v>4.8034060000000003E-2</v>
      </c>
      <c r="AB25" s="9">
        <v>3.2648139999999999E-2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0.17236143000000001</v>
      </c>
      <c r="D26" s="9">
        <v>0.15939450999999999</v>
      </c>
      <c r="E26" s="9">
        <v>0.14887444</v>
      </c>
      <c r="F26" s="9">
        <v>0.14016708999999999</v>
      </c>
      <c r="G26" s="9">
        <v>0.13283955</v>
      </c>
      <c r="H26" s="9">
        <v>0.12658672000000001</v>
      </c>
      <c r="I26" s="9">
        <v>0.12118746</v>
      </c>
      <c r="J26" s="9">
        <v>0.11647744</v>
      </c>
      <c r="K26" s="9">
        <v>0.11233211999999999</v>
      </c>
      <c r="L26" s="9">
        <v>0.10868733999999999</v>
      </c>
      <c r="M26" s="9">
        <v>0.10556943000000001</v>
      </c>
      <c r="N26" s="9">
        <v>0.10276404</v>
      </c>
      <c r="O26" s="9">
        <v>0.10022128</v>
      </c>
      <c r="P26" s="9">
        <v>9.781426E-2</v>
      </c>
      <c r="Q26" s="9">
        <v>9.5653890000000005E-2</v>
      </c>
      <c r="R26" s="9">
        <v>9.3924830000000001E-2</v>
      </c>
      <c r="S26" s="9">
        <v>9.2336719999999997E-2</v>
      </c>
      <c r="T26" s="9">
        <v>9.0855439999999996E-2</v>
      </c>
      <c r="U26" s="9">
        <v>8.9351929999999996E-2</v>
      </c>
      <c r="V26" s="9">
        <v>8.810925E-2</v>
      </c>
      <c r="W26" s="9">
        <v>8.6674470000000003E-2</v>
      </c>
      <c r="X26" s="9">
        <v>8.5286840000000003E-2</v>
      </c>
      <c r="Y26" s="9">
        <v>6.570985E-2</v>
      </c>
      <c r="Z26" s="9">
        <v>4.8034060000000003E-2</v>
      </c>
      <c r="AA26" s="9">
        <v>3.2648139999999999E-2</v>
      </c>
      <c r="AB26" s="9">
        <v>4.2375490000000002E-2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0.17236267</v>
      </c>
      <c r="D27" s="9">
        <v>0.15939450999999999</v>
      </c>
      <c r="E27" s="9">
        <v>0.14887444</v>
      </c>
      <c r="F27" s="9">
        <v>0.14016708999999999</v>
      </c>
      <c r="G27" s="9">
        <v>0.13283955</v>
      </c>
      <c r="H27" s="9">
        <v>0.12658672000000001</v>
      </c>
      <c r="I27" s="9">
        <v>0.12118746</v>
      </c>
      <c r="J27" s="9">
        <v>0.11647744</v>
      </c>
      <c r="K27" s="9">
        <v>0.11233211999999999</v>
      </c>
      <c r="L27" s="9">
        <v>0.10868824000000001</v>
      </c>
      <c r="M27" s="9">
        <v>0.10557166</v>
      </c>
      <c r="N27" s="9">
        <v>0.10276407</v>
      </c>
      <c r="O27" s="9">
        <v>0.10022128</v>
      </c>
      <c r="P27" s="9">
        <v>9.781426E-2</v>
      </c>
      <c r="Q27" s="9">
        <v>9.565485E-2</v>
      </c>
      <c r="R27" s="9">
        <v>9.3924850000000004E-2</v>
      </c>
      <c r="S27" s="9">
        <v>9.2336749999999995E-2</v>
      </c>
      <c r="T27" s="9">
        <v>9.0855439999999996E-2</v>
      </c>
      <c r="U27" s="9">
        <v>8.9474810000000002E-2</v>
      </c>
      <c r="V27" s="9">
        <v>8.810925E-2</v>
      </c>
      <c r="W27" s="9">
        <v>8.6706229999999995E-2</v>
      </c>
      <c r="X27" s="9">
        <v>8.5399649999999994E-2</v>
      </c>
      <c r="Y27" s="9">
        <v>8.4182259999999995E-2</v>
      </c>
      <c r="Z27" s="9">
        <v>8.382349E-2</v>
      </c>
      <c r="AA27" s="9">
        <v>8.4235840000000006E-2</v>
      </c>
      <c r="AB27" s="9">
        <v>8.5349010000000003E-2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1.1219999999999999E-5</v>
      </c>
      <c r="E36" s="9">
        <v>0</v>
      </c>
      <c r="F36" s="9">
        <v>0</v>
      </c>
      <c r="G36" s="9">
        <v>0</v>
      </c>
      <c r="H36" s="9">
        <v>0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2.3119999999999999E-5</v>
      </c>
      <c r="O36" s="9">
        <v>2.652E-5</v>
      </c>
      <c r="P36" s="9">
        <v>2E-8</v>
      </c>
      <c r="Q36" s="9">
        <v>2E-8</v>
      </c>
      <c r="R36" s="9">
        <v>3.6980000000000002E-5</v>
      </c>
      <c r="S36" s="9">
        <v>0</v>
      </c>
      <c r="T36" s="9">
        <v>0</v>
      </c>
      <c r="U36" s="9">
        <v>0</v>
      </c>
      <c r="V36" s="9">
        <v>1.15829E-3</v>
      </c>
      <c r="W36" s="9">
        <v>0</v>
      </c>
      <c r="X36" s="9">
        <v>1.4149999999999999E-2</v>
      </c>
      <c r="Y36" s="9">
        <v>3.5691999999999999E-4</v>
      </c>
      <c r="Z36" s="9">
        <v>3.5679999999999997E-5</v>
      </c>
      <c r="AA36" s="9">
        <v>0.16115136999999999</v>
      </c>
      <c r="AB36" s="9">
        <v>9.4914000000000001E-4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1.1219999999999999E-5</v>
      </c>
      <c r="D37" s="9">
        <v>0</v>
      </c>
      <c r="E37" s="9">
        <v>0</v>
      </c>
      <c r="F37" s="9">
        <v>0</v>
      </c>
      <c r="G37" s="9">
        <v>0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2.3119999999999999E-5</v>
      </c>
      <c r="N37" s="9">
        <v>2.652E-5</v>
      </c>
      <c r="O37" s="9">
        <v>2E-8</v>
      </c>
      <c r="P37" s="9">
        <v>2E-8</v>
      </c>
      <c r="Q37" s="9">
        <v>3.6980000000000002E-5</v>
      </c>
      <c r="R37" s="9">
        <v>0</v>
      </c>
      <c r="S37" s="9">
        <v>0</v>
      </c>
      <c r="T37" s="9">
        <v>0</v>
      </c>
      <c r="U37" s="9">
        <v>1.15829E-3</v>
      </c>
      <c r="V37" s="9">
        <v>0</v>
      </c>
      <c r="W37" s="9">
        <v>1.4149999999999999E-2</v>
      </c>
      <c r="X37" s="9">
        <v>3.5691999999999999E-4</v>
      </c>
      <c r="Y37" s="9">
        <v>3.5679999999999997E-5</v>
      </c>
      <c r="Z37" s="9">
        <v>0.16115136999999999</v>
      </c>
      <c r="AA37" s="9">
        <v>9.4914000000000001E-4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13455</v>
      </c>
      <c r="C39" s="9">
        <v>14610.79789783</v>
      </c>
      <c r="D39" s="9">
        <v>15805.525998270001</v>
      </c>
      <c r="E39" s="9">
        <v>17039.797225229999</v>
      </c>
      <c r="F39" s="9">
        <v>18314.239189749998</v>
      </c>
      <c r="G39" s="9">
        <v>19629.493760900001</v>
      </c>
      <c r="H39" s="9">
        <v>20986.219027250001</v>
      </c>
      <c r="I39" s="9">
        <v>22385.084508250002</v>
      </c>
      <c r="J39" s="9">
        <v>23826.78553917</v>
      </c>
      <c r="K39" s="9">
        <v>25062.092418889999</v>
      </c>
      <c r="L39" s="9">
        <v>25198.162106560001</v>
      </c>
      <c r="M39" s="9">
        <v>25315.488154269999</v>
      </c>
      <c r="N39" s="9">
        <v>25414.768355010001</v>
      </c>
      <c r="O39" s="9">
        <v>26416.003116600001</v>
      </c>
      <c r="P39" s="9">
        <v>27353.344562509999</v>
      </c>
      <c r="Q39" s="9">
        <v>27614.283395760001</v>
      </c>
      <c r="R39" s="9">
        <v>27816.45319466</v>
      </c>
      <c r="S39" s="9">
        <v>28016.404385279999</v>
      </c>
      <c r="T39" s="9">
        <v>28199.985813920001</v>
      </c>
      <c r="U39" s="9">
        <v>28643.97632061</v>
      </c>
      <c r="V39" s="9">
        <v>29518.289475410002</v>
      </c>
      <c r="W39" s="9">
        <v>30402.465565670002</v>
      </c>
      <c r="X39" s="9">
        <v>31296.453455449999</v>
      </c>
      <c r="Y39" s="9">
        <v>32200.539378450001</v>
      </c>
      <c r="Z39" s="9">
        <v>33113.183887170002</v>
      </c>
      <c r="AA39" s="9">
        <v>34031.341857550004</v>
      </c>
      <c r="AB39" s="9">
        <v>34962.516544400001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97285255.922824293</v>
      </c>
      <c r="C40" s="9">
        <v>105642157.530377</v>
      </c>
      <c r="D40" s="9">
        <v>114280542.73891599</v>
      </c>
      <c r="E40" s="9">
        <v>123204839.33004899</v>
      </c>
      <c r="F40" s="9">
        <v>132419295.15927701</v>
      </c>
      <c r="G40" s="9">
        <v>141910961.94417</v>
      </c>
      <c r="H40" s="9">
        <v>151590941.79310301</v>
      </c>
      <c r="I40" s="9">
        <v>161350863.211822</v>
      </c>
      <c r="J40" s="9">
        <v>171089762.863711</v>
      </c>
      <c r="K40" s="9">
        <v>179125387.612479</v>
      </c>
      <c r="L40" s="9">
        <v>179944046.60755301</v>
      </c>
      <c r="M40" s="9">
        <v>180621988.99178901</v>
      </c>
      <c r="N40" s="9">
        <v>181166469.385878</v>
      </c>
      <c r="O40" s="9">
        <v>187456417.44499099</v>
      </c>
      <c r="P40" s="9">
        <v>193207450.82430199</v>
      </c>
      <c r="Q40" s="9">
        <v>194728554.141215</v>
      </c>
      <c r="R40" s="9">
        <v>195867350.463054</v>
      </c>
      <c r="S40" s="9">
        <v>196971869.66174001</v>
      </c>
      <c r="T40" s="9">
        <v>197957013.885057</v>
      </c>
      <c r="U40" s="9">
        <v>200525968.47290599</v>
      </c>
      <c r="V40" s="9">
        <v>205676761.95730701</v>
      </c>
      <c r="W40" s="9">
        <v>210814530.39080399</v>
      </c>
      <c r="X40" s="9">
        <v>215937840.761904</v>
      </c>
      <c r="Y40" s="9">
        <v>221577764.571428</v>
      </c>
      <c r="Z40" s="9">
        <v>227771854.39737201</v>
      </c>
      <c r="AA40" s="9">
        <v>234474612.12479401</v>
      </c>
      <c r="AB40" s="9">
        <v>240984732.16420299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15496.04171025</v>
      </c>
      <c r="C42" s="9">
        <v>16827.167136010001</v>
      </c>
      <c r="D42" s="9">
        <v>18203.128259870002</v>
      </c>
      <c r="E42" s="9">
        <v>19624.630942970001</v>
      </c>
      <c r="F42" s="9">
        <v>21092.395068909998</v>
      </c>
      <c r="G42" s="9">
        <v>22606.98204694</v>
      </c>
      <c r="H42" s="9">
        <v>24168.202930020001</v>
      </c>
      <c r="I42" s="9">
        <v>25775.684222290001</v>
      </c>
      <c r="J42" s="9">
        <v>27429.155169140002</v>
      </c>
      <c r="K42" s="9">
        <v>28842.790429199998</v>
      </c>
      <c r="L42" s="9">
        <v>28997.831075999999</v>
      </c>
      <c r="M42" s="9">
        <v>29131.232292590001</v>
      </c>
      <c r="N42" s="9">
        <v>29243.820058820002</v>
      </c>
      <c r="O42" s="9">
        <v>30387.33764962</v>
      </c>
      <c r="P42" s="9">
        <v>31456.491839959999</v>
      </c>
      <c r="Q42" s="9">
        <v>31753.31736112</v>
      </c>
      <c r="R42" s="9">
        <v>31982.88980669</v>
      </c>
      <c r="S42" s="9">
        <v>32209.72273206</v>
      </c>
      <c r="T42" s="9">
        <v>32417.69244268</v>
      </c>
      <c r="U42" s="9">
        <v>32922.55025172</v>
      </c>
      <c r="V42" s="9">
        <v>33917.654054320003</v>
      </c>
      <c r="W42" s="9">
        <v>34923.264280689997</v>
      </c>
      <c r="X42" s="9">
        <v>35939.311288160003</v>
      </c>
      <c r="Y42" s="9">
        <v>36971.472939669999</v>
      </c>
      <c r="Z42" s="9">
        <v>38018.468452300003</v>
      </c>
      <c r="AA42" s="9">
        <v>39076.553386339998</v>
      </c>
      <c r="AB42" s="9">
        <v>40146.730510959998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7.9231618099999999</v>
      </c>
      <c r="D43" s="9">
        <v>8.5710407100000001</v>
      </c>
      <c r="E43" s="9">
        <v>9.2403629499999997</v>
      </c>
      <c r="F43" s="9">
        <v>9.9314471399999995</v>
      </c>
      <c r="G43" s="9">
        <v>10.643322149999999</v>
      </c>
      <c r="H43" s="9">
        <v>11.369320630000001</v>
      </c>
      <c r="I43" s="9">
        <v>12.101314739999999</v>
      </c>
      <c r="J43" s="9">
        <v>12.83173221</v>
      </c>
      <c r="K43" s="9">
        <v>13.434404069999999</v>
      </c>
      <c r="L43" s="9">
        <v>13.495803499999999</v>
      </c>
      <c r="M43" s="9">
        <v>13.54664917</v>
      </c>
      <c r="N43" s="9">
        <v>13.5874852</v>
      </c>
      <c r="O43" s="9">
        <v>14.059231309999999</v>
      </c>
      <c r="P43" s="9">
        <v>14.49055881</v>
      </c>
      <c r="Q43" s="9">
        <v>14.604641559999999</v>
      </c>
      <c r="R43" s="9">
        <v>14.69005128</v>
      </c>
      <c r="S43" s="9">
        <v>14.772890220000001</v>
      </c>
      <c r="T43" s="9">
        <v>14.84677604</v>
      </c>
      <c r="U43" s="9">
        <v>15.039447640000001</v>
      </c>
      <c r="V43" s="9">
        <v>15.425757150000001</v>
      </c>
      <c r="W43" s="9">
        <v>15.81108978</v>
      </c>
      <c r="X43" s="9">
        <v>16.195338060000001</v>
      </c>
      <c r="Y43" s="9">
        <v>16.618332339999998</v>
      </c>
      <c r="Z43" s="9">
        <v>17.082889080000001</v>
      </c>
      <c r="AA43" s="9">
        <v>17.585595909999999</v>
      </c>
      <c r="AB43" s="9">
        <v>18.073854910000001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0.29185577000000001</v>
      </c>
      <c r="C44" s="9">
        <v>0.31692647000000002</v>
      </c>
      <c r="D44" s="9">
        <v>0.34284163000000001</v>
      </c>
      <c r="E44" s="9">
        <v>0.36961452</v>
      </c>
      <c r="F44" s="9">
        <v>0.39725789</v>
      </c>
      <c r="G44" s="9">
        <v>0.42573288999999997</v>
      </c>
      <c r="H44" s="9">
        <v>0.45477283000000002</v>
      </c>
      <c r="I44" s="9">
        <v>0.48405259</v>
      </c>
      <c r="J44" s="9">
        <v>0.51326928999999999</v>
      </c>
      <c r="K44" s="9">
        <v>0.53737615999999999</v>
      </c>
      <c r="L44" s="9">
        <v>0.53983214000000002</v>
      </c>
      <c r="M44" s="9">
        <v>0.54186597000000003</v>
      </c>
      <c r="N44" s="9">
        <v>0.54349941000000002</v>
      </c>
      <c r="O44" s="9">
        <v>0.56236925000000004</v>
      </c>
      <c r="P44" s="9">
        <v>0.57962234999999995</v>
      </c>
      <c r="Q44" s="9">
        <v>0.58418566000000005</v>
      </c>
      <c r="R44" s="9">
        <v>0.58760204999999999</v>
      </c>
      <c r="S44" s="9">
        <v>0.59091561000000004</v>
      </c>
      <c r="T44" s="9">
        <v>0.59387104000000002</v>
      </c>
      <c r="U44" s="9">
        <v>0.60157791000000005</v>
      </c>
      <c r="V44" s="9">
        <v>0.61703028999999998</v>
      </c>
      <c r="W44" s="9">
        <v>0.63244359000000006</v>
      </c>
      <c r="X44" s="9">
        <v>0.64781352000000003</v>
      </c>
      <c r="Y44" s="9">
        <v>0.66473329000000003</v>
      </c>
      <c r="Z44" s="9">
        <v>0.68331556000000004</v>
      </c>
      <c r="AA44" s="9">
        <v>0.70342384000000002</v>
      </c>
      <c r="AB44" s="9">
        <v>0.72295419999999999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14512.487772869999</v>
      </c>
      <c r="C45" s="9">
        <v>15759.124923380001</v>
      </c>
      <c r="D45" s="9">
        <v>17047.751972769998</v>
      </c>
      <c r="E45" s="9">
        <v>18379.030017339999</v>
      </c>
      <c r="F45" s="9">
        <v>19753.635994849999</v>
      </c>
      <c r="G45" s="9">
        <v>21172.262221690002</v>
      </c>
      <c r="H45" s="9">
        <v>22635.618508489999</v>
      </c>
      <c r="I45" s="9">
        <v>24144.426995220001</v>
      </c>
      <c r="J45" s="9">
        <v>25699.437666590002</v>
      </c>
      <c r="K45" s="9">
        <v>27031.83276044</v>
      </c>
      <c r="L45" s="9">
        <v>27178.596764800001</v>
      </c>
      <c r="M45" s="9">
        <v>27305.143983890001</v>
      </c>
      <c r="N45" s="9">
        <v>27412.22705333</v>
      </c>
      <c r="O45" s="9">
        <v>28492.15326925</v>
      </c>
      <c r="P45" s="9">
        <v>29503.164512129999</v>
      </c>
      <c r="Q45" s="9">
        <v>29784.61167875</v>
      </c>
      <c r="R45" s="9">
        <v>30002.67089351</v>
      </c>
      <c r="S45" s="9">
        <v>30218.33712978</v>
      </c>
      <c r="T45" s="9">
        <v>30416.3470323</v>
      </c>
      <c r="U45" s="9">
        <v>30895.232710460001</v>
      </c>
      <c r="V45" s="9">
        <v>31838.261990930001</v>
      </c>
      <c r="W45" s="9">
        <v>32791.92937844</v>
      </c>
      <c r="X45" s="9">
        <v>33756.179718059997</v>
      </c>
      <c r="Y45" s="9">
        <v>34731.321739849998</v>
      </c>
      <c r="Z45" s="9">
        <v>35715.695004339999</v>
      </c>
      <c r="AA45" s="9">
        <v>36706.01505776</v>
      </c>
      <c r="AB45" s="9">
        <v>37710.374868780003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983.55393737999998</v>
      </c>
      <c r="C46" s="9">
        <v>1068.04221263</v>
      </c>
      <c r="D46" s="9">
        <v>1155.37628709</v>
      </c>
      <c r="E46" s="9">
        <v>1245.6009256299999</v>
      </c>
      <c r="F46" s="9">
        <v>1338.7590740600001</v>
      </c>
      <c r="G46" s="9">
        <v>1434.7198252600001</v>
      </c>
      <c r="H46" s="9">
        <v>1532.5844215300001</v>
      </c>
      <c r="I46" s="9">
        <v>1631.25722707</v>
      </c>
      <c r="J46" s="9">
        <v>1729.7175025500001</v>
      </c>
      <c r="K46" s="9">
        <v>1810.9576687599999</v>
      </c>
      <c r="L46" s="9">
        <v>1819.2343112000001</v>
      </c>
      <c r="M46" s="9">
        <v>1826.0883087100001</v>
      </c>
      <c r="N46" s="9">
        <v>1831.59300549</v>
      </c>
      <c r="O46" s="9">
        <v>1895.1843803700001</v>
      </c>
      <c r="P46" s="9">
        <v>1953.3273278300001</v>
      </c>
      <c r="Q46" s="9">
        <v>1968.70568237</v>
      </c>
      <c r="R46" s="9">
        <v>1980.2189131800001</v>
      </c>
      <c r="S46" s="9">
        <v>1991.3856022800001</v>
      </c>
      <c r="T46" s="9">
        <v>2001.34541038</v>
      </c>
      <c r="U46" s="9">
        <v>2027.3175412600001</v>
      </c>
      <c r="V46" s="9">
        <v>2079.3920633900002</v>
      </c>
      <c r="W46" s="9">
        <v>2131.3349022500001</v>
      </c>
      <c r="X46" s="9">
        <v>2183.1315700999999</v>
      </c>
      <c r="Y46" s="9">
        <v>2240.1511998199999</v>
      </c>
      <c r="Z46" s="9">
        <v>2302.7734479599999</v>
      </c>
      <c r="AA46" s="9">
        <v>2370.5383285799999</v>
      </c>
      <c r="AB46" s="9">
        <v>2436.3556421799999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0.11373461</v>
      </c>
      <c r="D47" s="9">
        <v>0.10949791</v>
      </c>
      <c r="E47" s="9">
        <v>0.10572448</v>
      </c>
      <c r="F47" s="9">
        <v>0.10234086000000001</v>
      </c>
      <c r="G47" s="9">
        <v>9.928845E-2</v>
      </c>
      <c r="H47" s="9">
        <v>9.6519939999999999E-2</v>
      </c>
      <c r="I47" s="9">
        <v>9.3996730000000001E-2</v>
      </c>
      <c r="J47" s="9">
        <v>9.1686959999999998E-2</v>
      </c>
      <c r="K47" s="9">
        <v>8.9564130000000006E-2</v>
      </c>
      <c r="L47" s="9">
        <v>7.8815689999999994E-2</v>
      </c>
      <c r="M47" s="9">
        <v>3.1209540000000001E-2</v>
      </c>
      <c r="N47" s="9">
        <v>3.0416550000000001E-2</v>
      </c>
      <c r="O47" s="9">
        <v>2.96633E-2</v>
      </c>
      <c r="P47" s="9">
        <v>6.6046960000000002E-2</v>
      </c>
      <c r="Q47" s="9">
        <v>6.2034720000000002E-2</v>
      </c>
      <c r="R47" s="9">
        <v>3.5425190000000002E-2</v>
      </c>
      <c r="S47" s="9">
        <v>3.3149949999999997E-2</v>
      </c>
      <c r="T47" s="9">
        <v>3.3013569999999999E-2</v>
      </c>
      <c r="U47" s="9">
        <v>3.2361679999999997E-2</v>
      </c>
      <c r="V47" s="9">
        <v>4.1789079999999999E-2</v>
      </c>
      <c r="W47" s="9">
        <v>5.6947129999999999E-2</v>
      </c>
      <c r="X47" s="9">
        <v>5.6362559999999999E-2</v>
      </c>
      <c r="Y47" s="9">
        <v>5.580011E-2</v>
      </c>
      <c r="Z47" s="9">
        <v>5.5269550000000001E-2</v>
      </c>
      <c r="AA47" s="9">
        <v>5.471028E-2</v>
      </c>
      <c r="AB47" s="9">
        <v>5.407986E-2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0.11374461</v>
      </c>
      <c r="D48" s="9">
        <v>0.10950791</v>
      </c>
      <c r="E48" s="9">
        <v>0.10573448000000001</v>
      </c>
      <c r="F48" s="9">
        <v>0.10235086</v>
      </c>
      <c r="G48" s="9">
        <v>9.9298419999999998E-2</v>
      </c>
      <c r="H48" s="9">
        <v>9.6529920000000005E-2</v>
      </c>
      <c r="I48" s="9">
        <v>9.4006549999999994E-2</v>
      </c>
      <c r="J48" s="9">
        <v>9.1696959999999994E-2</v>
      </c>
      <c r="K48" s="9">
        <v>7.8815689999999994E-2</v>
      </c>
      <c r="L48" s="9">
        <v>3.1209540000000001E-2</v>
      </c>
      <c r="M48" s="9">
        <v>3.0416550000000001E-2</v>
      </c>
      <c r="N48" s="9">
        <v>2.96633E-2</v>
      </c>
      <c r="O48" s="9">
        <v>6.6046960000000002E-2</v>
      </c>
      <c r="P48" s="9">
        <v>6.2034720000000002E-2</v>
      </c>
      <c r="Q48" s="9">
        <v>3.5425190000000002E-2</v>
      </c>
      <c r="R48" s="9">
        <v>3.3149949999999997E-2</v>
      </c>
      <c r="S48" s="9">
        <v>3.3013569999999999E-2</v>
      </c>
      <c r="T48" s="9">
        <v>3.2361679999999997E-2</v>
      </c>
      <c r="U48" s="9">
        <v>4.1789079999999999E-2</v>
      </c>
      <c r="V48" s="9">
        <v>5.6947129999999999E-2</v>
      </c>
      <c r="W48" s="9">
        <v>5.6362559999999999E-2</v>
      </c>
      <c r="X48" s="9">
        <v>5.580011E-2</v>
      </c>
      <c r="Y48" s="9">
        <v>5.5269550000000001E-2</v>
      </c>
      <c r="Z48" s="9">
        <v>5.471028E-2</v>
      </c>
      <c r="AA48" s="9">
        <v>5.407986E-2</v>
      </c>
      <c r="AB48" s="9">
        <v>5.3704889999999998E-2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0.11374461</v>
      </c>
      <c r="D49" s="9">
        <v>0.10950791</v>
      </c>
      <c r="E49" s="9">
        <v>0.10573448000000001</v>
      </c>
      <c r="F49" s="9">
        <v>0.10235086</v>
      </c>
      <c r="G49" s="9">
        <v>9.9298449999999996E-2</v>
      </c>
      <c r="H49" s="9">
        <v>9.6529939999999995E-2</v>
      </c>
      <c r="I49" s="9">
        <v>9.4006729999999997E-2</v>
      </c>
      <c r="J49" s="9">
        <v>9.1696959999999994E-2</v>
      </c>
      <c r="K49" s="9">
        <v>8.9574130000000002E-2</v>
      </c>
      <c r="L49" s="9">
        <v>8.8315669999999999E-2</v>
      </c>
      <c r="M49" s="9">
        <v>9.0261690000000006E-2</v>
      </c>
      <c r="N49" s="9">
        <v>9.2289590000000005E-2</v>
      </c>
      <c r="O49" s="9">
        <v>9.4401719999999995E-2</v>
      </c>
      <c r="P49" s="9">
        <v>9.3846250000000006E-2</v>
      </c>
      <c r="Q49" s="9">
        <v>9.3581449999999997E-2</v>
      </c>
      <c r="R49" s="9">
        <v>9.5430810000000005E-2</v>
      </c>
      <c r="S49" s="9">
        <v>9.7484269999999998E-2</v>
      </c>
      <c r="T49" s="9">
        <v>9.9570190000000003E-2</v>
      </c>
      <c r="U49" s="9">
        <v>0.10173575</v>
      </c>
      <c r="V49" s="9">
        <v>0.10307135000000001</v>
      </c>
      <c r="W49" s="9">
        <v>0.10304299</v>
      </c>
      <c r="X49" s="9">
        <v>0.1030368</v>
      </c>
      <c r="Y49" s="9">
        <v>0.10305104</v>
      </c>
      <c r="Z49" s="9">
        <v>0.10269101999999999</v>
      </c>
      <c r="AA49" s="9">
        <v>0.10199163999999999</v>
      </c>
      <c r="AB49" s="9">
        <v>0.10101812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14307</v>
      </c>
      <c r="C50" s="9">
        <v>14442.79380885</v>
      </c>
      <c r="D50" s="9">
        <v>14543.569791620001</v>
      </c>
      <c r="E50" s="9">
        <v>14609.32892435</v>
      </c>
      <c r="F50" s="9">
        <v>14640.046820940001</v>
      </c>
      <c r="G50" s="9">
        <v>14635.677559080001</v>
      </c>
      <c r="H50" s="9">
        <v>14596.17727505</v>
      </c>
      <c r="I50" s="9">
        <v>14521.46755619</v>
      </c>
      <c r="J50" s="9">
        <v>14411.466864329999</v>
      </c>
      <c r="K50" s="9">
        <v>14539.068723640001</v>
      </c>
      <c r="L50" s="9">
        <v>15880.17883827</v>
      </c>
      <c r="M50" s="9">
        <v>17255.268925330001</v>
      </c>
      <c r="N50" s="9">
        <v>18664.25940716</v>
      </c>
      <c r="O50" s="9">
        <v>19103.060713579998</v>
      </c>
      <c r="P50" s="9">
        <v>19654.397361210002</v>
      </c>
      <c r="Q50" s="9">
        <v>21152.496763570001</v>
      </c>
      <c r="R50" s="9">
        <v>22750.480273879999</v>
      </c>
      <c r="S50" s="9">
        <v>24371.569097629999</v>
      </c>
      <c r="T50" s="9">
        <v>26036.015555170001</v>
      </c>
      <c r="U50" s="9">
        <v>27364.892728300001</v>
      </c>
      <c r="V50" s="9">
        <v>28125.565192689999</v>
      </c>
      <c r="W50" s="9">
        <v>28896.232917540001</v>
      </c>
      <c r="X50" s="9">
        <v>29677.765558520001</v>
      </c>
      <c r="Y50" s="9">
        <v>30471.60915462</v>
      </c>
      <c r="Z50" s="9">
        <v>31281.33516318</v>
      </c>
      <c r="AA50" s="9">
        <v>32111.555863739999</v>
      </c>
      <c r="AB50" s="9">
        <v>32951.935388630001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58358269.732149102</v>
      </c>
      <c r="C51" s="9">
        <v>58912170.889983498</v>
      </c>
      <c r="D51" s="9">
        <v>59263271.500821002</v>
      </c>
      <c r="E51" s="9">
        <v>59061728.669950701</v>
      </c>
      <c r="F51" s="9">
        <v>57986771.730705999</v>
      </c>
      <c r="G51" s="9">
        <v>55902584.459770098</v>
      </c>
      <c r="H51" s="9">
        <v>52940955.934318498</v>
      </c>
      <c r="I51" s="9">
        <v>49281294.075533599</v>
      </c>
      <c r="J51" s="9">
        <v>45101385.070607498</v>
      </c>
      <c r="K51" s="9">
        <v>42038150.272578001</v>
      </c>
      <c r="L51" s="9">
        <v>45333280.236453198</v>
      </c>
      <c r="M51" s="9">
        <v>48686687.067323402</v>
      </c>
      <c r="N51" s="9">
        <v>52111446.995073803</v>
      </c>
      <c r="O51" s="9">
        <v>50116688.597701102</v>
      </c>
      <c r="P51" s="9">
        <v>48569813.464696199</v>
      </c>
      <c r="Q51" s="9">
        <v>51138985.563218303</v>
      </c>
      <c r="R51" s="9">
        <v>54055061.596059099</v>
      </c>
      <c r="S51" s="9">
        <v>56996938.233169101</v>
      </c>
      <c r="T51" s="9">
        <v>60060160.236453198</v>
      </c>
      <c r="U51" s="9">
        <v>61575000.525451504</v>
      </c>
      <c r="V51" s="9">
        <v>60553647.172413699</v>
      </c>
      <c r="W51" s="9">
        <v>59577721.563218303</v>
      </c>
      <c r="X51" s="9">
        <v>58659065.234811097</v>
      </c>
      <c r="Y51" s="9">
        <v>58159993.3924466</v>
      </c>
      <c r="Z51" s="9">
        <v>58053553.904761903</v>
      </c>
      <c r="AA51" s="9">
        <v>58324655.369458102</v>
      </c>
      <c r="AB51" s="9">
        <v>58416208.170771703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4137.0922837799999</v>
      </c>
      <c r="C53" s="9">
        <v>4176.3591348999998</v>
      </c>
      <c r="D53" s="9">
        <v>4204.0369430700002</v>
      </c>
      <c r="E53" s="9">
        <v>4211.5897267299997</v>
      </c>
      <c r="F53" s="9">
        <v>4191.1860571099996</v>
      </c>
      <c r="G53" s="9">
        <v>4139.5033097300002</v>
      </c>
      <c r="H53" s="9">
        <v>4059.74881985</v>
      </c>
      <c r="I53" s="9">
        <v>3956.2852707299999</v>
      </c>
      <c r="J53" s="9">
        <v>3833.4351826000002</v>
      </c>
      <c r="K53" s="9">
        <v>3782.8904116799999</v>
      </c>
      <c r="L53" s="9">
        <v>4117.6169886300004</v>
      </c>
      <c r="M53" s="9">
        <v>4460.2094142699998</v>
      </c>
      <c r="N53" s="9">
        <v>4810.97165769</v>
      </c>
      <c r="O53" s="9">
        <v>4845.5129437799997</v>
      </c>
      <c r="P53" s="9">
        <v>4912.3235557099997</v>
      </c>
      <c r="Q53" s="9">
        <v>5259.1078913000001</v>
      </c>
      <c r="R53" s="9">
        <v>5633.2985028000003</v>
      </c>
      <c r="S53" s="9">
        <v>6012.5002938999996</v>
      </c>
      <c r="T53" s="9">
        <v>6402.8851657900004</v>
      </c>
      <c r="U53" s="9">
        <v>6691.8528444100002</v>
      </c>
      <c r="V53" s="9">
        <v>6811.1842080599999</v>
      </c>
      <c r="W53" s="9">
        <v>6933.5194896200001</v>
      </c>
      <c r="X53" s="9">
        <v>7059.31254231</v>
      </c>
      <c r="Y53" s="9">
        <v>7197.6780810500004</v>
      </c>
      <c r="Z53" s="9">
        <v>7348.6357577799999</v>
      </c>
      <c r="AA53" s="9">
        <v>7512.6920056299996</v>
      </c>
      <c r="AB53" s="9">
        <v>7674.2937649599999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721.67409339999995</v>
      </c>
      <c r="D54" s="9">
        <v>725.97507588999997</v>
      </c>
      <c r="E54" s="9">
        <v>723.50617621000004</v>
      </c>
      <c r="F54" s="9">
        <v>710.33795369999996</v>
      </c>
      <c r="G54" s="9">
        <v>684.80665963000001</v>
      </c>
      <c r="H54" s="9">
        <v>648.52671020000002</v>
      </c>
      <c r="I54" s="9">
        <v>603.69585242999995</v>
      </c>
      <c r="J54" s="9">
        <v>552.49196711000002</v>
      </c>
      <c r="K54" s="9">
        <v>514.96734084000002</v>
      </c>
      <c r="L54" s="9">
        <v>555.33268290000001</v>
      </c>
      <c r="M54" s="9">
        <v>596.41191657000002</v>
      </c>
      <c r="N54" s="9">
        <v>638.36522568999999</v>
      </c>
      <c r="O54" s="9">
        <v>613.92943532000004</v>
      </c>
      <c r="P54" s="9">
        <v>594.98021494</v>
      </c>
      <c r="Q54" s="9">
        <v>626.45257315000003</v>
      </c>
      <c r="R54" s="9">
        <v>662.17450455000005</v>
      </c>
      <c r="S54" s="9">
        <v>698.21249336000005</v>
      </c>
      <c r="T54" s="9">
        <v>735.73696289999998</v>
      </c>
      <c r="U54" s="9">
        <v>754.29375644000004</v>
      </c>
      <c r="V54" s="9">
        <v>741.78217786000005</v>
      </c>
      <c r="W54" s="9">
        <v>729.82708915000001</v>
      </c>
      <c r="X54" s="9">
        <v>718.57354912999995</v>
      </c>
      <c r="Y54" s="9">
        <v>712.45991905999995</v>
      </c>
      <c r="Z54" s="9">
        <v>711.15603533000001</v>
      </c>
      <c r="AA54" s="9">
        <v>714.47702828000001</v>
      </c>
      <c r="AB54" s="9">
        <v>715.59855009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28.595552170000001</v>
      </c>
      <c r="C55" s="9">
        <v>28.866963739999999</v>
      </c>
      <c r="D55" s="9">
        <v>29.039003040000001</v>
      </c>
      <c r="E55" s="9">
        <v>28.94024705</v>
      </c>
      <c r="F55" s="9">
        <v>28.413518150000002</v>
      </c>
      <c r="G55" s="9">
        <v>27.39226639</v>
      </c>
      <c r="H55" s="9">
        <v>25.94106841</v>
      </c>
      <c r="I55" s="9">
        <v>24.147834100000001</v>
      </c>
      <c r="J55" s="9">
        <v>22.09967868</v>
      </c>
      <c r="K55" s="9">
        <v>20.59869363</v>
      </c>
      <c r="L55" s="9">
        <v>22.213307319999998</v>
      </c>
      <c r="M55" s="9">
        <v>23.856476659999998</v>
      </c>
      <c r="N55" s="9">
        <v>25.534609029999999</v>
      </c>
      <c r="O55" s="9">
        <v>24.557177410000001</v>
      </c>
      <c r="P55" s="9">
        <v>23.7992086</v>
      </c>
      <c r="Q55" s="9">
        <v>25.05810293</v>
      </c>
      <c r="R55" s="9">
        <v>26.48698018</v>
      </c>
      <c r="S55" s="9">
        <v>27.928499729999999</v>
      </c>
      <c r="T55" s="9">
        <v>29.42947852</v>
      </c>
      <c r="U55" s="9">
        <v>30.17175026</v>
      </c>
      <c r="V55" s="9">
        <v>29.671287110000002</v>
      </c>
      <c r="W55" s="9">
        <v>29.193083569999999</v>
      </c>
      <c r="X55" s="9">
        <v>28.74294197</v>
      </c>
      <c r="Y55" s="9">
        <v>28.498396759999999</v>
      </c>
      <c r="Z55" s="9">
        <v>28.446241409999999</v>
      </c>
      <c r="AA55" s="9">
        <v>28.579081129999999</v>
      </c>
      <c r="AB55" s="9">
        <v>28.623942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2713.1505023200002</v>
      </c>
      <c r="C56" s="9">
        <v>2738.9021651899998</v>
      </c>
      <c r="D56" s="9">
        <v>2758.0131184500001</v>
      </c>
      <c r="E56" s="9">
        <v>2770.4835471900001</v>
      </c>
      <c r="F56" s="9">
        <v>2776.3088268800002</v>
      </c>
      <c r="G56" s="9">
        <v>2775.4802489099998</v>
      </c>
      <c r="H56" s="9">
        <v>2767.9894950500002</v>
      </c>
      <c r="I56" s="9">
        <v>2753.8216952900002</v>
      </c>
      <c r="J56" s="9">
        <v>2732.9613868800002</v>
      </c>
      <c r="K56" s="9">
        <v>2757.1595450300001</v>
      </c>
      <c r="L56" s="9">
        <v>3011.48495086</v>
      </c>
      <c r="M56" s="9">
        <v>3272.2542498299999</v>
      </c>
      <c r="N56" s="9">
        <v>3539.4523510099998</v>
      </c>
      <c r="O56" s="9">
        <v>3622.6657420000001</v>
      </c>
      <c r="P56" s="9">
        <v>3727.2201071700001</v>
      </c>
      <c r="Q56" s="9">
        <v>4011.3166435500002</v>
      </c>
      <c r="R56" s="9">
        <v>4314.3549998600001</v>
      </c>
      <c r="S56" s="9">
        <v>4621.7750010099999</v>
      </c>
      <c r="T56" s="9">
        <v>4937.4172560200004</v>
      </c>
      <c r="U56" s="9">
        <v>5189.42283159</v>
      </c>
      <c r="V56" s="9">
        <v>5333.6752170600003</v>
      </c>
      <c r="W56" s="9">
        <v>5479.8230834699998</v>
      </c>
      <c r="X56" s="9">
        <v>5628.0313505800004</v>
      </c>
      <c r="Y56" s="9">
        <v>5778.5742422699996</v>
      </c>
      <c r="Z56" s="9">
        <v>5932.1290424999997</v>
      </c>
      <c r="AA56" s="9">
        <v>6089.5704146099997</v>
      </c>
      <c r="AB56" s="9">
        <v>6248.9382855900003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1423.9417814599999</v>
      </c>
      <c r="C57" s="9">
        <v>1437.45696972</v>
      </c>
      <c r="D57" s="9">
        <v>1446.0238246199999</v>
      </c>
      <c r="E57" s="9">
        <v>1441.10617955</v>
      </c>
      <c r="F57" s="9">
        <v>1414.8772302299999</v>
      </c>
      <c r="G57" s="9">
        <v>1364.02306082</v>
      </c>
      <c r="H57" s="9">
        <v>1291.7593248000001</v>
      </c>
      <c r="I57" s="9">
        <v>1202.4635754400001</v>
      </c>
      <c r="J57" s="9">
        <v>1100.47379572</v>
      </c>
      <c r="K57" s="9">
        <v>1025.7308666500001</v>
      </c>
      <c r="L57" s="9">
        <v>1106.1320377699999</v>
      </c>
      <c r="M57" s="9">
        <v>1187.9551644400001</v>
      </c>
      <c r="N57" s="9">
        <v>1271.51930668</v>
      </c>
      <c r="O57" s="9">
        <v>1222.84720178</v>
      </c>
      <c r="P57" s="9">
        <v>1185.10344854</v>
      </c>
      <c r="Q57" s="9">
        <v>1247.79124774</v>
      </c>
      <c r="R57" s="9">
        <v>1318.9435029399999</v>
      </c>
      <c r="S57" s="9">
        <v>1390.72529289</v>
      </c>
      <c r="T57" s="9">
        <v>1465.46790977</v>
      </c>
      <c r="U57" s="9">
        <v>1502.43001282</v>
      </c>
      <c r="V57" s="9">
        <v>1477.50899101</v>
      </c>
      <c r="W57" s="9">
        <v>1453.6964061399999</v>
      </c>
      <c r="X57" s="9">
        <v>1431.28119173</v>
      </c>
      <c r="Y57" s="9">
        <v>1419.1038387799999</v>
      </c>
      <c r="Z57" s="9">
        <v>1416.50671528</v>
      </c>
      <c r="AA57" s="9">
        <v>1423.12159101</v>
      </c>
      <c r="AB57" s="9">
        <v>1425.35547937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0.17613243000000001</v>
      </c>
      <c r="D58" s="9">
        <v>5.155357E-2</v>
      </c>
      <c r="E58" s="9">
        <v>4.8934999999999999E-2</v>
      </c>
      <c r="F58" s="9">
        <v>4.6376590000000002E-2</v>
      </c>
      <c r="G58" s="9">
        <v>4.3856899999999997E-2</v>
      </c>
      <c r="H58" s="9">
        <v>4.1355790000000003E-2</v>
      </c>
      <c r="I58" s="9">
        <v>3.8855309999999997E-2</v>
      </c>
      <c r="J58" s="9">
        <v>3.6334949999999998E-2</v>
      </c>
      <c r="K58" s="9">
        <v>3.3776E-2</v>
      </c>
      <c r="L58" s="9">
        <v>5.0889780000000003E-2</v>
      </c>
      <c r="M58" s="9">
        <v>0.13775188999999999</v>
      </c>
      <c r="N58" s="9">
        <v>0.13186624999999999</v>
      </c>
      <c r="O58" s="9">
        <v>0.12672464999999999</v>
      </c>
      <c r="P58" s="9">
        <v>6.6156499999999993E-2</v>
      </c>
      <c r="Q58" s="9">
        <v>7.1730379999999996E-2</v>
      </c>
      <c r="R58" s="9">
        <v>0.12106469</v>
      </c>
      <c r="S58" s="9">
        <v>0.12036027000000001</v>
      </c>
      <c r="T58" s="9">
        <v>0.11589078</v>
      </c>
      <c r="U58" s="9">
        <v>0.11280687</v>
      </c>
      <c r="V58" s="9">
        <v>9.4833290000000001E-2</v>
      </c>
      <c r="W58" s="9">
        <v>7.0622279999999996E-2</v>
      </c>
      <c r="X58" s="9">
        <v>7.0209339999999995E-2</v>
      </c>
      <c r="Y58" s="9">
        <v>6.9839769999999995E-2</v>
      </c>
      <c r="Z58" s="9">
        <v>6.9529960000000002E-2</v>
      </c>
      <c r="AA58" s="9">
        <v>6.9347010000000001E-2</v>
      </c>
      <c r="AB58" s="9">
        <v>6.9312970000000002E-2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5.155357E-2</v>
      </c>
      <c r="D59" s="9">
        <v>4.8934999999999999E-2</v>
      </c>
      <c r="E59" s="9">
        <v>4.6376590000000002E-2</v>
      </c>
      <c r="F59" s="9">
        <v>4.3856899999999997E-2</v>
      </c>
      <c r="G59" s="9">
        <v>4.1355790000000003E-2</v>
      </c>
      <c r="H59" s="9">
        <v>3.8855309999999997E-2</v>
      </c>
      <c r="I59" s="9">
        <v>3.6334949999999998E-2</v>
      </c>
      <c r="J59" s="9">
        <v>3.3776E-2</v>
      </c>
      <c r="K59" s="9">
        <v>5.0889780000000003E-2</v>
      </c>
      <c r="L59" s="9">
        <v>0.13775188999999999</v>
      </c>
      <c r="M59" s="9">
        <v>0.13186624999999999</v>
      </c>
      <c r="N59" s="9">
        <v>0.12672464999999999</v>
      </c>
      <c r="O59" s="9">
        <v>6.6156499999999993E-2</v>
      </c>
      <c r="P59" s="9">
        <v>7.1730379999999996E-2</v>
      </c>
      <c r="Q59" s="9">
        <v>0.12106469</v>
      </c>
      <c r="R59" s="9">
        <v>0.12036027000000001</v>
      </c>
      <c r="S59" s="9">
        <v>0.11589078</v>
      </c>
      <c r="T59" s="9">
        <v>0.11280687</v>
      </c>
      <c r="U59" s="9">
        <v>9.4833290000000001E-2</v>
      </c>
      <c r="V59" s="9">
        <v>7.0622279999999996E-2</v>
      </c>
      <c r="W59" s="9">
        <v>7.0209339999999995E-2</v>
      </c>
      <c r="X59" s="9">
        <v>6.9839769999999995E-2</v>
      </c>
      <c r="Y59" s="9">
        <v>6.9529960000000002E-2</v>
      </c>
      <c r="Z59" s="9">
        <v>6.9347010000000001E-2</v>
      </c>
      <c r="AA59" s="9">
        <v>6.9312970000000002E-2</v>
      </c>
      <c r="AB59" s="9">
        <v>6.8927740000000001E-2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0.17614242999999999</v>
      </c>
      <c r="D60" s="9">
        <v>0.18037019000000001</v>
      </c>
      <c r="E60" s="9">
        <v>0.18501861999999999</v>
      </c>
      <c r="F60" s="9">
        <v>0.19011467000000001</v>
      </c>
      <c r="G60" s="9">
        <v>0.19569143999999999</v>
      </c>
      <c r="H60" s="9">
        <v>0.20178881000000001</v>
      </c>
      <c r="I60" s="9">
        <v>0.20845419000000001</v>
      </c>
      <c r="J60" s="9">
        <v>0.21574402000000001</v>
      </c>
      <c r="K60" s="9">
        <v>0.22372510000000001</v>
      </c>
      <c r="L60" s="9">
        <v>0.22856459000000001</v>
      </c>
      <c r="M60" s="9">
        <v>0.21745655</v>
      </c>
      <c r="N60" s="9">
        <v>0.20783644000000001</v>
      </c>
      <c r="O60" s="9">
        <v>0.19943116999999999</v>
      </c>
      <c r="P60" s="9">
        <v>0.20085565999999999</v>
      </c>
      <c r="Q60" s="9">
        <v>0.20136710999999999</v>
      </c>
      <c r="R60" s="9">
        <v>0.19440558999999999</v>
      </c>
      <c r="S60" s="9">
        <v>0.18778928</v>
      </c>
      <c r="T60" s="9">
        <v>0.18200142</v>
      </c>
      <c r="U60" s="9">
        <v>0.17679271999999999</v>
      </c>
      <c r="V60" s="9">
        <v>0.1740034</v>
      </c>
      <c r="W60" s="9">
        <v>0.17435916000000001</v>
      </c>
      <c r="X60" s="9">
        <v>0.17473111999999999</v>
      </c>
      <c r="Y60" s="9">
        <v>0.17511310999999999</v>
      </c>
      <c r="Z60" s="9">
        <v>0.17476245000000001</v>
      </c>
      <c r="AA60" s="9">
        <v>0.17371800000000001</v>
      </c>
      <c r="AB60" s="9">
        <v>0.17206853999999999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12657</v>
      </c>
      <c r="C61" s="9">
        <v>12340.57500101</v>
      </c>
      <c r="D61" s="9">
        <v>12032.06062599</v>
      </c>
      <c r="E61" s="9">
        <v>11731.259110339999</v>
      </c>
      <c r="F61" s="9">
        <v>11437.977632579999</v>
      </c>
      <c r="G61" s="9">
        <v>11152.028191769999</v>
      </c>
      <c r="H61" s="9">
        <v>10873.22748698</v>
      </c>
      <c r="I61" s="9">
        <v>10601.39680031</v>
      </c>
      <c r="J61" s="9">
        <v>10336.361880300001</v>
      </c>
      <c r="K61" s="9">
        <v>10077.952833290001</v>
      </c>
      <c r="L61" s="9">
        <v>9826.0048521099998</v>
      </c>
      <c r="M61" s="9">
        <v>9580.3555721299999</v>
      </c>
      <c r="N61" s="9">
        <v>9340.84677543</v>
      </c>
      <c r="O61" s="9">
        <v>9107.3256061899992</v>
      </c>
      <c r="P61" s="9">
        <v>8879.6424660299999</v>
      </c>
      <c r="Q61" s="9">
        <v>8657.6514043799998</v>
      </c>
      <c r="R61" s="9">
        <v>8441.2101222399997</v>
      </c>
      <c r="S61" s="9">
        <v>8230.1798691799995</v>
      </c>
      <c r="T61" s="9">
        <v>8024.4253724500004</v>
      </c>
      <c r="U61" s="9">
        <v>7823.8159926799999</v>
      </c>
      <c r="V61" s="9">
        <v>7628.2205928599997</v>
      </c>
      <c r="W61" s="9">
        <v>7437.5152618000002</v>
      </c>
      <c r="X61" s="9">
        <v>7251.6323832999997</v>
      </c>
      <c r="Y61" s="9">
        <v>7070.4051671799998</v>
      </c>
      <c r="Z61" s="9">
        <v>6893.6474662399996</v>
      </c>
      <c r="AA61" s="9">
        <v>6721.9853868700002</v>
      </c>
      <c r="AB61" s="9">
        <v>6553.9420979400002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44866340.311925203</v>
      </c>
      <c r="C62" s="9">
        <v>38797912.965517201</v>
      </c>
      <c r="D62" s="9">
        <v>32698446.679802898</v>
      </c>
      <c r="E62" s="9">
        <v>26914540.400656801</v>
      </c>
      <c r="F62" s="9">
        <v>21763916.446633801</v>
      </c>
      <c r="G62" s="9">
        <v>17396545.228243001</v>
      </c>
      <c r="H62" s="9">
        <v>13770799.0410509</v>
      </c>
      <c r="I62" s="9">
        <v>10816872.952380899</v>
      </c>
      <c r="J62" s="9">
        <v>8459237.9802955706</v>
      </c>
      <c r="K62" s="9">
        <v>6744506.9819376003</v>
      </c>
      <c r="L62" s="9">
        <v>5945270.0106732296</v>
      </c>
      <c r="M62" s="9">
        <v>5283210.7036124803</v>
      </c>
      <c r="N62" s="9">
        <v>4739068.1707717599</v>
      </c>
      <c r="O62" s="9">
        <v>3926010.87520525</v>
      </c>
      <c r="P62" s="9">
        <v>3265038.5217569801</v>
      </c>
      <c r="Q62" s="9">
        <v>2779220.0365352998</v>
      </c>
      <c r="R62" s="9">
        <v>2382878.0053366199</v>
      </c>
      <c r="S62" s="9">
        <v>2049621.26642036</v>
      </c>
      <c r="T62" s="9">
        <v>1770208.2151067299</v>
      </c>
      <c r="U62" s="9">
        <v>1517146.04207718</v>
      </c>
      <c r="V62" s="9">
        <v>1274920.7185960601</v>
      </c>
      <c r="W62" s="9">
        <v>1069688.30295566</v>
      </c>
      <c r="X62" s="9">
        <v>894950.56383414997</v>
      </c>
      <c r="Y62" s="9">
        <v>750250.38895731</v>
      </c>
      <c r="Z62" s="9">
        <v>630851.77329638996</v>
      </c>
      <c r="AA62" s="9">
        <v>532109.52452791005</v>
      </c>
      <c r="AB62" s="9">
        <v>446992.13033661997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8620.4864280700003</v>
      </c>
      <c r="C64" s="9">
        <v>8289.8134894100003</v>
      </c>
      <c r="D64" s="9">
        <v>7963.1529623899996</v>
      </c>
      <c r="E64" s="9">
        <v>7648.4552961199997</v>
      </c>
      <c r="F64" s="9">
        <v>7353.0016505800004</v>
      </c>
      <c r="G64" s="9">
        <v>7080.1708067199997</v>
      </c>
      <c r="H64" s="9">
        <v>6828.8839546500003</v>
      </c>
      <c r="I64" s="9">
        <v>6597.4090617800002</v>
      </c>
      <c r="J64" s="9">
        <v>6383.8835131400001</v>
      </c>
      <c r="K64" s="9">
        <v>6189.2907641800002</v>
      </c>
      <c r="L64" s="9">
        <v>6019.8780640200002</v>
      </c>
      <c r="M64" s="9">
        <v>5857.4290224899996</v>
      </c>
      <c r="N64" s="9">
        <v>5701.4005428199998</v>
      </c>
      <c r="O64" s="9">
        <v>5542.6956931699997</v>
      </c>
      <c r="P64" s="9">
        <v>5391.02580278</v>
      </c>
      <c r="Q64" s="9">
        <v>5246.8405558000004</v>
      </c>
      <c r="R64" s="9">
        <v>5108.0602072499996</v>
      </c>
      <c r="S64" s="9">
        <v>4973.9873201800001</v>
      </c>
      <c r="T64" s="9">
        <v>4844.3257809200004</v>
      </c>
      <c r="U64" s="9">
        <v>4718.3573611100001</v>
      </c>
      <c r="V64" s="9">
        <v>4595.6424005500003</v>
      </c>
      <c r="W64" s="9">
        <v>4476.7156437499998</v>
      </c>
      <c r="X64" s="9">
        <v>4361.3853394099997</v>
      </c>
      <c r="Y64" s="9">
        <v>4249.5410117000001</v>
      </c>
      <c r="Z64" s="9">
        <v>4140.9609858100002</v>
      </c>
      <c r="AA64" s="9">
        <v>4035.9118850999998</v>
      </c>
      <c r="AB64" s="9">
        <v>3933.3460411000001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795.35721579000005</v>
      </c>
      <c r="D65" s="9">
        <v>670.31815693999999</v>
      </c>
      <c r="E65" s="9">
        <v>551.74807821000002</v>
      </c>
      <c r="F65" s="9">
        <v>446.16028716</v>
      </c>
      <c r="G65" s="9">
        <v>356.62917718</v>
      </c>
      <c r="H65" s="9">
        <v>282.30138033999998</v>
      </c>
      <c r="I65" s="9">
        <v>221.74589552</v>
      </c>
      <c r="J65" s="9">
        <v>173.41437859999999</v>
      </c>
      <c r="K65" s="9">
        <v>138.26239312999999</v>
      </c>
      <c r="L65" s="9">
        <v>121.87803522</v>
      </c>
      <c r="M65" s="9">
        <v>108.30581942000001</v>
      </c>
      <c r="N65" s="9">
        <v>97.150897499999999</v>
      </c>
      <c r="O65" s="9">
        <v>80.483222940000005</v>
      </c>
      <c r="P65" s="9">
        <v>66.933289700000003</v>
      </c>
      <c r="Q65" s="9">
        <v>56.974010749999998</v>
      </c>
      <c r="R65" s="9">
        <v>48.848999110000001</v>
      </c>
      <c r="S65" s="9">
        <v>42.017235960000001</v>
      </c>
      <c r="T65" s="9">
        <v>36.289268409999998</v>
      </c>
      <c r="U65" s="9">
        <v>31.101493860000001</v>
      </c>
      <c r="V65" s="9">
        <v>26.135874730000001</v>
      </c>
      <c r="W65" s="9">
        <v>21.928610209999999</v>
      </c>
      <c r="X65" s="9">
        <v>18.346486559999999</v>
      </c>
      <c r="Y65" s="9">
        <v>15.38013297</v>
      </c>
      <c r="Z65" s="9">
        <v>12.932461350000001</v>
      </c>
      <c r="AA65" s="9">
        <v>10.90824525</v>
      </c>
      <c r="AB65" s="9">
        <v>9.1633386699999999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36.790399059999999</v>
      </c>
      <c r="C66" s="9">
        <v>31.81428863</v>
      </c>
      <c r="D66" s="9">
        <v>26.81272628</v>
      </c>
      <c r="E66" s="9">
        <v>22.069923129999999</v>
      </c>
      <c r="F66" s="9">
        <v>17.846411490000001</v>
      </c>
      <c r="G66" s="9">
        <v>14.26516709</v>
      </c>
      <c r="H66" s="9">
        <v>11.292055209999999</v>
      </c>
      <c r="I66" s="9">
        <v>8.8698358200000005</v>
      </c>
      <c r="J66" s="9">
        <v>6.9365751400000004</v>
      </c>
      <c r="K66" s="9">
        <v>5.5304957300000002</v>
      </c>
      <c r="L66" s="9">
        <v>4.8751214100000002</v>
      </c>
      <c r="M66" s="9">
        <v>4.33223278</v>
      </c>
      <c r="N66" s="9">
        <v>3.8860359</v>
      </c>
      <c r="O66" s="9">
        <v>3.2193289200000001</v>
      </c>
      <c r="P66" s="9">
        <v>2.6773315900000001</v>
      </c>
      <c r="Q66" s="9">
        <v>2.2789604300000001</v>
      </c>
      <c r="R66" s="9">
        <v>1.9539599599999999</v>
      </c>
      <c r="S66" s="9">
        <v>1.6806894400000001</v>
      </c>
      <c r="T66" s="9">
        <v>1.45157074</v>
      </c>
      <c r="U66" s="9">
        <v>1.2440597499999999</v>
      </c>
      <c r="V66" s="9">
        <v>1.04543499</v>
      </c>
      <c r="W66" s="9">
        <v>0.87714440999999999</v>
      </c>
      <c r="X66" s="9">
        <v>0.73385946000000002</v>
      </c>
      <c r="Y66" s="9">
        <v>0.61520532000000006</v>
      </c>
      <c r="Z66" s="9">
        <v>0.51729844999999997</v>
      </c>
      <c r="AA66" s="9">
        <v>0.43632980999999998</v>
      </c>
      <c r="AB66" s="9">
        <v>0.36653354999999999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7575.9980256099998</v>
      </c>
      <c r="C67" s="9">
        <v>7386.5980755700002</v>
      </c>
      <c r="D67" s="9">
        <v>7201.9331236899998</v>
      </c>
      <c r="E67" s="9">
        <v>7021.8847955900001</v>
      </c>
      <c r="F67" s="9">
        <v>6846.3376756999996</v>
      </c>
      <c r="G67" s="9">
        <v>6675.1792338100004</v>
      </c>
      <c r="H67" s="9">
        <v>6508.2997529699996</v>
      </c>
      <c r="I67" s="9">
        <v>6345.5922594499998</v>
      </c>
      <c r="J67" s="9">
        <v>6186.9524529600003</v>
      </c>
      <c r="K67" s="9">
        <v>6032.2786416400004</v>
      </c>
      <c r="L67" s="9">
        <v>5881.4721781799999</v>
      </c>
      <c r="M67" s="9">
        <v>5734.4358773100003</v>
      </c>
      <c r="N67" s="9">
        <v>5591.0750357999996</v>
      </c>
      <c r="O67" s="9">
        <v>5451.2981599900004</v>
      </c>
      <c r="P67" s="9">
        <v>5315.0157059900002</v>
      </c>
      <c r="Q67" s="9">
        <v>5182.1403133399999</v>
      </c>
      <c r="R67" s="9">
        <v>5052.5868072800004</v>
      </c>
      <c r="S67" s="9">
        <v>4926.2721370999998</v>
      </c>
      <c r="T67" s="9">
        <v>4803.1153336699999</v>
      </c>
      <c r="U67" s="9">
        <v>4683.0382012500004</v>
      </c>
      <c r="V67" s="9">
        <v>4565.9622462200005</v>
      </c>
      <c r="W67" s="9">
        <v>4451.8133000600001</v>
      </c>
      <c r="X67" s="9">
        <v>4340.5508902800002</v>
      </c>
      <c r="Y67" s="9">
        <v>4232.07518265</v>
      </c>
      <c r="Z67" s="9">
        <v>4126.2747565299996</v>
      </c>
      <c r="AA67" s="9">
        <v>4023.5243753700001</v>
      </c>
      <c r="AB67" s="9">
        <v>3922.9400643099998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1044.4884024600001</v>
      </c>
      <c r="C68" s="9">
        <v>903.21541384</v>
      </c>
      <c r="D68" s="9">
        <v>761.21983870999998</v>
      </c>
      <c r="E68" s="9">
        <v>626.57050053</v>
      </c>
      <c r="F68" s="9">
        <v>506.66397488000001</v>
      </c>
      <c r="G68" s="9">
        <v>404.99157291</v>
      </c>
      <c r="H68" s="9">
        <v>320.58420167999998</v>
      </c>
      <c r="I68" s="9">
        <v>251.81680233</v>
      </c>
      <c r="J68" s="9">
        <v>196.93106018</v>
      </c>
      <c r="K68" s="9">
        <v>157.01212254000001</v>
      </c>
      <c r="L68" s="9">
        <v>138.40588585</v>
      </c>
      <c r="M68" s="9">
        <v>122.99314518</v>
      </c>
      <c r="N68" s="9">
        <v>110.32550702</v>
      </c>
      <c r="O68" s="9">
        <v>91.397533170000003</v>
      </c>
      <c r="P68" s="9">
        <v>76.010096790000006</v>
      </c>
      <c r="Q68" s="9">
        <v>64.700242450000005</v>
      </c>
      <c r="R68" s="9">
        <v>55.473399960000002</v>
      </c>
      <c r="S68" s="9">
        <v>47.715183080000003</v>
      </c>
      <c r="T68" s="9">
        <v>41.210447250000001</v>
      </c>
      <c r="U68" s="9">
        <v>35.319159859999999</v>
      </c>
      <c r="V68" s="9">
        <v>29.680154330000001</v>
      </c>
      <c r="W68" s="9">
        <v>24.902343689999999</v>
      </c>
      <c r="X68" s="9">
        <v>20.834449129999999</v>
      </c>
      <c r="Y68" s="9">
        <v>17.46582905</v>
      </c>
      <c r="Z68" s="9">
        <v>14.686229279999999</v>
      </c>
      <c r="AA68" s="9">
        <v>12.38750973</v>
      </c>
      <c r="AB68" s="9">
        <v>10.40597679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0.44347291999999999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8.9999999999999999E-8</v>
      </c>
      <c r="N69" s="9">
        <v>8.9999999999999999E-8</v>
      </c>
      <c r="O69" s="9">
        <v>1E-8</v>
      </c>
      <c r="P69" s="9">
        <v>0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1.6E-7</v>
      </c>
      <c r="W69" s="9">
        <v>0</v>
      </c>
      <c r="X69" s="9">
        <v>2E-8</v>
      </c>
      <c r="Y69" s="9">
        <v>7.5800000000000003E-6</v>
      </c>
      <c r="Z69" s="9">
        <v>8.9900000000000003E-6</v>
      </c>
      <c r="AA69" s="9">
        <v>3.4999999999999998E-7</v>
      </c>
      <c r="AB69" s="9">
        <v>1.0103999999999999E-4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8.9999999999999999E-8</v>
      </c>
      <c r="M70" s="9">
        <v>8.9999999999999999E-8</v>
      </c>
      <c r="N70" s="9">
        <v>1E-8</v>
      </c>
      <c r="O70" s="9">
        <v>0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1.6E-7</v>
      </c>
      <c r="V70" s="9">
        <v>0</v>
      </c>
      <c r="W70" s="9">
        <v>2E-8</v>
      </c>
      <c r="X70" s="9">
        <v>7.5800000000000003E-6</v>
      </c>
      <c r="Y70" s="9">
        <v>8.9900000000000003E-6</v>
      </c>
      <c r="Z70" s="9">
        <v>3.4999999999999998E-7</v>
      </c>
      <c r="AA70" s="9">
        <v>1.0103999999999999E-4</v>
      </c>
      <c r="AB70" s="9">
        <v>9.7000000000000003E-7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0.44348292</v>
      </c>
      <c r="D71" s="9">
        <v>0.47033596999999999</v>
      </c>
      <c r="E71" s="9">
        <v>0.49858725999999998</v>
      </c>
      <c r="F71" s="9">
        <v>0.52830522999999996</v>
      </c>
      <c r="G71" s="9">
        <v>0.55956154000000002</v>
      </c>
      <c r="H71" s="9">
        <v>0.59243117999999995</v>
      </c>
      <c r="I71" s="9">
        <v>0.62699289999999996</v>
      </c>
      <c r="J71" s="9">
        <v>0.66332893000000004</v>
      </c>
      <c r="K71" s="9">
        <v>0.70152563000000001</v>
      </c>
      <c r="L71" s="9">
        <v>0.74194148999999998</v>
      </c>
      <c r="M71" s="9">
        <v>0.78567969000000004</v>
      </c>
      <c r="N71" s="9">
        <v>0.83174029999999999</v>
      </c>
      <c r="O71" s="9">
        <v>0.88023985999999999</v>
      </c>
      <c r="P71" s="9">
        <v>0.93020950000000002</v>
      </c>
      <c r="Q71" s="9">
        <v>0.98320772000000001</v>
      </c>
      <c r="R71" s="9">
        <v>1.0423959</v>
      </c>
      <c r="S71" s="9">
        <v>1.1050437200000001</v>
      </c>
      <c r="T71" s="9">
        <v>1.17103929</v>
      </c>
      <c r="U71" s="9">
        <v>1.2406289100000001</v>
      </c>
      <c r="V71" s="9">
        <v>1.31241681</v>
      </c>
      <c r="W71" s="9">
        <v>1.3855499</v>
      </c>
      <c r="X71" s="9">
        <v>1.46240821</v>
      </c>
      <c r="Y71" s="9">
        <v>1.54314445</v>
      </c>
      <c r="Z71" s="9">
        <v>1.62034586</v>
      </c>
      <c r="AA71" s="9">
        <v>1.6936247499999999</v>
      </c>
      <c r="AB71" s="9">
        <v>1.7630118299999999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1.8410000000000002E-5</v>
      </c>
      <c r="D72" s="9">
        <v>1.6569999999999999E-5</v>
      </c>
      <c r="E72" s="9">
        <v>1.491E-5</v>
      </c>
      <c r="F72" s="9">
        <v>1.342E-5</v>
      </c>
      <c r="G72" s="9">
        <v>1.208E-5</v>
      </c>
      <c r="H72" s="9">
        <v>3.1609999999999997E-5</v>
      </c>
      <c r="I72" s="9">
        <v>8.5340000000000006E-5</v>
      </c>
      <c r="J72" s="9">
        <v>7.6810000000000005E-5</v>
      </c>
      <c r="K72" s="9">
        <v>6.9129999999999997E-5</v>
      </c>
      <c r="L72" s="9">
        <v>1.563E-4</v>
      </c>
      <c r="M72" s="9">
        <v>2.9944999999999999E-4</v>
      </c>
      <c r="N72" s="9">
        <v>7.2145E-4</v>
      </c>
      <c r="O72" s="9">
        <v>6.4933000000000005E-4</v>
      </c>
      <c r="P72" s="9">
        <v>5.844E-4</v>
      </c>
      <c r="Q72" s="9">
        <v>9.8476000000000011E-4</v>
      </c>
      <c r="R72" s="9">
        <v>2.1671699999999999E-3</v>
      </c>
      <c r="S72" s="9">
        <v>3.6825600000000001E-3</v>
      </c>
      <c r="T72" s="9">
        <v>8.7621799999999996E-3</v>
      </c>
      <c r="U72" s="9">
        <v>1.074803E-2</v>
      </c>
      <c r="V72" s="9">
        <v>2.0394240000000001E-2</v>
      </c>
      <c r="W72" s="9">
        <v>5.2266840000000002E-2</v>
      </c>
      <c r="X72" s="9">
        <v>0.14112026</v>
      </c>
      <c r="Y72" s="9">
        <v>0.29252918999999999</v>
      </c>
      <c r="Z72" s="9">
        <v>0.58383194000000005</v>
      </c>
      <c r="AA72" s="9">
        <v>0.77267854999999996</v>
      </c>
      <c r="AB72" s="9">
        <v>1.5055816799999999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1.9999999999999999E-7</v>
      </c>
      <c r="E73" s="9">
        <v>0</v>
      </c>
      <c r="F73" s="9">
        <v>0</v>
      </c>
      <c r="G73" s="9">
        <v>0</v>
      </c>
      <c r="H73" s="9">
        <v>0</v>
      </c>
      <c r="I73" s="9">
        <v>1.7059999999999999E-5</v>
      </c>
      <c r="J73" s="9">
        <v>0</v>
      </c>
      <c r="K73" s="9">
        <v>0</v>
      </c>
      <c r="L73" s="9">
        <v>0</v>
      </c>
      <c r="M73" s="9">
        <v>3.023E-5</v>
      </c>
      <c r="N73" s="9">
        <v>0</v>
      </c>
      <c r="O73" s="9">
        <v>8.3910000000000001E-5</v>
      </c>
      <c r="P73" s="9">
        <v>3.0000000000000001E-5</v>
      </c>
      <c r="Q73" s="9">
        <v>0</v>
      </c>
      <c r="R73" s="9">
        <v>3.1785E-4</v>
      </c>
      <c r="S73" s="9">
        <v>6.3349000000000001E-4</v>
      </c>
      <c r="T73" s="9">
        <v>1.5890399999999999E-3</v>
      </c>
      <c r="U73" s="9">
        <v>4.5139999999999998E-5</v>
      </c>
      <c r="V73" s="9">
        <v>4.0771699999999998E-3</v>
      </c>
      <c r="W73" s="9">
        <v>1.044906E-2</v>
      </c>
      <c r="X73" s="9">
        <v>2.8146879999999999E-2</v>
      </c>
      <c r="Y73" s="9">
        <v>5.8113850000000002E-2</v>
      </c>
      <c r="Z73" s="9">
        <v>0.11657636</v>
      </c>
      <c r="AA73" s="9">
        <v>0.15399813000000001</v>
      </c>
      <c r="AB73" s="9">
        <v>0.29936074000000001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4.8899999999999998E-6</v>
      </c>
      <c r="D75" s="9">
        <v>4.4000000000000002E-6</v>
      </c>
      <c r="E75" s="9">
        <v>3.9600000000000002E-6</v>
      </c>
      <c r="F75" s="9">
        <v>3.5599999999999998E-6</v>
      </c>
      <c r="G75" s="9">
        <v>3.2100000000000002E-6</v>
      </c>
      <c r="H75" s="9">
        <v>8.3899999999999993E-6</v>
      </c>
      <c r="I75" s="9">
        <v>2.266E-5</v>
      </c>
      <c r="J75" s="9">
        <v>2.0400000000000001E-5</v>
      </c>
      <c r="K75" s="9">
        <v>1.836E-5</v>
      </c>
      <c r="L75" s="9">
        <v>4.1510000000000001E-5</v>
      </c>
      <c r="M75" s="9">
        <v>7.9519999999999998E-5</v>
      </c>
      <c r="N75" s="9">
        <v>1.9159E-4</v>
      </c>
      <c r="O75" s="9">
        <v>1.7244E-4</v>
      </c>
      <c r="P75" s="9">
        <v>1.552E-4</v>
      </c>
      <c r="Q75" s="9">
        <v>2.6152E-4</v>
      </c>
      <c r="R75" s="9">
        <v>5.7552999999999999E-4</v>
      </c>
      <c r="S75" s="9">
        <v>9.779700000000001E-4</v>
      </c>
      <c r="T75" s="9">
        <v>2.3269599999999999E-3</v>
      </c>
      <c r="U75" s="9">
        <v>2.85432E-3</v>
      </c>
      <c r="V75" s="9">
        <v>5.4160800000000002E-3</v>
      </c>
      <c r="W75" s="9">
        <v>1.3880460000000001E-2</v>
      </c>
      <c r="X75" s="9">
        <v>3.7477200000000002E-2</v>
      </c>
      <c r="Y75" s="9">
        <v>7.7686740000000004E-2</v>
      </c>
      <c r="Z75" s="9">
        <v>0.15504778999999999</v>
      </c>
      <c r="AA75" s="9">
        <v>0.20519962999999999</v>
      </c>
      <c r="AB75" s="9">
        <v>0.39983612000000002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1E-8</v>
      </c>
      <c r="W76" s="9">
        <v>2.9999999999999997E-8</v>
      </c>
      <c r="X76" s="9">
        <v>8.0000000000000002E-8</v>
      </c>
      <c r="Y76" s="9">
        <v>1.6E-7</v>
      </c>
      <c r="Z76" s="9">
        <v>3.2000000000000001E-7</v>
      </c>
      <c r="AA76" s="9">
        <v>4.3000000000000001E-7</v>
      </c>
      <c r="AB76" s="9">
        <v>8.2999999999999999E-7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1E-8</v>
      </c>
      <c r="Z77" s="9">
        <v>1E-8</v>
      </c>
      <c r="AA77" s="9">
        <v>2E-8</v>
      </c>
      <c r="AB77" s="9">
        <v>2.9999999999999997E-8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4.8899999999999998E-6</v>
      </c>
      <c r="D78" s="9">
        <v>4.4000000000000002E-6</v>
      </c>
      <c r="E78" s="9">
        <v>3.9600000000000002E-6</v>
      </c>
      <c r="F78" s="9">
        <v>3.5599999999999998E-6</v>
      </c>
      <c r="G78" s="9">
        <v>3.2100000000000002E-6</v>
      </c>
      <c r="H78" s="9">
        <v>8.3899999999999993E-6</v>
      </c>
      <c r="I78" s="9">
        <v>2.266E-5</v>
      </c>
      <c r="J78" s="9">
        <v>2.0400000000000001E-5</v>
      </c>
      <c r="K78" s="9">
        <v>1.836E-5</v>
      </c>
      <c r="L78" s="9">
        <v>4.1510000000000001E-5</v>
      </c>
      <c r="M78" s="9">
        <v>7.9519999999999998E-5</v>
      </c>
      <c r="N78" s="9">
        <v>1.9159E-4</v>
      </c>
      <c r="O78" s="9">
        <v>1.7244E-4</v>
      </c>
      <c r="P78" s="9">
        <v>1.552E-4</v>
      </c>
      <c r="Q78" s="9">
        <v>2.6152E-4</v>
      </c>
      <c r="R78" s="9">
        <v>5.7552999999999999E-4</v>
      </c>
      <c r="S78" s="9">
        <v>9.7795999999999994E-4</v>
      </c>
      <c r="T78" s="9">
        <v>2.32694E-3</v>
      </c>
      <c r="U78" s="9">
        <v>2.85432E-3</v>
      </c>
      <c r="V78" s="9">
        <v>5.4160299999999996E-3</v>
      </c>
      <c r="W78" s="9">
        <v>1.388032E-2</v>
      </c>
      <c r="X78" s="9">
        <v>3.7476809999999999E-2</v>
      </c>
      <c r="Y78" s="9">
        <v>7.7685939999999995E-2</v>
      </c>
      <c r="Z78" s="9">
        <v>0.15504618000000001</v>
      </c>
      <c r="AA78" s="9">
        <v>0.20519751</v>
      </c>
      <c r="AB78" s="9">
        <v>0.39983200000000002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0</v>
      </c>
      <c r="R79" s="9">
        <v>0</v>
      </c>
      <c r="S79" s="9">
        <v>1E-8</v>
      </c>
      <c r="T79" s="9">
        <v>2E-8</v>
      </c>
      <c r="U79" s="9">
        <v>0</v>
      </c>
      <c r="V79" s="9">
        <v>5.9999999999999995E-8</v>
      </c>
      <c r="W79" s="9">
        <v>1.4000000000000001E-7</v>
      </c>
      <c r="X79" s="9">
        <v>3.9000000000000002E-7</v>
      </c>
      <c r="Y79" s="9">
        <v>7.9999999999999996E-7</v>
      </c>
      <c r="Z79" s="9">
        <v>1.61E-6</v>
      </c>
      <c r="AA79" s="9">
        <v>2.12E-6</v>
      </c>
      <c r="AB79" s="9">
        <v>4.1200000000000004E-6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2E-8</v>
      </c>
      <c r="E80" s="9">
        <v>0</v>
      </c>
      <c r="F80" s="9">
        <v>0</v>
      </c>
      <c r="G80" s="9">
        <v>0</v>
      </c>
      <c r="H80" s="9">
        <v>0</v>
      </c>
      <c r="I80" s="9">
        <v>1.9079373399999999</v>
      </c>
      <c r="J80" s="9">
        <v>1.9999899999999999</v>
      </c>
      <c r="K80" s="9">
        <v>4.1200000000000004E-6</v>
      </c>
      <c r="L80" s="9">
        <v>8.1999999999999998E-7</v>
      </c>
      <c r="M80" s="9">
        <v>1.5123292699999999</v>
      </c>
      <c r="N80" s="9">
        <v>1.12867553</v>
      </c>
      <c r="O80" s="9">
        <v>1.6769720299999999</v>
      </c>
      <c r="P80" s="9">
        <v>3.913E-5</v>
      </c>
      <c r="Q80" s="9">
        <v>2E-8</v>
      </c>
      <c r="R80" s="9">
        <v>0.87233017999999996</v>
      </c>
      <c r="S80" s="9">
        <v>1.4452185799999999</v>
      </c>
      <c r="T80" s="9">
        <v>0.88805729</v>
      </c>
      <c r="U80" s="9">
        <v>1.6437455700000001</v>
      </c>
      <c r="V80" s="9">
        <v>0.36293212000000002</v>
      </c>
      <c r="W80" s="9">
        <v>1.10831799</v>
      </c>
      <c r="X80" s="9">
        <v>1.84758209</v>
      </c>
      <c r="Y80" s="9">
        <v>1.9999899999999999</v>
      </c>
      <c r="Z80" s="9">
        <v>1.3032300299999999</v>
      </c>
      <c r="AA80" s="9">
        <v>1.2175638600000001</v>
      </c>
      <c r="AB80" s="9">
        <v>0.47051175000000001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2E-8</v>
      </c>
      <c r="D81" s="9">
        <v>0</v>
      </c>
      <c r="E81" s="9">
        <v>0</v>
      </c>
      <c r="F81" s="9">
        <v>0</v>
      </c>
      <c r="G81" s="9">
        <v>0</v>
      </c>
      <c r="H81" s="9">
        <v>1.9079373399999999</v>
      </c>
      <c r="I81" s="9">
        <v>2</v>
      </c>
      <c r="J81" s="9">
        <v>4.1200000000000004E-6</v>
      </c>
      <c r="K81" s="9">
        <v>8.1999999999999998E-7</v>
      </c>
      <c r="L81" s="9">
        <v>1.5123292699999999</v>
      </c>
      <c r="M81" s="9">
        <v>1.12867553</v>
      </c>
      <c r="N81" s="9">
        <v>1.6769720299999999</v>
      </c>
      <c r="O81" s="9">
        <v>3.913E-5</v>
      </c>
      <c r="P81" s="9">
        <v>2E-8</v>
      </c>
      <c r="Q81" s="9">
        <v>0.87233017999999996</v>
      </c>
      <c r="R81" s="9">
        <v>1.4452185799999999</v>
      </c>
      <c r="S81" s="9">
        <v>0.88805729</v>
      </c>
      <c r="T81" s="9">
        <v>1.6437455700000001</v>
      </c>
      <c r="U81" s="9">
        <v>0.36293212000000002</v>
      </c>
      <c r="V81" s="9">
        <v>1.10831799</v>
      </c>
      <c r="W81" s="9">
        <v>1.84758209</v>
      </c>
      <c r="X81" s="9">
        <v>1.99999584</v>
      </c>
      <c r="Y81" s="9">
        <v>1.3032300299999999</v>
      </c>
      <c r="Z81" s="9">
        <v>1.2175638600000001</v>
      </c>
      <c r="AA81" s="9">
        <v>0.47051175000000001</v>
      </c>
      <c r="AB81" s="9">
        <v>1.1650251899999999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60B92-EC23-4BB4-B94C-86115857767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2.3999999999999998E-7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3.9000000000000002E-7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75158</v>
      </c>
      <c r="C5" s="9">
        <v>79901.810302009995</v>
      </c>
      <c r="D5" s="9">
        <v>84762.597312790007</v>
      </c>
      <c r="E5" s="9">
        <v>89743.213546049999</v>
      </c>
      <c r="F5" s="9">
        <v>94846.834094659993</v>
      </c>
      <c r="G5" s="9">
        <v>100076.27740399999</v>
      </c>
      <c r="H5" s="9">
        <v>105433.85765328001</v>
      </c>
      <c r="I5" s="9">
        <v>110921.70258998001</v>
      </c>
      <c r="J5" s="9">
        <v>116561.27457429</v>
      </c>
      <c r="K5" s="9">
        <v>122373.50864925</v>
      </c>
      <c r="L5" s="9">
        <v>128288.76894389</v>
      </c>
      <c r="M5" s="9">
        <v>134355.81350234</v>
      </c>
      <c r="N5" s="9">
        <v>140452.50905557</v>
      </c>
      <c r="O5" s="9">
        <v>146032.44148064</v>
      </c>
      <c r="P5" s="9">
        <v>152255.06347766001</v>
      </c>
      <c r="Q5" s="9">
        <v>159248.77063494001</v>
      </c>
      <c r="R5" s="9">
        <v>166477.89070811999</v>
      </c>
      <c r="S5" s="9">
        <v>170213.24237217999</v>
      </c>
      <c r="T5" s="9">
        <v>176104.73046625999</v>
      </c>
      <c r="U5" s="9">
        <v>181182.78622708001</v>
      </c>
      <c r="V5" s="9">
        <v>187769.91948317</v>
      </c>
      <c r="W5" s="9">
        <v>189725.08884419</v>
      </c>
      <c r="X5" s="9">
        <v>192491.98806182001</v>
      </c>
      <c r="Y5" s="9">
        <v>194490.77404386</v>
      </c>
      <c r="Z5" s="9">
        <v>202396.51091007001</v>
      </c>
      <c r="AA5" s="9">
        <v>204495.02227267</v>
      </c>
      <c r="AB5" s="9">
        <v>215036.61319482999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292217544.84259897</v>
      </c>
      <c r="C6" s="9">
        <v>298061892.65188801</v>
      </c>
      <c r="D6" s="9">
        <v>304023123.707717</v>
      </c>
      <c r="E6" s="9">
        <v>310103596.99343097</v>
      </c>
      <c r="F6" s="9">
        <v>316305666.74220002</v>
      </c>
      <c r="G6" s="9">
        <v>322631780.74876797</v>
      </c>
      <c r="H6" s="9">
        <v>329084410.79802901</v>
      </c>
      <c r="I6" s="9">
        <v>335666099.84564799</v>
      </c>
      <c r="J6" s="9">
        <v>342379419.63546699</v>
      </c>
      <c r="K6" s="9">
        <v>349227005.88505697</v>
      </c>
      <c r="L6" s="9">
        <v>356211551.088669</v>
      </c>
      <c r="M6" s="9">
        <v>363335786.12479401</v>
      </c>
      <c r="N6" s="9">
        <v>370602502.64696199</v>
      </c>
      <c r="O6" s="9">
        <v>378014544.68719202</v>
      </c>
      <c r="P6" s="9">
        <v>385574828.44786501</v>
      </c>
      <c r="Q6" s="9">
        <v>393286339.502873</v>
      </c>
      <c r="R6" s="9">
        <v>401152059.22783202</v>
      </c>
      <c r="S6" s="9">
        <v>409175105.04248703</v>
      </c>
      <c r="T6" s="9">
        <v>417358597.26539397</v>
      </c>
      <c r="U6" s="9">
        <v>425705773.167077</v>
      </c>
      <c r="V6" s="9">
        <v>434219896.10734802</v>
      </c>
      <c r="W6" s="9">
        <v>442904285.07317299</v>
      </c>
      <c r="X6" s="9">
        <v>451762374.50410497</v>
      </c>
      <c r="Y6" s="9">
        <v>460797633.32553297</v>
      </c>
      <c r="Z6" s="9">
        <v>470013587.93924397</v>
      </c>
      <c r="AA6" s="9">
        <v>479413843.06485999</v>
      </c>
      <c r="AB6" s="9">
        <v>489002138.16666597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292217544.84259897</v>
      </c>
      <c r="C7" s="9">
        <v>298061895.73945099</v>
      </c>
      <c r="D7" s="9">
        <v>304023133.65424001</v>
      </c>
      <c r="E7" s="9">
        <v>310103596.32732499</v>
      </c>
      <c r="F7" s="9">
        <v>316305668.25387102</v>
      </c>
      <c r="G7" s="9">
        <v>322631781.618949</v>
      </c>
      <c r="H7" s="9">
        <v>329084417.25132799</v>
      </c>
      <c r="I7" s="9">
        <v>335666105.59635401</v>
      </c>
      <c r="J7" s="9">
        <v>342379427.70828098</v>
      </c>
      <c r="K7" s="9">
        <v>349227016.262447</v>
      </c>
      <c r="L7" s="9">
        <v>356211556.58769602</v>
      </c>
      <c r="M7" s="9">
        <v>363335787.71945</v>
      </c>
      <c r="N7" s="9">
        <v>370602503.47383898</v>
      </c>
      <c r="O7" s="9">
        <v>378014553.54331601</v>
      </c>
      <c r="P7" s="9">
        <v>385574844.614182</v>
      </c>
      <c r="Q7" s="9">
        <v>393286341.50646597</v>
      </c>
      <c r="R7" s="9">
        <v>401152068.336595</v>
      </c>
      <c r="S7" s="9">
        <v>409175109.703327</v>
      </c>
      <c r="T7" s="9">
        <v>417358611.89739299</v>
      </c>
      <c r="U7" s="9">
        <v>425705784.13534099</v>
      </c>
      <c r="V7" s="9">
        <v>434219899.818048</v>
      </c>
      <c r="W7" s="9">
        <v>442904297.81440902</v>
      </c>
      <c r="X7" s="9">
        <v>451762383.770697</v>
      </c>
      <c r="Y7" s="9">
        <v>460797631.44611102</v>
      </c>
      <c r="Z7" s="9">
        <v>470013584.07503301</v>
      </c>
      <c r="AA7" s="9">
        <v>479413855.75653398</v>
      </c>
      <c r="AB7" s="9">
        <v>489002132.871665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29745.890456019999</v>
      </c>
      <c r="C8" s="9">
        <v>31059.697458909999</v>
      </c>
      <c r="D8" s="9">
        <v>32409.84109813</v>
      </c>
      <c r="E8" s="9">
        <v>33797.054547109998</v>
      </c>
      <c r="F8" s="9">
        <v>35221.931862689999</v>
      </c>
      <c r="G8" s="9">
        <v>36685.314884140003</v>
      </c>
      <c r="H8" s="9">
        <v>38187.610659530001</v>
      </c>
      <c r="I8" s="9">
        <v>39728.623481709998</v>
      </c>
      <c r="J8" s="9">
        <v>41312.963811330002</v>
      </c>
      <c r="K8" s="9">
        <v>42935.964122459998</v>
      </c>
      <c r="L8" s="9">
        <v>44606.615406559999</v>
      </c>
      <c r="M8" s="9">
        <v>46269.66575303</v>
      </c>
      <c r="N8" s="9">
        <v>47927.531876159999</v>
      </c>
      <c r="O8" s="9">
        <v>49581.596268109999</v>
      </c>
      <c r="P8" s="9">
        <v>51424.09604158</v>
      </c>
      <c r="Q8" s="9">
        <v>53293.18576154</v>
      </c>
      <c r="R8" s="9">
        <v>55240.971584450002</v>
      </c>
      <c r="S8" s="9">
        <v>56659.794796310001</v>
      </c>
      <c r="T8" s="9">
        <v>57984.779194729999</v>
      </c>
      <c r="U8" s="9">
        <v>59308.505594449998</v>
      </c>
      <c r="V8" s="9">
        <v>60422.615785820002</v>
      </c>
      <c r="W8" s="9">
        <v>62271.021567049997</v>
      </c>
      <c r="X8" s="9">
        <v>63546.828375019999</v>
      </c>
      <c r="Y8" s="9">
        <v>64621.417149820001</v>
      </c>
      <c r="Z8" s="9">
        <v>66014.114812719999</v>
      </c>
      <c r="AA8" s="9">
        <v>67038.766996749997</v>
      </c>
      <c r="AB8" s="9">
        <v>68998.210494350002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4075.8444933199999</v>
      </c>
      <c r="C9" s="9">
        <v>3974.7488436899998</v>
      </c>
      <c r="D9" s="9">
        <v>3863.9307069400002</v>
      </c>
      <c r="E9" s="9">
        <v>3742.7477414800001</v>
      </c>
      <c r="F9" s="9">
        <v>3610.2062666100001</v>
      </c>
      <c r="G9" s="9">
        <v>3467.0276275400001</v>
      </c>
      <c r="H9" s="9">
        <v>3315.4761338899998</v>
      </c>
      <c r="I9" s="9">
        <v>3158.7712331799999</v>
      </c>
      <c r="J9" s="9">
        <v>2999.8763807199998</v>
      </c>
      <c r="K9" s="9">
        <v>2842.7969564199998</v>
      </c>
      <c r="L9" s="9">
        <v>2688.3812573300002</v>
      </c>
      <c r="M9" s="9">
        <v>2543.4397764199998</v>
      </c>
      <c r="N9" s="9">
        <v>2408.5560937</v>
      </c>
      <c r="O9" s="9">
        <v>2282.6573465199999</v>
      </c>
      <c r="P9" s="9">
        <v>2157.1882024000001</v>
      </c>
      <c r="Q9" s="9">
        <v>2036.7001705</v>
      </c>
      <c r="R9" s="9">
        <v>1921.6547933500001</v>
      </c>
      <c r="S9" s="9">
        <v>1891.6169448000001</v>
      </c>
      <c r="T9" s="9">
        <v>1887.7598300499999</v>
      </c>
      <c r="U9" s="9">
        <v>1881.1182701099999</v>
      </c>
      <c r="V9" s="9">
        <v>1907.5087892199999</v>
      </c>
      <c r="W9" s="9">
        <v>1855.9152486600001</v>
      </c>
      <c r="X9" s="9">
        <v>1846.86328495</v>
      </c>
      <c r="Y9" s="9">
        <v>1880.2924550600001</v>
      </c>
      <c r="Z9" s="9">
        <v>1891.5022274099999</v>
      </c>
      <c r="AA9" s="9">
        <v>1942.7221348400001</v>
      </c>
      <c r="AB9" s="9">
        <v>1889.3987354599999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6.6000000000000003E-7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1.06E-6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2528.5177697700001</v>
      </c>
      <c r="D11" s="9">
        <v>2348.92649901</v>
      </c>
      <c r="E11" s="9">
        <v>2166.4218713099999</v>
      </c>
      <c r="F11" s="9">
        <v>1988.7300359000001</v>
      </c>
      <c r="G11" s="9">
        <v>1821.0467996699999</v>
      </c>
      <c r="H11" s="9">
        <v>1666.5110762199999</v>
      </c>
      <c r="I11" s="9">
        <v>1527.81513739</v>
      </c>
      <c r="J11" s="9">
        <v>1405.5534761700001</v>
      </c>
      <c r="K11" s="9">
        <v>1297.6771351899999</v>
      </c>
      <c r="L11" s="9">
        <v>1200.4365848899999</v>
      </c>
      <c r="M11" s="9">
        <v>1116.66990964</v>
      </c>
      <c r="N11" s="9">
        <v>1045.22812894</v>
      </c>
      <c r="O11" s="9">
        <v>986.93216455000004</v>
      </c>
      <c r="P11" s="9">
        <v>923.04332769999996</v>
      </c>
      <c r="Q11" s="9">
        <v>860.84995188000005</v>
      </c>
      <c r="R11" s="9">
        <v>803.08247394</v>
      </c>
      <c r="S11" s="9">
        <v>782.15516833000004</v>
      </c>
      <c r="T11" s="9">
        <v>788.84272472999999</v>
      </c>
      <c r="U11" s="9">
        <v>785.64462703000004</v>
      </c>
      <c r="V11" s="9">
        <v>805.44672801000002</v>
      </c>
      <c r="W11" s="9">
        <v>765.00395721999996</v>
      </c>
      <c r="X11" s="9">
        <v>774.56939180999996</v>
      </c>
      <c r="Y11" s="9">
        <v>800.97322126999995</v>
      </c>
      <c r="Z11" s="9">
        <v>812.08276992000003</v>
      </c>
      <c r="AA11" s="9">
        <v>846.92575714999998</v>
      </c>
      <c r="AB11" s="9">
        <v>828.09992351000005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33821.734949340003</v>
      </c>
      <c r="C12" s="9">
        <v>35034.446302600001</v>
      </c>
      <c r="D12" s="9">
        <v>36273.771805069999</v>
      </c>
      <c r="E12" s="9">
        <v>37539.802288589999</v>
      </c>
      <c r="F12" s="9">
        <v>38832.138129289997</v>
      </c>
      <c r="G12" s="9">
        <v>40152.342511670002</v>
      </c>
      <c r="H12" s="9">
        <v>41503.08679342</v>
      </c>
      <c r="I12" s="9">
        <v>42887.394714889997</v>
      </c>
      <c r="J12" s="9">
        <v>44312.840192049996</v>
      </c>
      <c r="K12" s="9">
        <v>45778.761078880001</v>
      </c>
      <c r="L12" s="9">
        <v>47294.99666389</v>
      </c>
      <c r="M12" s="9">
        <v>48813.105529449997</v>
      </c>
      <c r="N12" s="9">
        <v>50336.087969859997</v>
      </c>
      <c r="O12" s="9">
        <v>51864.253614629997</v>
      </c>
      <c r="P12" s="9">
        <v>53581.284244640003</v>
      </c>
      <c r="Q12" s="9">
        <v>55329.885932040001</v>
      </c>
      <c r="R12" s="9">
        <v>57162.626377799999</v>
      </c>
      <c r="S12" s="9">
        <v>58551.411741110001</v>
      </c>
      <c r="T12" s="9">
        <v>59872.53902479</v>
      </c>
      <c r="U12" s="9">
        <v>61189.623864560002</v>
      </c>
      <c r="V12" s="9">
        <v>62330.124576100003</v>
      </c>
      <c r="W12" s="9">
        <v>64126.936815710003</v>
      </c>
      <c r="X12" s="9">
        <v>65393.691659980002</v>
      </c>
      <c r="Y12" s="9">
        <v>66501.709604880001</v>
      </c>
      <c r="Z12" s="9">
        <v>67905.617040130004</v>
      </c>
      <c r="AA12" s="9">
        <v>68981.489131590002</v>
      </c>
      <c r="AB12" s="9">
        <v>70887.6092298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33821.734949340003</v>
      </c>
      <c r="C13" s="9">
        <v>37562.964072379997</v>
      </c>
      <c r="D13" s="9">
        <v>38622.69830407</v>
      </c>
      <c r="E13" s="9">
        <v>39706.224159910002</v>
      </c>
      <c r="F13" s="9">
        <v>40820.868165200001</v>
      </c>
      <c r="G13" s="9">
        <v>41973.389311339997</v>
      </c>
      <c r="H13" s="9">
        <v>43169.597869630001</v>
      </c>
      <c r="I13" s="9">
        <v>44415.209852270003</v>
      </c>
      <c r="J13" s="9">
        <v>45718.39366822</v>
      </c>
      <c r="K13" s="9">
        <v>47076.438214070004</v>
      </c>
      <c r="L13" s="9">
        <v>48495.433248790003</v>
      </c>
      <c r="M13" s="9">
        <v>49929.775439090001</v>
      </c>
      <c r="N13" s="9">
        <v>51381.316098800002</v>
      </c>
      <c r="O13" s="9">
        <v>52851.185779179999</v>
      </c>
      <c r="P13" s="9">
        <v>54504.32757234</v>
      </c>
      <c r="Q13" s="9">
        <v>56190.73588393</v>
      </c>
      <c r="R13" s="9">
        <v>57965.708851739997</v>
      </c>
      <c r="S13" s="9">
        <v>59333.56690944</v>
      </c>
      <c r="T13" s="9">
        <v>60661.381749519998</v>
      </c>
      <c r="U13" s="9">
        <v>61975.268491590003</v>
      </c>
      <c r="V13" s="9">
        <v>63135.571304110003</v>
      </c>
      <c r="W13" s="9">
        <v>64891.94077293</v>
      </c>
      <c r="X13" s="9">
        <v>66168.261051790003</v>
      </c>
      <c r="Y13" s="9">
        <v>67302.682826150005</v>
      </c>
      <c r="Z13" s="9">
        <v>68717.699810050006</v>
      </c>
      <c r="AA13" s="9">
        <v>69828.414888739993</v>
      </c>
      <c r="AB13" s="9">
        <v>71715.709153310003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666</v>
      </c>
      <c r="D15" s="9">
        <v>504</v>
      </c>
      <c r="E15" s="9">
        <v>655</v>
      </c>
      <c r="F15" s="9">
        <v>602</v>
      </c>
      <c r="G15" s="9">
        <v>722</v>
      </c>
      <c r="H15" s="9">
        <v>547</v>
      </c>
      <c r="I15" s="9">
        <v>493</v>
      </c>
      <c r="J15" s="9">
        <v>569</v>
      </c>
      <c r="K15" s="9">
        <v>577</v>
      </c>
      <c r="L15" s="9">
        <v>609</v>
      </c>
      <c r="M15" s="9">
        <v>493</v>
      </c>
      <c r="N15" s="9">
        <v>798</v>
      </c>
      <c r="O15" s="9">
        <v>949</v>
      </c>
      <c r="P15" s="9">
        <v>530</v>
      </c>
      <c r="Q15" s="9">
        <v>596</v>
      </c>
      <c r="R15" s="9">
        <v>630</v>
      </c>
      <c r="S15" s="9">
        <v>1459</v>
      </c>
      <c r="T15" s="9">
        <v>695</v>
      </c>
      <c r="U15" s="9">
        <v>918</v>
      </c>
      <c r="V15" s="9">
        <v>812</v>
      </c>
      <c r="W15" s="9">
        <v>746</v>
      </c>
      <c r="X15" s="9">
        <v>1440</v>
      </c>
      <c r="Y15" s="9">
        <v>1154</v>
      </c>
      <c r="Z15" s="9">
        <v>973</v>
      </c>
      <c r="AA15" s="9">
        <v>1165</v>
      </c>
      <c r="AB15" s="9">
        <v>855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661</v>
      </c>
      <c r="C17" s="9">
        <v>1939.4843850100001</v>
      </c>
      <c r="D17" s="9">
        <v>3281.3492485400002</v>
      </c>
      <c r="E17" s="9">
        <v>4687.7115135900003</v>
      </c>
      <c r="F17" s="9">
        <v>6159.7213404900003</v>
      </c>
      <c r="G17" s="9">
        <v>7698.56712995</v>
      </c>
      <c r="H17" s="9">
        <v>9305.4685073100009</v>
      </c>
      <c r="I17" s="9">
        <v>10981.66918244</v>
      </c>
      <c r="J17" s="9">
        <v>12728.41413825</v>
      </c>
      <c r="K17" s="9">
        <v>14547.339063699999</v>
      </c>
      <c r="L17" s="9">
        <v>16440.39341026</v>
      </c>
      <c r="M17" s="9">
        <v>18408.284925889999</v>
      </c>
      <c r="N17" s="9">
        <v>20452.579271580002</v>
      </c>
      <c r="O17" s="9">
        <v>22568.39250921</v>
      </c>
      <c r="P17" s="9">
        <v>24750.114249269998</v>
      </c>
      <c r="Q17" s="9">
        <v>27012.310841760001</v>
      </c>
      <c r="R17" s="9">
        <v>29362.615204289999</v>
      </c>
      <c r="S17" s="9">
        <v>28665.90108702</v>
      </c>
      <c r="T17" s="9">
        <v>28625.31619519</v>
      </c>
      <c r="U17" s="9">
        <v>27991.386722380001</v>
      </c>
      <c r="V17" s="9">
        <v>27058.3404983</v>
      </c>
      <c r="W17" s="9">
        <v>26521.382326719999</v>
      </c>
      <c r="X17" s="9">
        <v>27110.125377079999</v>
      </c>
      <c r="Y17" s="9">
        <v>26206.454531179999</v>
      </c>
      <c r="Z17" s="9">
        <v>26403.423873330001</v>
      </c>
      <c r="AA17" s="9">
        <v>25523.309744220001</v>
      </c>
      <c r="AB17" s="9">
        <v>28669.74997923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1458540.5746347001</v>
      </c>
      <c r="C18" s="9">
        <v>4279601.6633825898</v>
      </c>
      <c r="D18" s="9">
        <v>7240516.0821018098</v>
      </c>
      <c r="E18" s="9">
        <v>10343748.0541871</v>
      </c>
      <c r="F18" s="9">
        <v>13591159.2151067</v>
      </c>
      <c r="G18" s="9">
        <v>16980418.5221674</v>
      </c>
      <c r="H18" s="9">
        <v>20495191.083743799</v>
      </c>
      <c r="I18" s="9">
        <v>24101711.5665024</v>
      </c>
      <c r="J18" s="9">
        <v>27709695.448275801</v>
      </c>
      <c r="K18" s="9">
        <v>31246412.597701099</v>
      </c>
      <c r="L18" s="9">
        <v>34650556.991789803</v>
      </c>
      <c r="M18" s="9">
        <v>37886946.279146098</v>
      </c>
      <c r="N18" s="9">
        <v>40951354.995073803</v>
      </c>
      <c r="O18" s="9">
        <v>43839081.070607498</v>
      </c>
      <c r="P18" s="9">
        <v>46549657.497536898</v>
      </c>
      <c r="Q18" s="9">
        <v>49111549.385878399</v>
      </c>
      <c r="R18" s="9">
        <v>51519462.909688003</v>
      </c>
      <c r="S18" s="9">
        <v>49629020.072249502</v>
      </c>
      <c r="T18" s="9">
        <v>48723139.297208503</v>
      </c>
      <c r="U18" s="9">
        <v>47062122.239737198</v>
      </c>
      <c r="V18" s="9">
        <v>45055061.694581203</v>
      </c>
      <c r="W18" s="9">
        <v>43617418.502462998</v>
      </c>
      <c r="X18" s="9">
        <v>43757421.806239702</v>
      </c>
      <c r="Y18" s="9">
        <v>41973124.177339897</v>
      </c>
      <c r="Z18" s="9">
        <v>41704015.494252801</v>
      </c>
      <c r="AA18" s="9">
        <v>40152777.3530377</v>
      </c>
      <c r="AB18" s="9">
        <v>43872027.540229797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134.94834057</v>
      </c>
      <c r="C20" s="9">
        <v>395.96096720999998</v>
      </c>
      <c r="D20" s="9">
        <v>669.91321624</v>
      </c>
      <c r="E20" s="9">
        <v>957.03311626000004</v>
      </c>
      <c r="F20" s="9">
        <v>1257.5554815400001</v>
      </c>
      <c r="G20" s="9">
        <v>1571.72293341</v>
      </c>
      <c r="H20" s="9">
        <v>1899.78446796</v>
      </c>
      <c r="I20" s="9">
        <v>2241.9939983300001</v>
      </c>
      <c r="J20" s="9">
        <v>2598.6056975699998</v>
      </c>
      <c r="K20" s="9">
        <v>2969.9535043999999</v>
      </c>
      <c r="L20" s="9">
        <v>3356.4354146599999</v>
      </c>
      <c r="M20" s="9">
        <v>3758.19592066</v>
      </c>
      <c r="N20" s="9">
        <v>4175.5546643799998</v>
      </c>
      <c r="O20" s="9">
        <v>4607.5145514899996</v>
      </c>
      <c r="P20" s="9">
        <v>5052.93017693</v>
      </c>
      <c r="Q20" s="9">
        <v>5514.7753754200003</v>
      </c>
      <c r="R20" s="9">
        <v>5994.6084670600003</v>
      </c>
      <c r="S20" s="9">
        <v>5852.3688089899997</v>
      </c>
      <c r="T20" s="9">
        <v>5844.0830846299996</v>
      </c>
      <c r="U20" s="9">
        <v>5714.6614047499997</v>
      </c>
      <c r="V20" s="9">
        <v>5524.1726912599997</v>
      </c>
      <c r="W20" s="9">
        <v>5414.5484640100003</v>
      </c>
      <c r="X20" s="9">
        <v>5534.7449809099999</v>
      </c>
      <c r="Y20" s="9">
        <v>5350.2534815500003</v>
      </c>
      <c r="Z20" s="9">
        <v>5390.4663194699997</v>
      </c>
      <c r="AA20" s="9">
        <v>5210.7841088200003</v>
      </c>
      <c r="AB20" s="9">
        <v>5853.1545905599996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0.53495020999999998</v>
      </c>
      <c r="D21" s="9">
        <v>0.90506450999999999</v>
      </c>
      <c r="E21" s="9">
        <v>1.2929685099999999</v>
      </c>
      <c r="F21" s="9">
        <v>1.6988949</v>
      </c>
      <c r="G21" s="9">
        <v>2.12255232</v>
      </c>
      <c r="H21" s="9">
        <v>2.5618988900000002</v>
      </c>
      <c r="I21" s="9">
        <v>3.0127139500000002</v>
      </c>
      <c r="J21" s="9">
        <v>3.4637119300000001</v>
      </c>
      <c r="K21" s="9">
        <v>3.9058015699999999</v>
      </c>
      <c r="L21" s="9">
        <v>4.3313196200000004</v>
      </c>
      <c r="M21" s="9">
        <v>4.73586828</v>
      </c>
      <c r="N21" s="9">
        <v>5.1189193700000004</v>
      </c>
      <c r="O21" s="9">
        <v>5.4798851300000004</v>
      </c>
      <c r="P21" s="9">
        <v>5.8187071899999996</v>
      </c>
      <c r="Q21" s="9">
        <v>6.1389436699999997</v>
      </c>
      <c r="R21" s="9">
        <v>6.4399328599999999</v>
      </c>
      <c r="S21" s="9">
        <v>6.2036275099999996</v>
      </c>
      <c r="T21" s="9">
        <v>6.0903924099999998</v>
      </c>
      <c r="U21" s="9">
        <v>5.8827652800000001</v>
      </c>
      <c r="V21" s="9">
        <v>5.6318827100000002</v>
      </c>
      <c r="W21" s="9">
        <v>5.4521773099999997</v>
      </c>
      <c r="X21" s="9">
        <v>5.4696777299999999</v>
      </c>
      <c r="Y21" s="9">
        <v>5.2466405199999997</v>
      </c>
      <c r="Z21" s="9">
        <v>5.2130019399999998</v>
      </c>
      <c r="AA21" s="9">
        <v>5.0190971700000002</v>
      </c>
      <c r="AB21" s="9">
        <v>5.4840034400000004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7.2927000000000001E-3</v>
      </c>
      <c r="C22" s="9">
        <v>2.1398009999999999E-2</v>
      </c>
      <c r="D22" s="9">
        <v>3.6202579999999998E-2</v>
      </c>
      <c r="E22" s="9">
        <v>5.1718739999999999E-2</v>
      </c>
      <c r="F22" s="9">
        <v>6.7955799999999997E-2</v>
      </c>
      <c r="G22" s="9">
        <v>8.490209E-2</v>
      </c>
      <c r="H22" s="9">
        <v>0.10247596</v>
      </c>
      <c r="I22" s="9">
        <v>0.12050856</v>
      </c>
      <c r="J22" s="9">
        <v>0.13854848</v>
      </c>
      <c r="K22" s="9">
        <v>0.15623206000000001</v>
      </c>
      <c r="L22" s="9">
        <v>0.17325278</v>
      </c>
      <c r="M22" s="9">
        <v>0.18943473</v>
      </c>
      <c r="N22" s="9">
        <v>0.20475677</v>
      </c>
      <c r="O22" s="9">
        <v>0.21919541000000001</v>
      </c>
      <c r="P22" s="9">
        <v>0.23274829</v>
      </c>
      <c r="Q22" s="9">
        <v>0.24555774999999999</v>
      </c>
      <c r="R22" s="9">
        <v>0.25759731000000002</v>
      </c>
      <c r="S22" s="9">
        <v>0.24814510000000001</v>
      </c>
      <c r="T22" s="9">
        <v>0.24361569999999999</v>
      </c>
      <c r="U22" s="9">
        <v>0.23531061</v>
      </c>
      <c r="V22" s="9">
        <v>0.22527531000000001</v>
      </c>
      <c r="W22" s="9">
        <v>0.21808709000000001</v>
      </c>
      <c r="X22" s="9">
        <v>0.21878711000000001</v>
      </c>
      <c r="Y22" s="9">
        <v>0.20986562</v>
      </c>
      <c r="Z22" s="9">
        <v>0.20852008</v>
      </c>
      <c r="AA22" s="9">
        <v>0.20076389</v>
      </c>
      <c r="AB22" s="9">
        <v>0.21936014000000001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134.94834057</v>
      </c>
      <c r="C23" s="9">
        <v>395.96096720999998</v>
      </c>
      <c r="D23" s="9">
        <v>669.91321624</v>
      </c>
      <c r="E23" s="9">
        <v>957.03311626000004</v>
      </c>
      <c r="F23" s="9">
        <v>1257.5554815400001</v>
      </c>
      <c r="G23" s="9">
        <v>1571.72293341</v>
      </c>
      <c r="H23" s="9">
        <v>1899.78446796</v>
      </c>
      <c r="I23" s="9">
        <v>2241.9939983300001</v>
      </c>
      <c r="J23" s="9">
        <v>2598.6056975699998</v>
      </c>
      <c r="K23" s="9">
        <v>2969.9535043999999</v>
      </c>
      <c r="L23" s="9">
        <v>3356.4354146599999</v>
      </c>
      <c r="M23" s="9">
        <v>3758.19592066</v>
      </c>
      <c r="N23" s="9">
        <v>4175.5546643799998</v>
      </c>
      <c r="O23" s="9">
        <v>4607.5145514899996</v>
      </c>
      <c r="P23" s="9">
        <v>5052.93017693</v>
      </c>
      <c r="Q23" s="9">
        <v>5514.7753754200003</v>
      </c>
      <c r="R23" s="9">
        <v>5994.6084670600003</v>
      </c>
      <c r="S23" s="9">
        <v>5852.3688089899997</v>
      </c>
      <c r="T23" s="9">
        <v>5844.0830846299996</v>
      </c>
      <c r="U23" s="9">
        <v>5714.6614047499997</v>
      </c>
      <c r="V23" s="9">
        <v>5524.1726912599997</v>
      </c>
      <c r="W23" s="9">
        <v>5414.5484640100003</v>
      </c>
      <c r="X23" s="9">
        <v>5534.7449809099999</v>
      </c>
      <c r="Y23" s="9">
        <v>5350.2534815500003</v>
      </c>
      <c r="Z23" s="9">
        <v>5390.4663194699997</v>
      </c>
      <c r="AA23" s="9">
        <v>5210.7841088200003</v>
      </c>
      <c r="AB23" s="9">
        <v>5853.1545905599996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0.75019703999999998</v>
      </c>
      <c r="E25" s="9">
        <v>0.47784450000000001</v>
      </c>
      <c r="F25" s="9">
        <v>0.35931543999999999</v>
      </c>
      <c r="G25" s="9">
        <v>0.29291131999999998</v>
      </c>
      <c r="H25" s="9">
        <v>0.25039767000000002</v>
      </c>
      <c r="I25" s="9">
        <v>0.22081489000000001</v>
      </c>
      <c r="J25" s="9">
        <v>0.19901919000000001</v>
      </c>
      <c r="K25" s="9">
        <v>0.18230389</v>
      </c>
      <c r="L25" s="9">
        <v>0.16909065000000001</v>
      </c>
      <c r="M25" s="9">
        <v>0.15829952999999999</v>
      </c>
      <c r="N25" s="9">
        <v>0.14935560000000001</v>
      </c>
      <c r="O25" s="9">
        <v>0.14170864</v>
      </c>
      <c r="P25" s="9">
        <v>0.13467970000000001</v>
      </c>
      <c r="Q25" s="9">
        <v>0.12902607999999999</v>
      </c>
      <c r="R25" s="9">
        <v>0.12448368</v>
      </c>
      <c r="S25" s="9">
        <v>0.12048339</v>
      </c>
      <c r="T25" s="9">
        <v>9.9366200000000002E-3</v>
      </c>
      <c r="U25" s="9">
        <v>3.3018150000000003E-2</v>
      </c>
      <c r="V25" s="9">
        <v>1.157335E-2</v>
      </c>
      <c r="W25" s="9">
        <v>0</v>
      </c>
      <c r="X25" s="9">
        <v>1.3954009999999999E-2</v>
      </c>
      <c r="Y25" s="9">
        <v>5.7447039999999998E-2</v>
      </c>
      <c r="Z25" s="9">
        <v>0</v>
      </c>
      <c r="AA25" s="9">
        <v>4.2257999999999997E-2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2.0353451699999998</v>
      </c>
      <c r="D26" s="9">
        <v>0.75020704000000005</v>
      </c>
      <c r="E26" s="9">
        <v>0.47785450000000002</v>
      </c>
      <c r="F26" s="9">
        <v>0.35932544</v>
      </c>
      <c r="G26" s="9">
        <v>0.29292130999999999</v>
      </c>
      <c r="H26" s="9">
        <v>0.25040758000000002</v>
      </c>
      <c r="I26" s="9">
        <v>0.22082488</v>
      </c>
      <c r="J26" s="9">
        <v>0.19902765</v>
      </c>
      <c r="K26" s="9">
        <v>0.18231315000000001</v>
      </c>
      <c r="L26" s="9">
        <v>0.16910064999999999</v>
      </c>
      <c r="M26" s="9">
        <v>0.15830886</v>
      </c>
      <c r="N26" s="9">
        <v>0.14936511999999999</v>
      </c>
      <c r="O26" s="9">
        <v>0.14149969000000001</v>
      </c>
      <c r="P26" s="9">
        <v>0.13448782000000001</v>
      </c>
      <c r="Q26" s="9">
        <v>0.12903598999999999</v>
      </c>
      <c r="R26" s="9">
        <v>0.12449169</v>
      </c>
      <c r="S26" s="9">
        <v>9.9366200000000002E-3</v>
      </c>
      <c r="T26" s="9">
        <v>3.3018150000000003E-2</v>
      </c>
      <c r="U26" s="9">
        <v>1.157335E-2</v>
      </c>
      <c r="V26" s="9">
        <v>0</v>
      </c>
      <c r="W26" s="9">
        <v>1.3954009999999999E-2</v>
      </c>
      <c r="X26" s="9">
        <v>5.7447039999999998E-2</v>
      </c>
      <c r="Y26" s="9">
        <v>0</v>
      </c>
      <c r="Z26" s="9">
        <v>4.2257999999999997E-2</v>
      </c>
      <c r="AA26" s="9">
        <v>0</v>
      </c>
      <c r="AB26" s="9">
        <v>0.16201082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2.0353451699999998</v>
      </c>
      <c r="D27" s="9">
        <v>0.75020704000000005</v>
      </c>
      <c r="E27" s="9">
        <v>0.47785450000000002</v>
      </c>
      <c r="F27" s="9">
        <v>0.35932544</v>
      </c>
      <c r="G27" s="9">
        <v>0.29292131999999999</v>
      </c>
      <c r="H27" s="9">
        <v>0.25040767000000003</v>
      </c>
      <c r="I27" s="9">
        <v>0.22082489</v>
      </c>
      <c r="J27" s="9">
        <v>0.19902918999999999</v>
      </c>
      <c r="K27" s="9">
        <v>0.18231389000000001</v>
      </c>
      <c r="L27" s="9">
        <v>0.16910064999999999</v>
      </c>
      <c r="M27" s="9">
        <v>0.15830953</v>
      </c>
      <c r="N27" s="9">
        <v>0.14936559999999999</v>
      </c>
      <c r="O27" s="9">
        <v>0.14171864000000001</v>
      </c>
      <c r="P27" s="9">
        <v>0.1346897</v>
      </c>
      <c r="Q27" s="9">
        <v>0.12903608</v>
      </c>
      <c r="R27" s="9">
        <v>0.12449368</v>
      </c>
      <c r="S27" s="9">
        <v>0.12049339000000001</v>
      </c>
      <c r="T27" s="9">
        <v>0.12524547</v>
      </c>
      <c r="U27" s="9">
        <v>0.12904265000000001</v>
      </c>
      <c r="V27" s="9">
        <v>0.13472767999999999</v>
      </c>
      <c r="W27" s="9">
        <v>0.14299871</v>
      </c>
      <c r="X27" s="9">
        <v>0.14679563000000001</v>
      </c>
      <c r="Y27" s="9">
        <v>0.14585103999999999</v>
      </c>
      <c r="Z27" s="9">
        <v>0.1515426</v>
      </c>
      <c r="AA27" s="9">
        <v>0.15586839999999999</v>
      </c>
      <c r="AB27" s="9">
        <v>0.16201082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23400</v>
      </c>
      <c r="C28" s="9">
        <v>24735.89096194</v>
      </c>
      <c r="D28" s="9">
        <v>26159.034651260001</v>
      </c>
      <c r="E28" s="9">
        <v>27670.452942290001</v>
      </c>
      <c r="F28" s="9">
        <v>29271.215628919999</v>
      </c>
      <c r="G28" s="9">
        <v>30962.447250590001</v>
      </c>
      <c r="H28" s="9">
        <v>32745.317304730001</v>
      </c>
      <c r="I28" s="9">
        <v>34621.02708295</v>
      </c>
      <c r="J28" s="9">
        <v>36590.804488740003</v>
      </c>
      <c r="K28" s="9">
        <v>38656.37235582</v>
      </c>
      <c r="L28" s="9">
        <v>40819.925365980002</v>
      </c>
      <c r="M28" s="9">
        <v>43081.923854460001</v>
      </c>
      <c r="N28" s="9">
        <v>45444.000983190002</v>
      </c>
      <c r="O28" s="9">
        <v>47904.794164719999</v>
      </c>
      <c r="P28" s="9">
        <v>50449.718396720004</v>
      </c>
      <c r="Q28" s="9">
        <v>53092.609227389999</v>
      </c>
      <c r="R28" s="9">
        <v>55850.128068869999</v>
      </c>
      <c r="S28" s="9">
        <v>58725.599514050002</v>
      </c>
      <c r="T28" s="9">
        <v>61631.844895269998</v>
      </c>
      <c r="U28" s="9">
        <v>64620.43873473</v>
      </c>
      <c r="V28" s="9">
        <v>67670.087198709996</v>
      </c>
      <c r="W28" s="9">
        <v>70814.290847640004</v>
      </c>
      <c r="X28" s="9">
        <v>73941.943683449994</v>
      </c>
      <c r="Y28" s="9">
        <v>77071.957422189997</v>
      </c>
      <c r="Z28" s="9">
        <v>80184.768318970004</v>
      </c>
      <c r="AA28" s="9">
        <v>83101.476522910001</v>
      </c>
      <c r="AB28" s="9">
        <v>85886.793763790003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105466434.833491</v>
      </c>
      <c r="C29" s="9">
        <v>111487449.79967099</v>
      </c>
      <c r="D29" s="9">
        <v>117901711.605911</v>
      </c>
      <c r="E29" s="9">
        <v>124713851.612479</v>
      </c>
      <c r="F29" s="9">
        <v>131928667.848932</v>
      </c>
      <c r="G29" s="9">
        <v>139551239.82922801</v>
      </c>
      <c r="H29" s="9">
        <v>147586787.80952299</v>
      </c>
      <c r="I29" s="9">
        <v>156038318.55500799</v>
      </c>
      <c r="J29" s="9">
        <v>164904923.63875201</v>
      </c>
      <c r="K29" s="9">
        <v>174176136.958949</v>
      </c>
      <c r="L29" s="9">
        <v>183836361.720853</v>
      </c>
      <c r="M29" s="9">
        <v>193839600.81444901</v>
      </c>
      <c r="N29" s="9">
        <v>204112604.321839</v>
      </c>
      <c r="O29" s="9">
        <v>214568815.789819</v>
      </c>
      <c r="P29" s="9">
        <v>225047827.494252</v>
      </c>
      <c r="Q29" s="9">
        <v>235577468.00656801</v>
      </c>
      <c r="R29" s="9">
        <v>246212818.70607501</v>
      </c>
      <c r="S29" s="9">
        <v>256950322.65353</v>
      </c>
      <c r="T29" s="9">
        <v>267474666.141215</v>
      </c>
      <c r="U29" s="9">
        <v>277967201.89162499</v>
      </c>
      <c r="V29" s="9">
        <v>288391516.05911303</v>
      </c>
      <c r="W29" s="9">
        <v>298861891.31034398</v>
      </c>
      <c r="X29" s="9">
        <v>309107232.57799602</v>
      </c>
      <c r="Y29" s="9">
        <v>319218919.93431801</v>
      </c>
      <c r="Z29" s="9">
        <v>329189353.30049199</v>
      </c>
      <c r="AA29" s="9">
        <v>338666267.74384201</v>
      </c>
      <c r="AB29" s="9">
        <v>347847214.134646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7077.7078683500004</v>
      </c>
      <c r="C31" s="9">
        <v>7481.7696620500001</v>
      </c>
      <c r="D31" s="9">
        <v>7912.2224521199996</v>
      </c>
      <c r="E31" s="9">
        <v>8369.37532096</v>
      </c>
      <c r="F31" s="9">
        <v>8853.551845</v>
      </c>
      <c r="G31" s="9">
        <v>9365.0921593599996</v>
      </c>
      <c r="H31" s="9">
        <v>9904.3499974099996</v>
      </c>
      <c r="I31" s="9">
        <v>10471.688709210001</v>
      </c>
      <c r="J31" s="9">
        <v>11067.479693990001</v>
      </c>
      <c r="K31" s="9">
        <v>11692.244050630001</v>
      </c>
      <c r="L31" s="9">
        <v>12346.645596079999</v>
      </c>
      <c r="M31" s="9">
        <v>13030.82356617</v>
      </c>
      <c r="N31" s="9">
        <v>13745.2719371</v>
      </c>
      <c r="O31" s="9">
        <v>14489.578572279999</v>
      </c>
      <c r="P31" s="9">
        <v>15259.332002249999</v>
      </c>
      <c r="Q31" s="9">
        <v>16058.71701196</v>
      </c>
      <c r="R31" s="9">
        <v>16892.77311459</v>
      </c>
      <c r="S31" s="9">
        <v>17762.505886930001</v>
      </c>
      <c r="T31" s="9">
        <v>18641.546733169998</v>
      </c>
      <c r="U31" s="9">
        <v>19545.49520039</v>
      </c>
      <c r="V31" s="9">
        <v>20467.910624709999</v>
      </c>
      <c r="W31" s="9">
        <v>21418.92579162</v>
      </c>
      <c r="X31" s="9">
        <v>22364.934897840001</v>
      </c>
      <c r="Y31" s="9">
        <v>23311.658097269999</v>
      </c>
      <c r="Z31" s="9">
        <v>24253.178019359999</v>
      </c>
      <c r="AA31" s="9">
        <v>25135.383515289999</v>
      </c>
      <c r="AB31" s="9">
        <v>25977.847692709998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11.14874498</v>
      </c>
      <c r="D32" s="9">
        <v>11.79017116</v>
      </c>
      <c r="E32" s="9">
        <v>12.471385160000001</v>
      </c>
      <c r="F32" s="9">
        <v>13.192866779999999</v>
      </c>
      <c r="G32" s="9">
        <v>13.95512398</v>
      </c>
      <c r="H32" s="9">
        <v>14.75867878</v>
      </c>
      <c r="I32" s="9">
        <v>15.60383186</v>
      </c>
      <c r="J32" s="9">
        <v>16.490492360000001</v>
      </c>
      <c r="K32" s="9">
        <v>17.4176137</v>
      </c>
      <c r="L32" s="9">
        <v>18.383636169999999</v>
      </c>
      <c r="M32" s="9">
        <v>19.383960080000001</v>
      </c>
      <c r="N32" s="9">
        <v>20.411260429999999</v>
      </c>
      <c r="O32" s="9">
        <v>21.456881580000001</v>
      </c>
      <c r="P32" s="9">
        <v>22.50478275</v>
      </c>
      <c r="Q32" s="9">
        <v>23.5577468</v>
      </c>
      <c r="R32" s="9">
        <v>24.621281870000001</v>
      </c>
      <c r="S32" s="9">
        <v>25.695032269999999</v>
      </c>
      <c r="T32" s="9">
        <v>26.74746661</v>
      </c>
      <c r="U32" s="9">
        <v>27.796720189999998</v>
      </c>
      <c r="V32" s="9">
        <v>28.839151609999998</v>
      </c>
      <c r="W32" s="9">
        <v>29.886189130000002</v>
      </c>
      <c r="X32" s="9">
        <v>30.910723260000001</v>
      </c>
      <c r="Y32" s="9">
        <v>31.921891989999999</v>
      </c>
      <c r="Z32" s="9">
        <v>32.918935329999996</v>
      </c>
      <c r="AA32" s="9">
        <v>33.866626770000003</v>
      </c>
      <c r="AB32" s="9">
        <v>34.784721410000003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0.42186573999999999</v>
      </c>
      <c r="C33" s="9">
        <v>0.44594980000000001</v>
      </c>
      <c r="D33" s="9">
        <v>0.47160685000000002</v>
      </c>
      <c r="E33" s="9">
        <v>0.49885541</v>
      </c>
      <c r="F33" s="9">
        <v>0.52771467000000005</v>
      </c>
      <c r="G33" s="9">
        <v>0.55820495999999997</v>
      </c>
      <c r="H33" s="9">
        <v>0.59034715000000004</v>
      </c>
      <c r="I33" s="9">
        <v>0.62415326999999998</v>
      </c>
      <c r="J33" s="9">
        <v>0.65961968999999998</v>
      </c>
      <c r="K33" s="9">
        <v>0.69670454999999998</v>
      </c>
      <c r="L33" s="9">
        <v>0.73534544999999996</v>
      </c>
      <c r="M33" s="9">
        <v>0.7753584</v>
      </c>
      <c r="N33" s="9">
        <v>0.81645042000000001</v>
      </c>
      <c r="O33" s="9">
        <v>0.85827525999999998</v>
      </c>
      <c r="P33" s="9">
        <v>0.90019130999999997</v>
      </c>
      <c r="Q33" s="9">
        <v>0.94230986999999999</v>
      </c>
      <c r="R33" s="9">
        <v>0.98485126999999995</v>
      </c>
      <c r="S33" s="9">
        <v>1.02780129</v>
      </c>
      <c r="T33" s="9">
        <v>1.06989866</v>
      </c>
      <c r="U33" s="9">
        <v>1.11186881</v>
      </c>
      <c r="V33" s="9">
        <v>1.1535660599999999</v>
      </c>
      <c r="W33" s="9">
        <v>1.19544757</v>
      </c>
      <c r="X33" s="9">
        <v>1.23642893</v>
      </c>
      <c r="Y33" s="9">
        <v>1.2768756800000001</v>
      </c>
      <c r="Z33" s="9">
        <v>1.3167574099999999</v>
      </c>
      <c r="AA33" s="9">
        <v>1.35466507</v>
      </c>
      <c r="AB33" s="9">
        <v>1.3913888599999999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7077.7078683500004</v>
      </c>
      <c r="C34" s="9">
        <v>7481.7696620500001</v>
      </c>
      <c r="D34" s="9">
        <v>7912.2224521199996</v>
      </c>
      <c r="E34" s="9">
        <v>8369.37532096</v>
      </c>
      <c r="F34" s="9">
        <v>8853.551845</v>
      </c>
      <c r="G34" s="9">
        <v>9365.0921593599996</v>
      </c>
      <c r="H34" s="9">
        <v>9904.3499974099996</v>
      </c>
      <c r="I34" s="9">
        <v>10471.688709210001</v>
      </c>
      <c r="J34" s="9">
        <v>11067.479693990001</v>
      </c>
      <c r="K34" s="9">
        <v>11692.244050630001</v>
      </c>
      <c r="L34" s="9">
        <v>12346.645596079999</v>
      </c>
      <c r="M34" s="9">
        <v>13030.82356617</v>
      </c>
      <c r="N34" s="9">
        <v>13745.2719371</v>
      </c>
      <c r="O34" s="9">
        <v>14489.578572279999</v>
      </c>
      <c r="P34" s="9">
        <v>15259.332002249999</v>
      </c>
      <c r="Q34" s="9">
        <v>16058.71701196</v>
      </c>
      <c r="R34" s="9">
        <v>16892.77311459</v>
      </c>
      <c r="S34" s="9">
        <v>17762.505886930001</v>
      </c>
      <c r="T34" s="9">
        <v>18641.546733169998</v>
      </c>
      <c r="U34" s="9">
        <v>19545.49520039</v>
      </c>
      <c r="V34" s="9">
        <v>20467.910624709999</v>
      </c>
      <c r="W34" s="9">
        <v>21418.92579162</v>
      </c>
      <c r="X34" s="9">
        <v>22364.934897840001</v>
      </c>
      <c r="Y34" s="9">
        <v>23311.658097269999</v>
      </c>
      <c r="Z34" s="9">
        <v>24253.178019359999</v>
      </c>
      <c r="AA34" s="9">
        <v>25135.383515289999</v>
      </c>
      <c r="AB34" s="9">
        <v>25977.847692709998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0.10112475</v>
      </c>
      <c r="D36" s="9">
        <v>0.10113475</v>
      </c>
      <c r="E36" s="9">
        <v>0.10159745000000001</v>
      </c>
      <c r="F36" s="9">
        <v>0.10185215</v>
      </c>
      <c r="G36" s="9">
        <v>0.10184206</v>
      </c>
      <c r="H36" s="9">
        <v>0.10163759</v>
      </c>
      <c r="I36" s="9">
        <v>0.10132518</v>
      </c>
      <c r="J36" s="9">
        <v>0.10092271</v>
      </c>
      <c r="K36" s="9">
        <v>0.10045923</v>
      </c>
      <c r="L36" s="9">
        <v>9.9957560000000001E-2</v>
      </c>
      <c r="M36" s="9">
        <v>9.9379659999999995E-2</v>
      </c>
      <c r="N36" s="9">
        <v>9.8768720000000004E-2</v>
      </c>
      <c r="O36" s="9">
        <v>9.8062930000000006E-2</v>
      </c>
      <c r="P36" s="9">
        <v>9.6994819999999995E-2</v>
      </c>
      <c r="Q36" s="9">
        <v>9.6226069999999997E-2</v>
      </c>
      <c r="R36" s="9">
        <v>9.5758650000000001E-2</v>
      </c>
      <c r="S36" s="9">
        <v>9.528739E-2</v>
      </c>
      <c r="T36" s="9">
        <v>9.3207250000000005E-2</v>
      </c>
      <c r="U36" s="9">
        <v>9.2169420000000002E-2</v>
      </c>
      <c r="V36" s="9">
        <v>9.0816300000000003E-2</v>
      </c>
      <c r="W36" s="9">
        <v>9.0083350000000006E-2</v>
      </c>
      <c r="X36" s="9">
        <v>8.7668599999999999E-2</v>
      </c>
      <c r="Y36" s="9">
        <v>8.5751140000000003E-2</v>
      </c>
      <c r="Z36" s="9">
        <v>8.3735589999999999E-2</v>
      </c>
      <c r="AA36" s="9">
        <v>8.3737889999999995E-2</v>
      </c>
      <c r="AB36" s="9">
        <v>7.9557130000000004E-2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0.10113475</v>
      </c>
      <c r="D37" s="9">
        <v>0.10159745000000001</v>
      </c>
      <c r="E37" s="9">
        <v>0.10185215</v>
      </c>
      <c r="F37" s="9">
        <v>0.10192809999999999</v>
      </c>
      <c r="G37" s="9">
        <v>0.10185205999999999</v>
      </c>
      <c r="H37" s="9">
        <v>0.10164759</v>
      </c>
      <c r="I37" s="9">
        <v>0.10133518</v>
      </c>
      <c r="J37" s="9">
        <v>0.10093270999999999</v>
      </c>
      <c r="K37" s="9">
        <v>0.10046923000000001</v>
      </c>
      <c r="L37" s="9">
        <v>9.9967559999999997E-2</v>
      </c>
      <c r="M37" s="9">
        <v>9.9389660000000005E-2</v>
      </c>
      <c r="N37" s="9">
        <v>9.877872E-2</v>
      </c>
      <c r="O37" s="9">
        <v>9.8072930000000003E-2</v>
      </c>
      <c r="P37" s="9">
        <v>9.7004820000000005E-2</v>
      </c>
      <c r="Q37" s="9">
        <v>9.6236070000000007E-2</v>
      </c>
      <c r="R37" s="9">
        <v>9.5768649999999997E-2</v>
      </c>
      <c r="S37" s="9">
        <v>9.5297389999999996E-2</v>
      </c>
      <c r="T37" s="9">
        <v>9.3217250000000001E-2</v>
      </c>
      <c r="U37" s="9">
        <v>9.2178189999999993E-2</v>
      </c>
      <c r="V37" s="9">
        <v>9.0826299999999999E-2</v>
      </c>
      <c r="W37" s="9">
        <v>9.0066370000000007E-2</v>
      </c>
      <c r="X37" s="9">
        <v>8.7673929999999997E-2</v>
      </c>
      <c r="Y37" s="9">
        <v>8.576114E-2</v>
      </c>
      <c r="Z37" s="9">
        <v>8.3737889999999995E-2</v>
      </c>
      <c r="AA37" s="9">
        <v>7.9557130000000004E-2</v>
      </c>
      <c r="AB37" s="9">
        <v>7.6580270000000006E-2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0.10113475</v>
      </c>
      <c r="D38" s="9">
        <v>0.10159745000000001</v>
      </c>
      <c r="E38" s="9">
        <v>0.10185215</v>
      </c>
      <c r="F38" s="9">
        <v>0.10192809999999999</v>
      </c>
      <c r="G38" s="9">
        <v>0.10185205999999999</v>
      </c>
      <c r="H38" s="9">
        <v>0.10164759</v>
      </c>
      <c r="I38" s="9">
        <v>0.10133518</v>
      </c>
      <c r="J38" s="9">
        <v>0.10093270999999999</v>
      </c>
      <c r="K38" s="9">
        <v>0.10046923000000001</v>
      </c>
      <c r="L38" s="9">
        <v>9.9967559999999997E-2</v>
      </c>
      <c r="M38" s="9">
        <v>9.9389660000000005E-2</v>
      </c>
      <c r="N38" s="9">
        <v>9.877872E-2</v>
      </c>
      <c r="O38" s="9">
        <v>9.8072930000000003E-2</v>
      </c>
      <c r="P38" s="9">
        <v>9.7004820000000005E-2</v>
      </c>
      <c r="Q38" s="9">
        <v>9.6236070000000007E-2</v>
      </c>
      <c r="R38" s="9">
        <v>9.5768649999999997E-2</v>
      </c>
      <c r="S38" s="9">
        <v>9.5297389999999996E-2</v>
      </c>
      <c r="T38" s="9">
        <v>9.3217250000000001E-2</v>
      </c>
      <c r="U38" s="9">
        <v>9.2179419999999998E-2</v>
      </c>
      <c r="V38" s="9">
        <v>9.0826299999999999E-2</v>
      </c>
      <c r="W38" s="9">
        <v>9.0093350000000003E-2</v>
      </c>
      <c r="X38" s="9">
        <v>8.7678599999999995E-2</v>
      </c>
      <c r="Y38" s="9">
        <v>8.576114E-2</v>
      </c>
      <c r="Z38" s="9">
        <v>8.3745589999999995E-2</v>
      </c>
      <c r="AA38" s="9">
        <v>8.3761520000000006E-2</v>
      </c>
      <c r="AB38" s="9">
        <v>8.2161509999999993E-2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4391</v>
      </c>
      <c r="C39" s="9">
        <v>4917.9139436599999</v>
      </c>
      <c r="D39" s="9">
        <v>5442.3512516199999</v>
      </c>
      <c r="E39" s="9">
        <v>5964.5260964999998</v>
      </c>
      <c r="F39" s="9">
        <v>6484.4270089299998</v>
      </c>
      <c r="G39" s="9">
        <v>7002.3680982699998</v>
      </c>
      <c r="H39" s="9">
        <v>7518.1483688999997</v>
      </c>
      <c r="I39" s="9">
        <v>8030.81566277</v>
      </c>
      <c r="J39" s="9">
        <v>8540.2193007099995</v>
      </c>
      <c r="K39" s="9">
        <v>9034.6370746100001</v>
      </c>
      <c r="L39" s="9">
        <v>9533.5890251599994</v>
      </c>
      <c r="M39" s="9">
        <v>9950.2916035500002</v>
      </c>
      <c r="N39" s="9">
        <v>10275.70468888</v>
      </c>
      <c r="O39" s="9">
        <v>10526.838137000001</v>
      </c>
      <c r="P39" s="9">
        <v>10930.42767223</v>
      </c>
      <c r="Q39" s="9">
        <v>11382.49770061</v>
      </c>
      <c r="R39" s="9">
        <v>11849.226001180001</v>
      </c>
      <c r="S39" s="9">
        <v>12488.131904219999</v>
      </c>
      <c r="T39" s="9">
        <v>12175.93801654</v>
      </c>
      <c r="U39" s="9">
        <v>12407.290302449999</v>
      </c>
      <c r="V39" s="9">
        <v>12097.12306903</v>
      </c>
      <c r="W39" s="9">
        <v>13573.424567059999</v>
      </c>
      <c r="X39" s="9">
        <v>13234.114671920001</v>
      </c>
      <c r="Y39" s="9">
        <v>12998.780650320001</v>
      </c>
      <c r="Z39" s="9">
        <v>12673.81753642</v>
      </c>
      <c r="AA39" s="9">
        <v>12356.97289182</v>
      </c>
      <c r="AB39" s="9">
        <v>12048.048569529999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24346360.7242621</v>
      </c>
      <c r="C40" s="9">
        <v>27267889.688013099</v>
      </c>
      <c r="D40" s="9">
        <v>30175687.5205254</v>
      </c>
      <c r="E40" s="9">
        <v>33070741.7865353</v>
      </c>
      <c r="F40" s="9">
        <v>35942557.596059099</v>
      </c>
      <c r="G40" s="9">
        <v>38701155.901477799</v>
      </c>
      <c r="H40" s="9">
        <v>41199979.290640302</v>
      </c>
      <c r="I40" s="9">
        <v>43268572.965517201</v>
      </c>
      <c r="J40" s="9">
        <v>44869182.830870204</v>
      </c>
      <c r="K40" s="9">
        <v>45908253.707717501</v>
      </c>
      <c r="L40" s="9">
        <v>46494550.5287356</v>
      </c>
      <c r="M40" s="9">
        <v>46313831.146141201</v>
      </c>
      <c r="N40" s="9">
        <v>45470449.504105002</v>
      </c>
      <c r="O40" s="9">
        <v>44178365.733990103</v>
      </c>
      <c r="P40" s="9">
        <v>43401571.146141201</v>
      </c>
      <c r="Q40" s="9">
        <v>42705191.533661701</v>
      </c>
      <c r="R40" s="9">
        <v>41960671.691297203</v>
      </c>
      <c r="S40" s="9">
        <v>42683002.246305399</v>
      </c>
      <c r="T40" s="9">
        <v>40530334.298850499</v>
      </c>
      <c r="U40" s="9">
        <v>40189491.875205196</v>
      </c>
      <c r="V40" s="9">
        <v>38530621.136289001</v>
      </c>
      <c r="W40" s="9">
        <v>41549051.934318498</v>
      </c>
      <c r="X40" s="9">
        <v>39547502.725779898</v>
      </c>
      <c r="Y40" s="9">
        <v>38389766.981937602</v>
      </c>
      <c r="Z40" s="9">
        <v>36806753.0903119</v>
      </c>
      <c r="AA40" s="9">
        <v>35714360.111658402</v>
      </c>
      <c r="AB40" s="9">
        <v>33816857.773399003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4982.2497567700002</v>
      </c>
      <c r="C42" s="9">
        <v>5580.1128482399999</v>
      </c>
      <c r="D42" s="9">
        <v>6175.1658325600001</v>
      </c>
      <c r="E42" s="9">
        <v>6767.6496993800001</v>
      </c>
      <c r="F42" s="9">
        <v>7357.4459745900003</v>
      </c>
      <c r="G42" s="9">
        <v>7943.9837666000003</v>
      </c>
      <c r="H42" s="9">
        <v>8525.5645872299992</v>
      </c>
      <c r="I42" s="9">
        <v>9099.4381461199991</v>
      </c>
      <c r="J42" s="9">
        <v>9665.0602276600002</v>
      </c>
      <c r="K42" s="9">
        <v>10208.84148085</v>
      </c>
      <c r="L42" s="9">
        <v>10752.93572593</v>
      </c>
      <c r="M42" s="9">
        <v>11200.56172423</v>
      </c>
      <c r="N42" s="9">
        <v>11543.023870270001</v>
      </c>
      <c r="O42" s="9">
        <v>11800.83203641</v>
      </c>
      <c r="P42" s="9">
        <v>12228.288059349999</v>
      </c>
      <c r="Q42" s="9">
        <v>12708.847866550001</v>
      </c>
      <c r="R42" s="9">
        <v>13204.731306449999</v>
      </c>
      <c r="S42" s="9">
        <v>13901.154403250001</v>
      </c>
      <c r="T42" s="9">
        <v>13542.66034853</v>
      </c>
      <c r="U42" s="9">
        <v>13788.74971371</v>
      </c>
      <c r="V42" s="9">
        <v>13437.433886729999</v>
      </c>
      <c r="W42" s="9">
        <v>15060.280763840001</v>
      </c>
      <c r="X42" s="9">
        <v>14674.067345539999</v>
      </c>
      <c r="Y42" s="9">
        <v>14408.532677220001</v>
      </c>
      <c r="Z42" s="9">
        <v>14042.02500901</v>
      </c>
      <c r="AA42" s="9">
        <v>13689.23405381</v>
      </c>
      <c r="AB42" s="9">
        <v>13336.84625834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2.0450917300000002</v>
      </c>
      <c r="D43" s="9">
        <v>2.2631765599999998</v>
      </c>
      <c r="E43" s="9">
        <v>2.4803056300000001</v>
      </c>
      <c r="F43" s="9">
        <v>2.69569182</v>
      </c>
      <c r="G43" s="9">
        <v>2.9025866900000001</v>
      </c>
      <c r="H43" s="9">
        <v>3.08999845</v>
      </c>
      <c r="I43" s="9">
        <v>3.2451429699999998</v>
      </c>
      <c r="J43" s="9">
        <v>3.36518871</v>
      </c>
      <c r="K43" s="9">
        <v>3.4431190300000001</v>
      </c>
      <c r="L43" s="9">
        <v>3.48709129</v>
      </c>
      <c r="M43" s="9">
        <v>3.47353734</v>
      </c>
      <c r="N43" s="9">
        <v>3.4102837099999999</v>
      </c>
      <c r="O43" s="9">
        <v>3.3133774300000001</v>
      </c>
      <c r="P43" s="9">
        <v>3.25511784</v>
      </c>
      <c r="Q43" s="9">
        <v>3.2028893699999998</v>
      </c>
      <c r="R43" s="9">
        <v>3.14705038</v>
      </c>
      <c r="S43" s="9">
        <v>3.2012251699999998</v>
      </c>
      <c r="T43" s="9">
        <v>3.0397750700000001</v>
      </c>
      <c r="U43" s="9">
        <v>3.0142118899999999</v>
      </c>
      <c r="V43" s="9">
        <v>2.88979659</v>
      </c>
      <c r="W43" s="9">
        <v>3.1161789</v>
      </c>
      <c r="X43" s="9">
        <v>2.9660627000000002</v>
      </c>
      <c r="Y43" s="9">
        <v>2.87923252</v>
      </c>
      <c r="Z43" s="9">
        <v>2.7605064800000001</v>
      </c>
      <c r="AA43" s="9">
        <v>2.6785770100000001</v>
      </c>
      <c r="AB43" s="9">
        <v>2.5362643299999998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7.3039080000000006E-2</v>
      </c>
      <c r="C44" s="9">
        <v>8.1803669999999995E-2</v>
      </c>
      <c r="D44" s="9">
        <v>9.0527060000000006E-2</v>
      </c>
      <c r="E44" s="9">
        <v>9.9212229999999998E-2</v>
      </c>
      <c r="F44" s="9">
        <v>0.10782767</v>
      </c>
      <c r="G44" s="9">
        <v>0.11610347</v>
      </c>
      <c r="H44" s="9">
        <v>0.12359994000000001</v>
      </c>
      <c r="I44" s="9">
        <v>0.12980572000000001</v>
      </c>
      <c r="J44" s="9">
        <v>0.13460754999999999</v>
      </c>
      <c r="K44" s="9">
        <v>0.13772476</v>
      </c>
      <c r="L44" s="9">
        <v>0.13948364999999999</v>
      </c>
      <c r="M44" s="9">
        <v>0.13894149</v>
      </c>
      <c r="N44" s="9">
        <v>0.13641134999999999</v>
      </c>
      <c r="O44" s="9">
        <v>0.13253509999999999</v>
      </c>
      <c r="P44" s="9">
        <v>0.13020471</v>
      </c>
      <c r="Q44" s="9">
        <v>0.12811557000000001</v>
      </c>
      <c r="R44" s="9">
        <v>0.12588202000000001</v>
      </c>
      <c r="S44" s="9">
        <v>0.12804900999999999</v>
      </c>
      <c r="T44" s="9">
        <v>0.121591</v>
      </c>
      <c r="U44" s="9">
        <v>0.12056848000000001</v>
      </c>
      <c r="V44" s="9">
        <v>0.11559186</v>
      </c>
      <c r="W44" s="9">
        <v>0.12464716000000001</v>
      </c>
      <c r="X44" s="9">
        <v>0.11864251000000001</v>
      </c>
      <c r="Y44" s="9">
        <v>0.1151693</v>
      </c>
      <c r="Z44" s="9">
        <v>0.11042026000000001</v>
      </c>
      <c r="AA44" s="9">
        <v>0.10714308</v>
      </c>
      <c r="AB44" s="9">
        <v>0.10145057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4736.1080498499996</v>
      </c>
      <c r="C45" s="9">
        <v>5304.4344835000002</v>
      </c>
      <c r="D45" s="9">
        <v>5870.0896317200004</v>
      </c>
      <c r="E45" s="9">
        <v>6433.3044999200001</v>
      </c>
      <c r="F45" s="9">
        <v>6994.0667172900003</v>
      </c>
      <c r="G45" s="9">
        <v>7552.7150804399998</v>
      </c>
      <c r="H45" s="9">
        <v>8109.0327966000004</v>
      </c>
      <c r="I45" s="9">
        <v>8661.99287344</v>
      </c>
      <c r="J45" s="9">
        <v>9211.4327892399997</v>
      </c>
      <c r="K45" s="9">
        <v>9744.7090358700007</v>
      </c>
      <c r="L45" s="9">
        <v>10282.87582008</v>
      </c>
      <c r="M45" s="9">
        <v>10732.328891339999</v>
      </c>
      <c r="N45" s="9">
        <v>11083.31762579</v>
      </c>
      <c r="O45" s="9">
        <v>11354.18875884</v>
      </c>
      <c r="P45" s="9">
        <v>11789.49817506</v>
      </c>
      <c r="Q45" s="9">
        <v>12277.09838014</v>
      </c>
      <c r="R45" s="9">
        <v>12780.50891565</v>
      </c>
      <c r="S45" s="9">
        <v>13469.62925054</v>
      </c>
      <c r="T45" s="9">
        <v>13132.898668760001</v>
      </c>
      <c r="U45" s="9">
        <v>13382.433950860001</v>
      </c>
      <c r="V45" s="9">
        <v>13047.889307040001</v>
      </c>
      <c r="W45" s="9">
        <v>14640.21984879</v>
      </c>
      <c r="X45" s="9">
        <v>14274.242092979999</v>
      </c>
      <c r="Y45" s="9">
        <v>14020.41213303</v>
      </c>
      <c r="Z45" s="9">
        <v>13669.90873526</v>
      </c>
      <c r="AA45" s="9">
        <v>13328.16187308</v>
      </c>
      <c r="AB45" s="9">
        <v>12994.95782625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246.14170691999999</v>
      </c>
      <c r="C46" s="9">
        <v>275.67836475000001</v>
      </c>
      <c r="D46" s="9">
        <v>305.07620083</v>
      </c>
      <c r="E46" s="9">
        <v>334.34519946</v>
      </c>
      <c r="F46" s="9">
        <v>363.37925730000001</v>
      </c>
      <c r="G46" s="9">
        <v>391.26868616000002</v>
      </c>
      <c r="H46" s="9">
        <v>416.53179062999999</v>
      </c>
      <c r="I46" s="9">
        <v>437.44527268000002</v>
      </c>
      <c r="J46" s="9">
        <v>453.62743841999998</v>
      </c>
      <c r="K46" s="9">
        <v>464.13244499000001</v>
      </c>
      <c r="L46" s="9">
        <v>470.05990585000001</v>
      </c>
      <c r="M46" s="9">
        <v>468.23283289</v>
      </c>
      <c r="N46" s="9">
        <v>459.70624449000002</v>
      </c>
      <c r="O46" s="9">
        <v>446.64327757000001</v>
      </c>
      <c r="P46" s="9">
        <v>438.78988428999997</v>
      </c>
      <c r="Q46" s="9">
        <v>431.74948640999997</v>
      </c>
      <c r="R46" s="9">
        <v>424.22239080000003</v>
      </c>
      <c r="S46" s="9">
        <v>431.52515270999999</v>
      </c>
      <c r="T46" s="9">
        <v>409.76167975999999</v>
      </c>
      <c r="U46" s="9">
        <v>406.31576286000001</v>
      </c>
      <c r="V46" s="9">
        <v>389.54457968999998</v>
      </c>
      <c r="W46" s="9">
        <v>420.06091506000001</v>
      </c>
      <c r="X46" s="9">
        <v>399.82525256000002</v>
      </c>
      <c r="Y46" s="9">
        <v>388.12054418999998</v>
      </c>
      <c r="Z46" s="9">
        <v>372.11627374</v>
      </c>
      <c r="AA46" s="9">
        <v>361.07218073000001</v>
      </c>
      <c r="AB46" s="9">
        <v>341.88843208999998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0.49199395000000001</v>
      </c>
      <c r="D47" s="9">
        <v>0.14871653000000001</v>
      </c>
      <c r="E47" s="9">
        <v>0.13501350000000001</v>
      </c>
      <c r="F47" s="9">
        <v>0.12404775</v>
      </c>
      <c r="G47" s="9">
        <v>0.11504154</v>
      </c>
      <c r="H47" s="9">
        <v>0.1075637</v>
      </c>
      <c r="I47" s="9">
        <v>0.10118766999999999</v>
      </c>
      <c r="J47" s="9">
        <v>9.5580139999999994E-2</v>
      </c>
      <c r="K47" s="9">
        <v>9.0698589999999996E-2</v>
      </c>
      <c r="L47" s="9">
        <v>8.5018319999999994E-2</v>
      </c>
      <c r="M47" s="9">
        <v>8.228365E-2</v>
      </c>
      <c r="N47" s="9">
        <v>7.0470649999999996E-2</v>
      </c>
      <c r="O47" s="9">
        <v>5.918346E-2</v>
      </c>
      <c r="P47" s="9">
        <v>5.0707219999999997E-2</v>
      </c>
      <c r="Q47" s="9">
        <v>6.4963179999999995E-2</v>
      </c>
      <c r="R47" s="9">
        <v>6.8060369999999995E-2</v>
      </c>
      <c r="S47" s="9">
        <v>6.7696439999999997E-2</v>
      </c>
      <c r="T47" s="9">
        <v>8.0943210000000002E-2</v>
      </c>
      <c r="U47" s="9">
        <v>7.7000000000000004E-7</v>
      </c>
      <c r="V47" s="9">
        <v>4.5129000000000002E-2</v>
      </c>
      <c r="W47" s="9">
        <v>1.24E-6</v>
      </c>
      <c r="X47" s="9">
        <v>0.15080758999999999</v>
      </c>
      <c r="Y47" s="9">
        <v>1.9400000000000001E-6</v>
      </c>
      <c r="Z47" s="9">
        <v>7.40269E-3</v>
      </c>
      <c r="AA47" s="9">
        <v>5.0999999999999999E-7</v>
      </c>
      <c r="AB47" s="9">
        <v>5.9999999999999995E-8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0.14871653000000001</v>
      </c>
      <c r="D48" s="9">
        <v>0.13501350000000001</v>
      </c>
      <c r="E48" s="9">
        <v>0.12404775</v>
      </c>
      <c r="F48" s="9">
        <v>0.11504154</v>
      </c>
      <c r="G48" s="9">
        <v>0.1075637</v>
      </c>
      <c r="H48" s="9">
        <v>0.10118766999999999</v>
      </c>
      <c r="I48" s="9">
        <v>9.5580139999999994E-2</v>
      </c>
      <c r="J48" s="9">
        <v>9.0698589999999996E-2</v>
      </c>
      <c r="K48" s="9">
        <v>8.5018319999999994E-2</v>
      </c>
      <c r="L48" s="9">
        <v>8.228365E-2</v>
      </c>
      <c r="M48" s="9">
        <v>7.0470649999999996E-2</v>
      </c>
      <c r="N48" s="9">
        <v>5.918346E-2</v>
      </c>
      <c r="O48" s="9">
        <v>5.0707219999999997E-2</v>
      </c>
      <c r="P48" s="9">
        <v>6.4963179999999995E-2</v>
      </c>
      <c r="Q48" s="9">
        <v>6.8060369999999995E-2</v>
      </c>
      <c r="R48" s="9">
        <v>6.7696439999999997E-2</v>
      </c>
      <c r="S48" s="9">
        <v>8.0943210000000002E-2</v>
      </c>
      <c r="T48" s="9">
        <v>7.7000000000000004E-7</v>
      </c>
      <c r="U48" s="9">
        <v>4.5129000000000002E-2</v>
      </c>
      <c r="V48" s="9">
        <v>1.24E-6</v>
      </c>
      <c r="W48" s="9">
        <v>0.15080758999999999</v>
      </c>
      <c r="X48" s="9">
        <v>1.9400000000000001E-6</v>
      </c>
      <c r="Y48" s="9">
        <v>7.40269E-3</v>
      </c>
      <c r="Z48" s="9">
        <v>5.0999999999999999E-7</v>
      </c>
      <c r="AA48" s="9">
        <v>5.9999999999999995E-8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0.49200395000000002</v>
      </c>
      <c r="D49" s="9">
        <v>0.46803253</v>
      </c>
      <c r="E49" s="9">
        <v>0.44948850000000001</v>
      </c>
      <c r="F49" s="9">
        <v>0.43491537000000002</v>
      </c>
      <c r="G49" s="9">
        <v>0.42335281000000002</v>
      </c>
      <c r="H49" s="9">
        <v>0.41411236000000001</v>
      </c>
      <c r="I49" s="9">
        <v>0.40672572000000001</v>
      </c>
      <c r="J49" s="9">
        <v>0.40088224</v>
      </c>
      <c r="K49" s="9">
        <v>0.39637357000000001</v>
      </c>
      <c r="L49" s="9">
        <v>0.39351715999999998</v>
      </c>
      <c r="M49" s="9">
        <v>0.39107872999999999</v>
      </c>
      <c r="N49" s="9">
        <v>0.3923527</v>
      </c>
      <c r="O49" s="9">
        <v>0.39692221999999999</v>
      </c>
      <c r="P49" s="9">
        <v>0.4025474</v>
      </c>
      <c r="Q49" s="9">
        <v>0.40412134999999999</v>
      </c>
      <c r="R49" s="9">
        <v>0.40580901000000003</v>
      </c>
      <c r="S49" s="9">
        <v>0.40743641000000003</v>
      </c>
      <c r="T49" s="9">
        <v>0.39586313000000001</v>
      </c>
      <c r="U49" s="9">
        <v>0.41884343000000002</v>
      </c>
      <c r="V49" s="9">
        <v>0.42269277999999999</v>
      </c>
      <c r="W49" s="9">
        <v>0.44803351000000002</v>
      </c>
      <c r="X49" s="9">
        <v>0.40545101</v>
      </c>
      <c r="Y49" s="9">
        <v>0.42109903999999998</v>
      </c>
      <c r="Z49" s="9">
        <v>0.43260096999999997</v>
      </c>
      <c r="AA49" s="9">
        <v>0.46038185999999998</v>
      </c>
      <c r="AB49" s="9">
        <v>0.47635676999999998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24844</v>
      </c>
      <c r="C50" s="9">
        <v>26993.071011399999</v>
      </c>
      <c r="D50" s="9">
        <v>29097.298410750001</v>
      </c>
      <c r="E50" s="9">
        <v>31157.5233157</v>
      </c>
      <c r="F50" s="9">
        <v>33175.045430309998</v>
      </c>
      <c r="G50" s="9">
        <v>35150.38080811</v>
      </c>
      <c r="H50" s="9">
        <v>37083.972208179999</v>
      </c>
      <c r="I50" s="9">
        <v>38976.76317351</v>
      </c>
      <c r="J50" s="9">
        <v>40848.193995269998</v>
      </c>
      <c r="K50" s="9">
        <v>42727.858153829999</v>
      </c>
      <c r="L50" s="9">
        <v>44522.737289069999</v>
      </c>
      <c r="M50" s="9">
        <v>46367.023396370001</v>
      </c>
      <c r="N50" s="9">
        <v>48145.451521859999</v>
      </c>
      <c r="O50" s="9">
        <v>48707.303994850001</v>
      </c>
      <c r="P50" s="9">
        <v>50207.798387410003</v>
      </c>
      <c r="Q50" s="9">
        <v>52242.273187639999</v>
      </c>
      <c r="R50" s="9">
        <v>54284.818747229998</v>
      </c>
      <c r="S50" s="9">
        <v>55568.460762169998</v>
      </c>
      <c r="T50" s="9">
        <v>59275.417509769999</v>
      </c>
      <c r="U50" s="9">
        <v>62066.010960059997</v>
      </c>
      <c r="V50" s="9">
        <v>67199.150697360004</v>
      </c>
      <c r="W50" s="9">
        <v>65414.400893880003</v>
      </c>
      <c r="X50" s="9">
        <v>63034.168747390002</v>
      </c>
      <c r="Y50" s="9">
        <v>61632.49093457</v>
      </c>
      <c r="Z50" s="9">
        <v>66893.552126049995</v>
      </c>
      <c r="AA50" s="9">
        <v>65807.576725100007</v>
      </c>
      <c r="AB50" s="9">
        <v>70961.789368669997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73995578.237486005</v>
      </c>
      <c r="C51" s="9">
        <v>80395578.535303697</v>
      </c>
      <c r="D51" s="9">
        <v>86604689.392446607</v>
      </c>
      <c r="E51" s="9">
        <v>92159457.773398995</v>
      </c>
      <c r="F51" s="9">
        <v>96138751.566502407</v>
      </c>
      <c r="G51" s="9">
        <v>98134821.425287306</v>
      </c>
      <c r="H51" s="9">
        <v>98163609.602627203</v>
      </c>
      <c r="I51" s="9">
        <v>96403059.021346405</v>
      </c>
      <c r="J51" s="9">
        <v>93106192.170771703</v>
      </c>
      <c r="K51" s="9">
        <v>88965038.449917898</v>
      </c>
      <c r="L51" s="9">
        <v>84361476.229884997</v>
      </c>
      <c r="M51" s="9">
        <v>79936899.704433501</v>
      </c>
      <c r="N51" s="9">
        <v>75770732.256157607</v>
      </c>
      <c r="O51" s="9">
        <v>71466426.338259399</v>
      </c>
      <c r="P51" s="9">
        <v>67313840.512315199</v>
      </c>
      <c r="Q51" s="9">
        <v>63374402.351395696</v>
      </c>
      <c r="R51" s="9">
        <v>59519748.5714285</v>
      </c>
      <c r="S51" s="9">
        <v>58322026.049260996</v>
      </c>
      <c r="T51" s="9">
        <v>59389133.412151001</v>
      </c>
      <c r="U51" s="9">
        <v>59519108.8341543</v>
      </c>
      <c r="V51" s="9">
        <v>61562455.277504101</v>
      </c>
      <c r="W51" s="9">
        <v>58231247.330049202</v>
      </c>
      <c r="X51" s="9">
        <v>58358452.689655103</v>
      </c>
      <c r="Y51" s="9">
        <v>59878737.142857097</v>
      </c>
      <c r="Z51" s="9">
        <v>61361980.807881698</v>
      </c>
      <c r="AA51" s="9">
        <v>63598559.894909598</v>
      </c>
      <c r="AB51" s="9">
        <v>62516290.758620597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6516.8579494599999</v>
      </c>
      <c r="C53" s="9">
        <v>7080.5634305599997</v>
      </c>
      <c r="D53" s="9">
        <v>7631.1071575400001</v>
      </c>
      <c r="E53" s="9">
        <v>8157.3403841899999</v>
      </c>
      <c r="F53" s="9">
        <v>8637.0339602200002</v>
      </c>
      <c r="G53" s="9">
        <v>9060.3366649399995</v>
      </c>
      <c r="H53" s="9">
        <v>9427.7214532399994</v>
      </c>
      <c r="I53" s="9">
        <v>9743.7090640299994</v>
      </c>
      <c r="J53" s="9">
        <v>10018.159863479999</v>
      </c>
      <c r="K53" s="9">
        <v>10273.571416610001</v>
      </c>
      <c r="L53" s="9">
        <v>10501.62174226</v>
      </c>
      <c r="M53" s="9">
        <v>10743.408756979999</v>
      </c>
      <c r="N53" s="9">
        <v>10979.011778890001</v>
      </c>
      <c r="O53" s="9">
        <v>10980.535279490001</v>
      </c>
      <c r="P53" s="9">
        <v>11163.76290281</v>
      </c>
      <c r="Q53" s="9">
        <v>11453.45429213</v>
      </c>
      <c r="R53" s="9">
        <v>11746.744942810001</v>
      </c>
      <c r="S53" s="9">
        <v>11960.94778507</v>
      </c>
      <c r="T53" s="9">
        <v>12689.964974189999</v>
      </c>
      <c r="U53" s="9">
        <v>13222.33886428</v>
      </c>
      <c r="V53" s="9">
        <v>14245.63474051</v>
      </c>
      <c r="W53" s="9">
        <v>13825.896928730001</v>
      </c>
      <c r="X53" s="9">
        <v>13377.61833621</v>
      </c>
      <c r="Y53" s="9">
        <v>13148.901935440001</v>
      </c>
      <c r="Z53" s="9">
        <v>14182.79006936</v>
      </c>
      <c r="AA53" s="9">
        <v>14031.420423600001</v>
      </c>
      <c r="AB53" s="9">
        <v>14982.447502950001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984.84583706000001</v>
      </c>
      <c r="D54" s="9">
        <v>1060.9074450600001</v>
      </c>
      <c r="E54" s="9">
        <v>1128.95335772</v>
      </c>
      <c r="F54" s="9">
        <v>1177.6997066900001</v>
      </c>
      <c r="G54" s="9">
        <v>1202.1515624599999</v>
      </c>
      <c r="H54" s="9">
        <v>1202.5042176300001</v>
      </c>
      <c r="I54" s="9">
        <v>1180.9374730100001</v>
      </c>
      <c r="J54" s="9">
        <v>1140.55085409</v>
      </c>
      <c r="K54" s="9">
        <v>1089.8217210099999</v>
      </c>
      <c r="L54" s="9">
        <v>1033.42808382</v>
      </c>
      <c r="M54" s="9">
        <v>979.22702138</v>
      </c>
      <c r="N54" s="9">
        <v>928.19147013999998</v>
      </c>
      <c r="O54" s="9">
        <v>875.46372264000001</v>
      </c>
      <c r="P54" s="9">
        <v>824.59454628000003</v>
      </c>
      <c r="Q54" s="9">
        <v>776.33642880000002</v>
      </c>
      <c r="R54" s="9">
        <v>729.11692000000005</v>
      </c>
      <c r="S54" s="9">
        <v>714.44481910000002</v>
      </c>
      <c r="T54" s="9">
        <v>727.51688430000002</v>
      </c>
      <c r="U54" s="9">
        <v>729.10908322</v>
      </c>
      <c r="V54" s="9">
        <v>754.14007715000002</v>
      </c>
      <c r="W54" s="9">
        <v>713.33277979000002</v>
      </c>
      <c r="X54" s="9">
        <v>714.89104544999998</v>
      </c>
      <c r="Y54" s="9">
        <v>733.51453000000004</v>
      </c>
      <c r="Z54" s="9">
        <v>751.68426490000002</v>
      </c>
      <c r="AA54" s="9">
        <v>779.08235870999999</v>
      </c>
      <c r="AB54" s="9">
        <v>765.82456178999996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36.257833339999998</v>
      </c>
      <c r="C55" s="9">
        <v>39.393833479999998</v>
      </c>
      <c r="D55" s="9">
        <v>42.436297799999998</v>
      </c>
      <c r="E55" s="9">
        <v>45.158134310000001</v>
      </c>
      <c r="F55" s="9">
        <v>47.10798827</v>
      </c>
      <c r="G55" s="9">
        <v>48.086062499999997</v>
      </c>
      <c r="H55" s="9">
        <v>48.100168709999998</v>
      </c>
      <c r="I55" s="9">
        <v>47.23749892</v>
      </c>
      <c r="J55" s="9">
        <v>45.622034159999998</v>
      </c>
      <c r="K55" s="9">
        <v>43.592868840000001</v>
      </c>
      <c r="L55" s="9">
        <v>41.337123349999999</v>
      </c>
      <c r="M55" s="9">
        <v>39.169080860000001</v>
      </c>
      <c r="N55" s="9">
        <v>37.12765881</v>
      </c>
      <c r="O55" s="9">
        <v>35.01854891</v>
      </c>
      <c r="P55" s="9">
        <v>32.98378185</v>
      </c>
      <c r="Q55" s="9">
        <v>31.05345715</v>
      </c>
      <c r="R55" s="9">
        <v>29.164676799999999</v>
      </c>
      <c r="S55" s="9">
        <v>28.577792760000001</v>
      </c>
      <c r="T55" s="9">
        <v>29.100675370000001</v>
      </c>
      <c r="U55" s="9">
        <v>29.16436333</v>
      </c>
      <c r="V55" s="9">
        <v>30.165603090000001</v>
      </c>
      <c r="W55" s="9">
        <v>28.533311189999999</v>
      </c>
      <c r="X55" s="9">
        <v>28.595641820000001</v>
      </c>
      <c r="Y55" s="9">
        <v>29.340581199999999</v>
      </c>
      <c r="Z55" s="9">
        <v>30.0673706</v>
      </c>
      <c r="AA55" s="9">
        <v>31.163294350000001</v>
      </c>
      <c r="AB55" s="9">
        <v>30.632982470000002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4711.3658404600001</v>
      </c>
      <c r="C56" s="9">
        <v>5118.9113143000004</v>
      </c>
      <c r="D56" s="9">
        <v>5517.95273636</v>
      </c>
      <c r="E56" s="9">
        <v>5908.6496145199999</v>
      </c>
      <c r="F56" s="9">
        <v>6291.2484219999997</v>
      </c>
      <c r="G56" s="9">
        <v>6665.8470221600001</v>
      </c>
      <c r="H56" s="9">
        <v>7032.5293789400002</v>
      </c>
      <c r="I56" s="9">
        <v>7391.47442391</v>
      </c>
      <c r="J56" s="9">
        <v>7746.3687745099996</v>
      </c>
      <c r="K56" s="9">
        <v>8102.8244784300005</v>
      </c>
      <c r="L56" s="9">
        <v>8443.2017222499999</v>
      </c>
      <c r="M56" s="9">
        <v>8792.9484041899996</v>
      </c>
      <c r="N56" s="9">
        <v>9130.2059118399993</v>
      </c>
      <c r="O56" s="9">
        <v>9236.7544768299995</v>
      </c>
      <c r="P56" s="9">
        <v>9521.3051943099999</v>
      </c>
      <c r="Q56" s="9">
        <v>9907.1188747600008</v>
      </c>
      <c r="R56" s="9">
        <v>10294.463077660001</v>
      </c>
      <c r="S56" s="9">
        <v>10537.89034946</v>
      </c>
      <c r="T56" s="9">
        <v>11240.870118930001</v>
      </c>
      <c r="U56" s="9">
        <v>11770.07260872</v>
      </c>
      <c r="V56" s="9">
        <v>12743.510831740001</v>
      </c>
      <c r="W56" s="9">
        <v>12405.054493879999</v>
      </c>
      <c r="X56" s="9">
        <v>11953.67209059</v>
      </c>
      <c r="Y56" s="9">
        <v>11687.860749150001</v>
      </c>
      <c r="Z56" s="9">
        <v>12685.55773764</v>
      </c>
      <c r="AA56" s="9">
        <v>12479.615562159999</v>
      </c>
      <c r="AB56" s="9">
        <v>13457.050008439999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1805.4921089899999</v>
      </c>
      <c r="C57" s="9">
        <v>1961.65211626</v>
      </c>
      <c r="D57" s="9">
        <v>2113.1544211800001</v>
      </c>
      <c r="E57" s="9">
        <v>2248.69076967</v>
      </c>
      <c r="F57" s="9">
        <v>2345.78553822</v>
      </c>
      <c r="G57" s="9">
        <v>2394.4896427799999</v>
      </c>
      <c r="H57" s="9">
        <v>2395.1920743000001</v>
      </c>
      <c r="I57" s="9">
        <v>2352.2346401200002</v>
      </c>
      <c r="J57" s="9">
        <v>2271.7910889700001</v>
      </c>
      <c r="K57" s="9">
        <v>2170.7469381800001</v>
      </c>
      <c r="L57" s="9">
        <v>2058.4200200099999</v>
      </c>
      <c r="M57" s="9">
        <v>1950.4603527899999</v>
      </c>
      <c r="N57" s="9">
        <v>1848.80586705</v>
      </c>
      <c r="O57" s="9">
        <v>1743.7808026499999</v>
      </c>
      <c r="P57" s="9">
        <v>1642.4577085000001</v>
      </c>
      <c r="Q57" s="9">
        <v>1546.33541737</v>
      </c>
      <c r="R57" s="9">
        <v>1452.28186514</v>
      </c>
      <c r="S57" s="9">
        <v>1423.0574356</v>
      </c>
      <c r="T57" s="9">
        <v>1449.09485526</v>
      </c>
      <c r="U57" s="9">
        <v>1452.2662555500001</v>
      </c>
      <c r="V57" s="9">
        <v>1502.1239087700001</v>
      </c>
      <c r="W57" s="9">
        <v>1420.84243485</v>
      </c>
      <c r="X57" s="9">
        <v>1423.94624563</v>
      </c>
      <c r="Y57" s="9">
        <v>1461.04118629</v>
      </c>
      <c r="Z57" s="9">
        <v>1497.2323317099999</v>
      </c>
      <c r="AA57" s="9">
        <v>1551.80486144</v>
      </c>
      <c r="AB57" s="9">
        <v>1525.3974945099999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0.16773985</v>
      </c>
      <c r="D58" s="9">
        <v>0.13177356000000001</v>
      </c>
      <c r="E58" s="9">
        <v>0.12286912</v>
      </c>
      <c r="F58" s="9">
        <v>0.11542154</v>
      </c>
      <c r="G58" s="9">
        <v>0.10911701</v>
      </c>
      <c r="H58" s="9">
        <v>0.10369043</v>
      </c>
      <c r="I58" s="9">
        <v>9.8967830000000007E-2</v>
      </c>
      <c r="J58" s="9">
        <v>9.4834039999999994E-2</v>
      </c>
      <c r="K58" s="9">
        <v>9.1681260000000001E-2</v>
      </c>
      <c r="L58" s="9">
        <v>8.959984E-2</v>
      </c>
      <c r="M58" s="9">
        <v>8.5424200000000006E-2</v>
      </c>
      <c r="N58" s="9">
        <v>8.481611E-2</v>
      </c>
      <c r="O58" s="9">
        <v>8.162026E-2</v>
      </c>
      <c r="P58" s="9">
        <v>5.3822809999999999E-2</v>
      </c>
      <c r="Q58" s="9">
        <v>7.3756619999999995E-2</v>
      </c>
      <c r="R58" s="9">
        <v>8.3876140000000002E-2</v>
      </c>
      <c r="S58" s="9">
        <v>8.2393289999999994E-2</v>
      </c>
      <c r="T58" s="9">
        <v>6.6298360000000001E-2</v>
      </c>
      <c r="U58" s="9">
        <v>0.11115596</v>
      </c>
      <c r="V58" s="9">
        <v>9.0706700000000001E-2</v>
      </c>
      <c r="W58" s="9">
        <v>0.12781720999999999</v>
      </c>
      <c r="X58" s="9">
        <v>1.400092E-2</v>
      </c>
      <c r="Y58" s="9">
        <v>3.7635699999999999E-3</v>
      </c>
      <c r="Z58" s="9">
        <v>1.850334E-2</v>
      </c>
      <c r="AA58" s="9">
        <v>0.13058522</v>
      </c>
      <c r="AB58" s="9">
        <v>2.4755849999999999E-2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0.13177356000000001</v>
      </c>
      <c r="D59" s="9">
        <v>0.12286912</v>
      </c>
      <c r="E59" s="9">
        <v>0.11542154</v>
      </c>
      <c r="F59" s="9">
        <v>0.10911701</v>
      </c>
      <c r="G59" s="9">
        <v>0.10369043</v>
      </c>
      <c r="H59" s="9">
        <v>9.8967830000000007E-2</v>
      </c>
      <c r="I59" s="9">
        <v>9.4834039999999994E-2</v>
      </c>
      <c r="J59" s="9">
        <v>9.1681260000000001E-2</v>
      </c>
      <c r="K59" s="9">
        <v>8.959984E-2</v>
      </c>
      <c r="L59" s="9">
        <v>8.5424200000000006E-2</v>
      </c>
      <c r="M59" s="9">
        <v>8.481611E-2</v>
      </c>
      <c r="N59" s="9">
        <v>8.162026E-2</v>
      </c>
      <c r="O59" s="9">
        <v>5.3822809999999999E-2</v>
      </c>
      <c r="P59" s="9">
        <v>7.3756619999999995E-2</v>
      </c>
      <c r="Q59" s="9">
        <v>8.3876140000000002E-2</v>
      </c>
      <c r="R59" s="9">
        <v>8.2393289999999994E-2</v>
      </c>
      <c r="S59" s="9">
        <v>6.6298360000000001E-2</v>
      </c>
      <c r="T59" s="9">
        <v>0.11115596</v>
      </c>
      <c r="U59" s="9">
        <v>9.0706700000000001E-2</v>
      </c>
      <c r="V59" s="9">
        <v>0.12781720999999999</v>
      </c>
      <c r="W59" s="9">
        <v>1.400092E-2</v>
      </c>
      <c r="X59" s="9">
        <v>3.7635699999999999E-3</v>
      </c>
      <c r="Y59" s="9">
        <v>1.850334E-2</v>
      </c>
      <c r="Z59" s="9">
        <v>0.13058522</v>
      </c>
      <c r="AA59" s="9">
        <v>2.4755849999999999E-2</v>
      </c>
      <c r="AB59" s="9">
        <v>0.12325258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0.16774985000000001</v>
      </c>
      <c r="D60" s="9">
        <v>0.16456983</v>
      </c>
      <c r="E60" s="9">
        <v>0.1622738</v>
      </c>
      <c r="F60" s="9">
        <v>0.16067342000000001</v>
      </c>
      <c r="G60" s="9">
        <v>0.15963190999999999</v>
      </c>
      <c r="H60" s="9">
        <v>0.15905111</v>
      </c>
      <c r="I60" s="9">
        <v>0.15885682000000001</v>
      </c>
      <c r="J60" s="9">
        <v>0.15899018000000001</v>
      </c>
      <c r="K60" s="9">
        <v>0.15936533999999999</v>
      </c>
      <c r="L60" s="9">
        <v>0.15987807000000001</v>
      </c>
      <c r="M60" s="9">
        <v>0.16072787999999999</v>
      </c>
      <c r="N60" s="9">
        <v>0.16152090999999999</v>
      </c>
      <c r="O60" s="9">
        <v>0.16247792999999999</v>
      </c>
      <c r="P60" s="9">
        <v>0.16642951</v>
      </c>
      <c r="Q60" s="9">
        <v>0.16810643</v>
      </c>
      <c r="R60" s="9">
        <v>0.16887692000000001</v>
      </c>
      <c r="S60" s="9">
        <v>0.16977921000000001</v>
      </c>
      <c r="T60" s="9">
        <v>0.16960232</v>
      </c>
      <c r="U60" s="9">
        <v>0.16510078</v>
      </c>
      <c r="V60" s="9">
        <v>0.16257273</v>
      </c>
      <c r="W60" s="9">
        <v>0.15646950000000001</v>
      </c>
      <c r="X60" s="9">
        <v>0.16165266</v>
      </c>
      <c r="Y60" s="9">
        <v>0.16914544000000001</v>
      </c>
      <c r="Z60" s="9">
        <v>0.17412129000000001</v>
      </c>
      <c r="AA60" s="9">
        <v>0.16777199000000001</v>
      </c>
      <c r="AB60" s="9">
        <v>0.17176799000000001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21862</v>
      </c>
      <c r="C61" s="9">
        <v>21315.45</v>
      </c>
      <c r="D61" s="9">
        <v>20782.563750609999</v>
      </c>
      <c r="E61" s="9">
        <v>20262.999677970001</v>
      </c>
      <c r="F61" s="9">
        <v>19756.42468602</v>
      </c>
      <c r="G61" s="9">
        <v>19262.514117080002</v>
      </c>
      <c r="H61" s="9">
        <v>18780.951264160001</v>
      </c>
      <c r="I61" s="9">
        <v>18311.4274883</v>
      </c>
      <c r="J61" s="9">
        <v>17853.642651310001</v>
      </c>
      <c r="K61" s="9">
        <v>17407.302001290001</v>
      </c>
      <c r="L61" s="9">
        <v>16972.123853419998</v>
      </c>
      <c r="M61" s="9">
        <v>16548.28972207</v>
      </c>
      <c r="N61" s="9">
        <v>16134.772590050001</v>
      </c>
      <c r="O61" s="9">
        <v>16325.11267486</v>
      </c>
      <c r="P61" s="9">
        <v>15917.004772030001</v>
      </c>
      <c r="Q61" s="9">
        <v>15519.07967755</v>
      </c>
      <c r="R61" s="9">
        <v>15131.102686550001</v>
      </c>
      <c r="S61" s="9">
        <v>14765.149104730001</v>
      </c>
      <c r="T61" s="9">
        <v>14396.213849489999</v>
      </c>
      <c r="U61" s="9">
        <v>14097.659507460001</v>
      </c>
      <c r="V61" s="9">
        <v>13745.21801977</v>
      </c>
      <c r="W61" s="9">
        <v>13401.590208899999</v>
      </c>
      <c r="X61" s="9">
        <v>15171.635581979999</v>
      </c>
      <c r="Y61" s="9">
        <v>16581.090505609998</v>
      </c>
      <c r="Z61" s="9">
        <v>16240.9490553</v>
      </c>
      <c r="AA61" s="9">
        <v>17705.686388620001</v>
      </c>
      <c r="AB61" s="9">
        <v>17470.231513610001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86950630.472725198</v>
      </c>
      <c r="C62" s="9">
        <v>74631372.965517193</v>
      </c>
      <c r="D62" s="9">
        <v>62100519.106732301</v>
      </c>
      <c r="E62" s="9">
        <v>49815797.766830802</v>
      </c>
      <c r="F62" s="9">
        <v>38704530.515599303</v>
      </c>
      <c r="G62" s="9">
        <v>29264145.070607498</v>
      </c>
      <c r="H62" s="9">
        <v>21638843.011494201</v>
      </c>
      <c r="I62" s="9">
        <v>15854437.7372742</v>
      </c>
      <c r="J62" s="9">
        <v>11789425.546798</v>
      </c>
      <c r="K62" s="9">
        <v>8931164.1707717609</v>
      </c>
      <c r="L62" s="9">
        <v>6868605.6174055804</v>
      </c>
      <c r="M62" s="9">
        <v>5358508.18062397</v>
      </c>
      <c r="N62" s="9">
        <v>4297361.5697865402</v>
      </c>
      <c r="O62" s="9">
        <v>3961855.7545155999</v>
      </c>
      <c r="P62" s="9">
        <v>3261931.7976190499</v>
      </c>
      <c r="Q62" s="9">
        <v>2517728.2253694599</v>
      </c>
      <c r="R62" s="9">
        <v>1939357.34934319</v>
      </c>
      <c r="S62" s="9">
        <v>1590734.0211412199</v>
      </c>
      <c r="T62" s="9">
        <v>1241324.1159687999</v>
      </c>
      <c r="U62" s="9">
        <v>967848.32635468</v>
      </c>
      <c r="V62" s="9">
        <v>680241.93986042996</v>
      </c>
      <c r="W62" s="9">
        <v>644675.99599753995</v>
      </c>
      <c r="X62" s="9">
        <v>991764.70443349995</v>
      </c>
      <c r="Y62" s="9">
        <v>1337085.0890804599</v>
      </c>
      <c r="Z62" s="9">
        <v>951485.24630541995</v>
      </c>
      <c r="AA62" s="9">
        <v>1281877.9614121499</v>
      </c>
      <c r="AB62" s="9">
        <v>949747.95977010997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15109.971034190001</v>
      </c>
      <c r="C64" s="9">
        <v>14496.0347105</v>
      </c>
      <c r="D64" s="9">
        <v>13885.35102434</v>
      </c>
      <c r="E64" s="9">
        <v>13288.3714507</v>
      </c>
      <c r="F64" s="9">
        <v>12726.48465712</v>
      </c>
      <c r="G64" s="9">
        <v>12211.07643316</v>
      </c>
      <c r="H64" s="9">
        <v>11745.314222819999</v>
      </c>
      <c r="I64" s="9">
        <v>11329.61422254</v>
      </c>
      <c r="J64" s="9">
        <v>10960.96817486</v>
      </c>
      <c r="K64" s="9">
        <v>10627.26534048</v>
      </c>
      <c r="L64" s="9">
        <v>10318.767916360001</v>
      </c>
      <c r="M64" s="9">
        <v>10029.921883159999</v>
      </c>
      <c r="N64" s="9">
        <v>9757.7027879699999</v>
      </c>
      <c r="O64" s="9">
        <v>9863.8225362600006</v>
      </c>
      <c r="P64" s="9">
        <v>9603.2504629699997</v>
      </c>
      <c r="Q64" s="9">
        <v>9347.7426013999993</v>
      </c>
      <c r="R64" s="9">
        <v>9102.0498807599997</v>
      </c>
      <c r="S64" s="9">
        <v>8874.8880567699998</v>
      </c>
      <c r="T64" s="9">
        <v>8645.9232051599993</v>
      </c>
      <c r="U64" s="9">
        <v>8460.8534331999999</v>
      </c>
      <c r="V64" s="9">
        <v>8243.1999084199997</v>
      </c>
      <c r="W64" s="9">
        <v>8036.6894163200004</v>
      </c>
      <c r="X64" s="9">
        <v>9104.2513710700005</v>
      </c>
      <c r="Y64" s="9">
        <v>9955.9364530599996</v>
      </c>
      <c r="Z64" s="9">
        <v>9743.3639744100001</v>
      </c>
      <c r="AA64" s="9">
        <v>10627.791484679999</v>
      </c>
      <c r="AB64" s="9">
        <v>10479.12517983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1529.94314579</v>
      </c>
      <c r="D65" s="9">
        <v>1273.06064169</v>
      </c>
      <c r="E65" s="9">
        <v>1021.22385422</v>
      </c>
      <c r="F65" s="9">
        <v>793.44287556999996</v>
      </c>
      <c r="G65" s="9">
        <v>599.91497394999999</v>
      </c>
      <c r="H65" s="9">
        <v>443.59628173999999</v>
      </c>
      <c r="I65" s="9">
        <v>325.01597361</v>
      </c>
      <c r="J65" s="9">
        <v>241.68322370999999</v>
      </c>
      <c r="K65" s="9">
        <v>183.0888655</v>
      </c>
      <c r="L65" s="9">
        <v>140.80641516</v>
      </c>
      <c r="M65" s="9">
        <v>109.8494177</v>
      </c>
      <c r="N65" s="9">
        <v>88.095912179999999</v>
      </c>
      <c r="O65" s="9">
        <v>81.218042969999999</v>
      </c>
      <c r="P65" s="9">
        <v>66.869601849999995</v>
      </c>
      <c r="Q65" s="9">
        <v>51.613428620000001</v>
      </c>
      <c r="R65" s="9">
        <v>39.756825659999997</v>
      </c>
      <c r="S65" s="9">
        <v>32.610047430000002</v>
      </c>
      <c r="T65" s="9">
        <v>25.447144380000001</v>
      </c>
      <c r="U65" s="9">
        <v>19.840890689999998</v>
      </c>
      <c r="V65" s="9">
        <v>13.944959770000001</v>
      </c>
      <c r="W65" s="9">
        <v>13.215857919999999</v>
      </c>
      <c r="X65" s="9">
        <v>20.33117644</v>
      </c>
      <c r="Y65" s="9">
        <v>27.410244330000001</v>
      </c>
      <c r="Z65" s="9">
        <v>19.50544755</v>
      </c>
      <c r="AA65" s="9">
        <v>26.278498209999999</v>
      </c>
      <c r="AB65" s="9">
        <v>19.469833179999998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71.299516990000001</v>
      </c>
      <c r="C66" s="9">
        <v>61.197725830000003</v>
      </c>
      <c r="D66" s="9">
        <v>50.922425670000003</v>
      </c>
      <c r="E66" s="9">
        <v>40.848954169999999</v>
      </c>
      <c r="F66" s="9">
        <v>31.73771502</v>
      </c>
      <c r="G66" s="9">
        <v>23.99659896</v>
      </c>
      <c r="H66" s="9">
        <v>17.74385127</v>
      </c>
      <c r="I66" s="9">
        <v>13.00063894</v>
      </c>
      <c r="J66" s="9">
        <v>9.6673289499999999</v>
      </c>
      <c r="K66" s="9">
        <v>7.3235546200000003</v>
      </c>
      <c r="L66" s="9">
        <v>5.6322566099999998</v>
      </c>
      <c r="M66" s="9">
        <v>4.3939767099999996</v>
      </c>
      <c r="N66" s="9">
        <v>3.5238364899999999</v>
      </c>
      <c r="O66" s="9">
        <v>3.2487217199999998</v>
      </c>
      <c r="P66" s="9">
        <v>2.6747840699999998</v>
      </c>
      <c r="Q66" s="9">
        <v>2.0645371400000001</v>
      </c>
      <c r="R66" s="9">
        <v>1.5902730300000001</v>
      </c>
      <c r="S66" s="9">
        <v>1.3044019</v>
      </c>
      <c r="T66" s="9">
        <v>1.0178857800000001</v>
      </c>
      <c r="U66" s="9">
        <v>0.79363563000000004</v>
      </c>
      <c r="V66" s="9">
        <v>0.55779838999999998</v>
      </c>
      <c r="W66" s="9">
        <v>0.52863431999999999</v>
      </c>
      <c r="X66" s="9">
        <v>0.81324706000000002</v>
      </c>
      <c r="Y66" s="9">
        <v>1.09640977</v>
      </c>
      <c r="Z66" s="9">
        <v>0.78021790000000002</v>
      </c>
      <c r="AA66" s="9">
        <v>1.0511399299999999</v>
      </c>
      <c r="AB66" s="9">
        <v>0.77879332999999995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13085.760356790001</v>
      </c>
      <c r="C67" s="9">
        <v>12758.61634787</v>
      </c>
      <c r="D67" s="9">
        <v>12439.650939540001</v>
      </c>
      <c r="E67" s="9">
        <v>12128.659678690001</v>
      </c>
      <c r="F67" s="9">
        <v>11825.44318672</v>
      </c>
      <c r="G67" s="9">
        <v>11529.807135909999</v>
      </c>
      <c r="H67" s="9">
        <v>11241.56195752</v>
      </c>
      <c r="I67" s="9">
        <v>10960.52291202</v>
      </c>
      <c r="J67" s="9">
        <v>10686.510348129999</v>
      </c>
      <c r="K67" s="9">
        <v>10419.347838580001</v>
      </c>
      <c r="L67" s="9">
        <v>10158.866777589999</v>
      </c>
      <c r="M67" s="9">
        <v>9905.1758127199992</v>
      </c>
      <c r="N67" s="9">
        <v>9657.6602106200007</v>
      </c>
      <c r="O67" s="9">
        <v>9771.5905342900005</v>
      </c>
      <c r="P67" s="9">
        <v>9527.3126907200003</v>
      </c>
      <c r="Q67" s="9">
        <v>9289.1298883100008</v>
      </c>
      <c r="R67" s="9">
        <v>9056.9016416600007</v>
      </c>
      <c r="S67" s="9">
        <v>8837.8557687600005</v>
      </c>
      <c r="T67" s="9">
        <v>8617.0251797399997</v>
      </c>
      <c r="U67" s="9">
        <v>8438.3219241700008</v>
      </c>
      <c r="V67" s="9">
        <v>8227.3638760600006</v>
      </c>
      <c r="W67" s="9">
        <v>8021.6813591399996</v>
      </c>
      <c r="X67" s="9">
        <v>9081.1630887499996</v>
      </c>
      <c r="Y67" s="9">
        <v>9924.8091121800007</v>
      </c>
      <c r="Z67" s="9">
        <v>9721.2133978799993</v>
      </c>
      <c r="AA67" s="9">
        <v>10597.94936574</v>
      </c>
      <c r="AB67" s="9">
        <v>10457.01504733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2024.21067741</v>
      </c>
      <c r="C68" s="9">
        <v>1737.4183626399999</v>
      </c>
      <c r="D68" s="9">
        <v>1445.7000848</v>
      </c>
      <c r="E68" s="9">
        <v>1159.71177201</v>
      </c>
      <c r="F68" s="9">
        <v>901.04147039999998</v>
      </c>
      <c r="G68" s="9">
        <v>681.26929724000001</v>
      </c>
      <c r="H68" s="9">
        <v>503.75226530999998</v>
      </c>
      <c r="I68" s="9">
        <v>369.09131051999998</v>
      </c>
      <c r="J68" s="9">
        <v>274.45782673000002</v>
      </c>
      <c r="K68" s="9">
        <v>207.91750189999999</v>
      </c>
      <c r="L68" s="9">
        <v>159.90113876999999</v>
      </c>
      <c r="M68" s="9">
        <v>124.74607044</v>
      </c>
      <c r="N68" s="9">
        <v>100.04257733999999</v>
      </c>
      <c r="O68" s="9">
        <v>92.232001969999999</v>
      </c>
      <c r="P68" s="9">
        <v>75.937772249999995</v>
      </c>
      <c r="Q68" s="9">
        <v>58.61271309</v>
      </c>
      <c r="R68" s="9">
        <v>45.148239089999997</v>
      </c>
      <c r="S68" s="9">
        <v>37.032288010000002</v>
      </c>
      <c r="T68" s="9">
        <v>28.89802542</v>
      </c>
      <c r="U68" s="9">
        <v>22.53150904</v>
      </c>
      <c r="V68" s="9">
        <v>15.836032360000001</v>
      </c>
      <c r="W68" s="9">
        <v>15.008057190000001</v>
      </c>
      <c r="X68" s="9">
        <v>23.088282320000001</v>
      </c>
      <c r="Y68" s="9">
        <v>31.127340870000001</v>
      </c>
      <c r="Z68" s="9">
        <v>22.150576529999999</v>
      </c>
      <c r="AA68" s="9">
        <v>29.842118939999999</v>
      </c>
      <c r="AB68" s="9">
        <v>22.110132499999999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0.42285157000000001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4.9999999999999998E-8</v>
      </c>
      <c r="L69" s="9">
        <v>2E-8</v>
      </c>
      <c r="M69" s="9">
        <v>2.6E-7</v>
      </c>
      <c r="N69" s="9">
        <v>2.834E-5</v>
      </c>
      <c r="O69" s="9">
        <v>1.1780000000000001E-5</v>
      </c>
      <c r="P69" s="9">
        <v>3.77404E-2</v>
      </c>
      <c r="Q69" s="9">
        <v>1.2500000000000001E-6</v>
      </c>
      <c r="R69" s="9">
        <v>0</v>
      </c>
      <c r="S69" s="9">
        <v>0</v>
      </c>
      <c r="T69" s="9">
        <v>8.3536000000000005E-4</v>
      </c>
      <c r="U69" s="9">
        <v>1.344E-5</v>
      </c>
      <c r="V69" s="9">
        <v>4.3708799999999997E-3</v>
      </c>
      <c r="W69" s="9">
        <v>0</v>
      </c>
      <c r="X69" s="9">
        <v>1.9999999999999999E-7</v>
      </c>
      <c r="Y69" s="9">
        <v>0.16110489</v>
      </c>
      <c r="Z69" s="9">
        <v>0.12092375</v>
      </c>
      <c r="AA69" s="9">
        <v>4.6012099999999997E-3</v>
      </c>
      <c r="AB69" s="9">
        <v>0.11814145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4.9999999999999998E-8</v>
      </c>
      <c r="K70" s="9">
        <v>2E-8</v>
      </c>
      <c r="L70" s="9">
        <v>2.6E-7</v>
      </c>
      <c r="M70" s="9">
        <v>2.834E-5</v>
      </c>
      <c r="N70" s="9">
        <v>1.1780000000000001E-5</v>
      </c>
      <c r="O70" s="9">
        <v>3.77404E-2</v>
      </c>
      <c r="P70" s="9">
        <v>1.2500000000000001E-6</v>
      </c>
      <c r="Q70" s="9">
        <v>0</v>
      </c>
      <c r="R70" s="9">
        <v>0</v>
      </c>
      <c r="S70" s="9">
        <v>8.3536000000000005E-4</v>
      </c>
      <c r="T70" s="9">
        <v>1.344E-5</v>
      </c>
      <c r="U70" s="9">
        <v>4.3708799999999997E-3</v>
      </c>
      <c r="V70" s="9">
        <v>0</v>
      </c>
      <c r="W70" s="9">
        <v>1.9999999999999999E-7</v>
      </c>
      <c r="X70" s="9">
        <v>0.16110489</v>
      </c>
      <c r="Y70" s="9">
        <v>0.12092375</v>
      </c>
      <c r="Z70" s="9">
        <v>4.6012099999999997E-3</v>
      </c>
      <c r="AA70" s="9">
        <v>0.11814145</v>
      </c>
      <c r="AB70" s="9">
        <v>1.200178E-2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0.42286157000000002</v>
      </c>
      <c r="D71" s="9">
        <v>0.45927109999999999</v>
      </c>
      <c r="E71" s="9">
        <v>0.49794250000000001</v>
      </c>
      <c r="F71" s="9">
        <v>0.53900124000000005</v>
      </c>
      <c r="G71" s="9">
        <v>0.58258091999999995</v>
      </c>
      <c r="H71" s="9">
        <v>0.62881969000000004</v>
      </c>
      <c r="I71" s="9">
        <v>0.67785930999999999</v>
      </c>
      <c r="J71" s="9">
        <v>0.72984715</v>
      </c>
      <c r="K71" s="9">
        <v>0.78506434999999997</v>
      </c>
      <c r="L71" s="9">
        <v>0.84380887000000004</v>
      </c>
      <c r="M71" s="9">
        <v>0.90577406999999999</v>
      </c>
      <c r="N71" s="9">
        <v>0.97142348000000001</v>
      </c>
      <c r="O71" s="9">
        <v>1.0400868999999999</v>
      </c>
      <c r="P71" s="9">
        <v>1.0682471099999999</v>
      </c>
      <c r="Q71" s="9">
        <v>1.14093625</v>
      </c>
      <c r="R71" s="9">
        <v>1.2224877000000001</v>
      </c>
      <c r="S71" s="9">
        <v>1.30930748</v>
      </c>
      <c r="T71" s="9">
        <v>1.3709087799999999</v>
      </c>
      <c r="U71" s="9">
        <v>1.45348532</v>
      </c>
      <c r="V71" s="9">
        <v>1.5260536099999999</v>
      </c>
      <c r="W71" s="9">
        <v>1.6208288500000001</v>
      </c>
      <c r="X71" s="9">
        <v>1.67897158</v>
      </c>
      <c r="Y71" s="9">
        <v>1.5067938999999999</v>
      </c>
      <c r="Z71" s="9">
        <v>1.39453699</v>
      </c>
      <c r="AA71" s="9">
        <v>1.4803674099999999</v>
      </c>
      <c r="AB71" s="9">
        <v>1.3734446199999999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1.7637750000000001E-2</v>
      </c>
      <c r="D72" s="9">
        <v>4.5646369999999999E-2</v>
      </c>
      <c r="E72" s="9">
        <v>0.12168993</v>
      </c>
      <c r="F72" s="9">
        <v>0.24931664000000001</v>
      </c>
      <c r="G72" s="9">
        <v>0.49160145999999999</v>
      </c>
      <c r="H72" s="9">
        <v>1.3256986500000001</v>
      </c>
      <c r="I72" s="9">
        <v>3.5793856900000001</v>
      </c>
      <c r="J72" s="9">
        <v>9.6642771100000004</v>
      </c>
      <c r="K72" s="9">
        <v>25.926521189999999</v>
      </c>
      <c r="L72" s="9">
        <v>70.001594460000007</v>
      </c>
      <c r="M72" s="9">
        <v>189.00412821</v>
      </c>
      <c r="N72" s="9">
        <v>510.31114603999998</v>
      </c>
      <c r="O72" s="9">
        <v>459.28003361999998</v>
      </c>
      <c r="P72" s="9">
        <v>1030.6941566400001</v>
      </c>
      <c r="Q72" s="9">
        <v>927.62552745000005</v>
      </c>
      <c r="R72" s="9">
        <v>834.88089853999998</v>
      </c>
      <c r="S72" s="9">
        <v>751.39281088999996</v>
      </c>
      <c r="T72" s="9">
        <v>1914.23044327</v>
      </c>
      <c r="U72" s="9">
        <v>1722.8097976399999</v>
      </c>
      <c r="V72" s="9">
        <v>1550.52881787</v>
      </c>
      <c r="W72" s="9">
        <v>1395.4759365</v>
      </c>
      <c r="X72" s="9">
        <v>1273.0192632799999</v>
      </c>
      <c r="Y72" s="9">
        <v>1229.1596314599999</v>
      </c>
      <c r="Z72" s="9">
        <v>1106.2790046299999</v>
      </c>
      <c r="AA72" s="9">
        <v>1080.2289102300001</v>
      </c>
      <c r="AB72" s="9">
        <v>972.20607401999996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3.3887399999999999E-3</v>
      </c>
      <c r="D73" s="9">
        <v>9.0484899999999993E-3</v>
      </c>
      <c r="E73" s="9">
        <v>2.4326839999999999E-2</v>
      </c>
      <c r="F73" s="9">
        <v>4.9842839999999999E-2</v>
      </c>
      <c r="G73" s="9">
        <v>9.8279920000000007E-2</v>
      </c>
      <c r="H73" s="9">
        <v>0.26471039000000002</v>
      </c>
      <c r="I73" s="9">
        <v>0.71557621999999999</v>
      </c>
      <c r="J73" s="9">
        <v>1.93206196</v>
      </c>
      <c r="K73" s="9">
        <v>5.1823123500000001</v>
      </c>
      <c r="L73" s="9">
        <v>13.99445878</v>
      </c>
      <c r="M73" s="9">
        <v>37.785236230000002</v>
      </c>
      <c r="N73" s="9">
        <v>102.02032788</v>
      </c>
      <c r="O73" s="9">
        <v>91.817852770000002</v>
      </c>
      <c r="P73" s="9">
        <v>206.05422092000001</v>
      </c>
      <c r="Q73" s="9">
        <v>185.44895012999999</v>
      </c>
      <c r="R73" s="9">
        <v>166.90745582</v>
      </c>
      <c r="S73" s="9">
        <v>150.21641006999999</v>
      </c>
      <c r="T73" s="9">
        <v>382.68810223000003</v>
      </c>
      <c r="U73" s="9">
        <v>344.41988258999999</v>
      </c>
      <c r="V73" s="9">
        <v>309.97846049999998</v>
      </c>
      <c r="W73" s="9">
        <v>278.98054611999999</v>
      </c>
      <c r="X73" s="9">
        <v>254.49887656000001</v>
      </c>
      <c r="Y73" s="9">
        <v>245.73099296000001</v>
      </c>
      <c r="Z73" s="9">
        <v>221.16320153999999</v>
      </c>
      <c r="AA73" s="9">
        <v>215.95708762000001</v>
      </c>
      <c r="AB73" s="9">
        <v>194.36131785000001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4.6840400000000004E-3</v>
      </c>
      <c r="D75" s="9">
        <v>1.2122269999999999E-2</v>
      </c>
      <c r="E75" s="9">
        <v>3.2317100000000001E-2</v>
      </c>
      <c r="F75" s="9">
        <v>6.6210820000000004E-2</v>
      </c>
      <c r="G75" s="9">
        <v>0.13055421</v>
      </c>
      <c r="H75" s="9">
        <v>0.35206474999999998</v>
      </c>
      <c r="I75" s="9">
        <v>0.95057464999999997</v>
      </c>
      <c r="J75" s="9">
        <v>2.5665344999999999</v>
      </c>
      <c r="K75" s="9">
        <v>6.8852859100000003</v>
      </c>
      <c r="L75" s="9">
        <v>18.590268600000002</v>
      </c>
      <c r="M75" s="9">
        <v>50.193678249999998</v>
      </c>
      <c r="N75" s="9">
        <v>135.52293125</v>
      </c>
      <c r="O75" s="9">
        <v>121.97063869999999</v>
      </c>
      <c r="P75" s="9">
        <v>273.72063967999998</v>
      </c>
      <c r="Q75" s="9">
        <v>246.34878458</v>
      </c>
      <c r="R75" s="9">
        <v>221.71866614000001</v>
      </c>
      <c r="S75" s="9">
        <v>199.54680010999999</v>
      </c>
      <c r="T75" s="9">
        <v>508.36067910999998</v>
      </c>
      <c r="U75" s="9">
        <v>457.52524821999998</v>
      </c>
      <c r="V75" s="9">
        <v>411.77272341000003</v>
      </c>
      <c r="W75" s="9">
        <v>370.59545118</v>
      </c>
      <c r="X75" s="9">
        <v>338.07472840000003</v>
      </c>
      <c r="Y75" s="9">
        <v>326.42696035</v>
      </c>
      <c r="Z75" s="9">
        <v>293.79364851999998</v>
      </c>
      <c r="AA75" s="9">
        <v>286.87554539000001</v>
      </c>
      <c r="AB75" s="9">
        <v>258.18800541000002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1E-8</v>
      </c>
      <c r="D76" s="9">
        <v>2.9999999999999997E-8</v>
      </c>
      <c r="E76" s="9">
        <v>7.0000000000000005E-8</v>
      </c>
      <c r="F76" s="9">
        <v>1.4000000000000001E-7</v>
      </c>
      <c r="G76" s="9">
        <v>2.7000000000000001E-7</v>
      </c>
      <c r="H76" s="9">
        <v>7.3E-7</v>
      </c>
      <c r="I76" s="9">
        <v>1.99E-6</v>
      </c>
      <c r="J76" s="9">
        <v>5.3600000000000004E-6</v>
      </c>
      <c r="K76" s="9">
        <v>1.438E-5</v>
      </c>
      <c r="L76" s="9">
        <v>3.8829999999999999E-5</v>
      </c>
      <c r="M76" s="9">
        <v>1.0485E-4</v>
      </c>
      <c r="N76" s="9">
        <v>2.8310999999999999E-4</v>
      </c>
      <c r="O76" s="9">
        <v>2.5479000000000002E-4</v>
      </c>
      <c r="P76" s="9">
        <v>5.7180000000000002E-4</v>
      </c>
      <c r="Q76" s="9">
        <v>5.1462000000000003E-4</v>
      </c>
      <c r="R76" s="9">
        <v>4.6317E-4</v>
      </c>
      <c r="S76" s="9">
        <v>4.1685000000000002E-4</v>
      </c>
      <c r="T76" s="9">
        <v>1.06196E-3</v>
      </c>
      <c r="U76" s="9">
        <v>9.5576999999999999E-4</v>
      </c>
      <c r="V76" s="9">
        <v>8.6019000000000004E-4</v>
      </c>
      <c r="W76" s="9">
        <v>7.7417000000000002E-4</v>
      </c>
      <c r="X76" s="9">
        <v>7.0622999999999997E-4</v>
      </c>
      <c r="Y76" s="9">
        <v>6.8190000000000004E-4</v>
      </c>
      <c r="Z76" s="9">
        <v>6.1373000000000005E-4</v>
      </c>
      <c r="AA76" s="9">
        <v>5.9927999999999999E-4</v>
      </c>
      <c r="AB76" s="9">
        <v>5.3934999999999996E-4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1E-8</v>
      </c>
      <c r="H77" s="9">
        <v>2.9999999999999997E-8</v>
      </c>
      <c r="I77" s="9">
        <v>8.0000000000000002E-8</v>
      </c>
      <c r="J77" s="9">
        <v>2.1E-7</v>
      </c>
      <c r="K77" s="9">
        <v>5.7999999999999995E-7</v>
      </c>
      <c r="L77" s="9">
        <v>1.55E-6</v>
      </c>
      <c r="M77" s="9">
        <v>4.1899999999999997E-6</v>
      </c>
      <c r="N77" s="9">
        <v>1.132E-5</v>
      </c>
      <c r="O77" s="9">
        <v>1.0190000000000001E-5</v>
      </c>
      <c r="P77" s="9">
        <v>2.287E-5</v>
      </c>
      <c r="Q77" s="9">
        <v>2.0579999999999999E-5</v>
      </c>
      <c r="R77" s="9">
        <v>1.853E-5</v>
      </c>
      <c r="S77" s="9">
        <v>1.6670000000000001E-5</v>
      </c>
      <c r="T77" s="9">
        <v>4.248E-5</v>
      </c>
      <c r="U77" s="9">
        <v>3.8229999999999998E-5</v>
      </c>
      <c r="V77" s="9">
        <v>3.4409999999999998E-5</v>
      </c>
      <c r="W77" s="9">
        <v>3.0970000000000003E-5</v>
      </c>
      <c r="X77" s="9">
        <v>2.8249999999999999E-5</v>
      </c>
      <c r="Y77" s="9">
        <v>2.728E-5</v>
      </c>
      <c r="Z77" s="9">
        <v>2.455E-5</v>
      </c>
      <c r="AA77" s="9">
        <v>2.3969999999999999E-5</v>
      </c>
      <c r="AB77" s="9">
        <v>2.1569999999999998E-5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4.6839999999999998E-3</v>
      </c>
      <c r="D78" s="9">
        <v>1.212214E-2</v>
      </c>
      <c r="E78" s="9">
        <v>3.231676E-2</v>
      </c>
      <c r="F78" s="9">
        <v>6.6210140000000001E-2</v>
      </c>
      <c r="G78" s="9">
        <v>0.13055285999999999</v>
      </c>
      <c r="H78" s="9">
        <v>0.35206110000000002</v>
      </c>
      <c r="I78" s="9">
        <v>0.95056479999999999</v>
      </c>
      <c r="J78" s="9">
        <v>2.5665079</v>
      </c>
      <c r="K78" s="9">
        <v>6.8852145499999997</v>
      </c>
      <c r="L78" s="9">
        <v>18.590075890000001</v>
      </c>
      <c r="M78" s="9">
        <v>50.19315795</v>
      </c>
      <c r="N78" s="9">
        <v>135.52152642999999</v>
      </c>
      <c r="O78" s="9">
        <v>121.96937437</v>
      </c>
      <c r="P78" s="9">
        <v>273.71780231999998</v>
      </c>
      <c r="Q78" s="9">
        <v>246.34623095000001</v>
      </c>
      <c r="R78" s="9">
        <v>221.71636781999999</v>
      </c>
      <c r="S78" s="9">
        <v>199.54473163</v>
      </c>
      <c r="T78" s="9">
        <v>508.35540949</v>
      </c>
      <c r="U78" s="9">
        <v>457.52050556</v>
      </c>
      <c r="V78" s="9">
        <v>411.76845500000002</v>
      </c>
      <c r="W78" s="9">
        <v>370.59160960999998</v>
      </c>
      <c r="X78" s="9">
        <v>338.07122394999999</v>
      </c>
      <c r="Y78" s="9">
        <v>326.42357663000001</v>
      </c>
      <c r="Z78" s="9">
        <v>293.79060311000001</v>
      </c>
      <c r="AA78" s="9">
        <v>286.87257166000001</v>
      </c>
      <c r="AB78" s="9">
        <v>258.18532905000001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4.9999999999999998E-8</v>
      </c>
      <c r="D79" s="9">
        <v>1.1999999999999999E-7</v>
      </c>
      <c r="E79" s="9">
        <v>3.3000000000000002E-7</v>
      </c>
      <c r="F79" s="9">
        <v>6.8999999999999996E-7</v>
      </c>
      <c r="G79" s="9">
        <v>1.35E-6</v>
      </c>
      <c r="H79" s="9">
        <v>3.6500000000000002E-6</v>
      </c>
      <c r="I79" s="9">
        <v>9.8500000000000006E-6</v>
      </c>
      <c r="J79" s="9">
        <v>2.6599999999999999E-5</v>
      </c>
      <c r="K79" s="9">
        <v>7.1359999999999994E-5</v>
      </c>
      <c r="L79" s="9">
        <v>1.9269999999999999E-4</v>
      </c>
      <c r="M79" s="9">
        <v>5.2030000000000002E-4</v>
      </c>
      <c r="N79" s="9">
        <v>1.40482E-3</v>
      </c>
      <c r="O79" s="9">
        <v>1.2643299999999999E-3</v>
      </c>
      <c r="P79" s="9">
        <v>2.8373700000000001E-3</v>
      </c>
      <c r="Q79" s="9">
        <v>2.5536299999999999E-3</v>
      </c>
      <c r="R79" s="9">
        <v>2.29832E-3</v>
      </c>
      <c r="S79" s="9">
        <v>2.0684800000000001E-3</v>
      </c>
      <c r="T79" s="9">
        <v>5.26962E-3</v>
      </c>
      <c r="U79" s="9">
        <v>4.7426600000000001E-3</v>
      </c>
      <c r="V79" s="9">
        <v>4.2684000000000003E-3</v>
      </c>
      <c r="W79" s="9">
        <v>3.8415599999999999E-3</v>
      </c>
      <c r="X79" s="9">
        <v>3.5044500000000001E-3</v>
      </c>
      <c r="Y79" s="9">
        <v>3.3837199999999998E-3</v>
      </c>
      <c r="Z79" s="9">
        <v>3.0454200000000001E-3</v>
      </c>
      <c r="AA79" s="9">
        <v>2.9737299999999999E-3</v>
      </c>
      <c r="AB79" s="9">
        <v>2.67636E-3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1.396E-5</v>
      </c>
      <c r="E80" s="9">
        <v>1.87554691</v>
      </c>
      <c r="F80" s="9">
        <v>1.96214227</v>
      </c>
      <c r="G80" s="9">
        <v>1.2764289499999999</v>
      </c>
      <c r="H80" s="9">
        <v>1.19088405</v>
      </c>
      <c r="I80" s="9">
        <v>1.99632656</v>
      </c>
      <c r="J80" s="9">
        <v>1.9999899999999999</v>
      </c>
      <c r="K80" s="9">
        <v>1.9999800599999999</v>
      </c>
      <c r="L80" s="9">
        <v>1.9807967500000001</v>
      </c>
      <c r="M80" s="9">
        <v>1.9999899999999999</v>
      </c>
      <c r="N80" s="9">
        <v>1.9999899999999999</v>
      </c>
      <c r="O80" s="9">
        <v>1.9999899999999999</v>
      </c>
      <c r="P80" s="9">
        <v>0</v>
      </c>
      <c r="Q80" s="9">
        <v>1.4935020999999999</v>
      </c>
      <c r="R80" s="9">
        <v>8.5000000000000001E-7</v>
      </c>
      <c r="S80" s="9">
        <v>2.1469999999999999E-5</v>
      </c>
      <c r="T80" s="9">
        <v>0</v>
      </c>
      <c r="U80" s="9">
        <v>1.83064022</v>
      </c>
      <c r="V80" s="9">
        <v>1.39E-6</v>
      </c>
      <c r="W80" s="9">
        <v>0</v>
      </c>
      <c r="X80" s="9">
        <v>0</v>
      </c>
      <c r="Y80" s="9">
        <v>1.3608200000000001E-2</v>
      </c>
      <c r="Z80" s="9">
        <v>7.2829740000000004E-2</v>
      </c>
      <c r="AA80" s="9">
        <v>3.1940000000000003E-5</v>
      </c>
      <c r="AB80" s="9">
        <v>8.4947229999999999E-2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1.396E-5</v>
      </c>
      <c r="D81" s="9">
        <v>1.87554691</v>
      </c>
      <c r="E81" s="9">
        <v>1.96214227</v>
      </c>
      <c r="F81" s="9">
        <v>1.2764289499999999</v>
      </c>
      <c r="G81" s="9">
        <v>1.19088405</v>
      </c>
      <c r="H81" s="9">
        <v>1.99632656</v>
      </c>
      <c r="I81" s="9">
        <v>1.9999994400000001</v>
      </c>
      <c r="J81" s="9">
        <v>1.9999800599999999</v>
      </c>
      <c r="K81" s="9">
        <v>1.9807967500000001</v>
      </c>
      <c r="L81" s="9">
        <v>1.99999945</v>
      </c>
      <c r="M81" s="9">
        <v>1.99999719</v>
      </c>
      <c r="N81" s="9">
        <v>2</v>
      </c>
      <c r="O81" s="9">
        <v>0</v>
      </c>
      <c r="P81" s="9">
        <v>1.4935020999999999</v>
      </c>
      <c r="Q81" s="9">
        <v>8.5000000000000001E-7</v>
      </c>
      <c r="R81" s="9">
        <v>2.1469999999999999E-5</v>
      </c>
      <c r="S81" s="9">
        <v>0</v>
      </c>
      <c r="T81" s="9">
        <v>1.83064022</v>
      </c>
      <c r="U81" s="9">
        <v>1.39E-6</v>
      </c>
      <c r="V81" s="9">
        <v>0</v>
      </c>
      <c r="W81" s="9">
        <v>0</v>
      </c>
      <c r="X81" s="9">
        <v>1.3608200000000001E-2</v>
      </c>
      <c r="Y81" s="9">
        <v>7.2829740000000004E-2</v>
      </c>
      <c r="Z81" s="9">
        <v>3.1940000000000003E-5</v>
      </c>
      <c r="AA81" s="9">
        <v>8.4947229999999999E-2</v>
      </c>
      <c r="AB81" s="9">
        <v>5.9999999999999995E-8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69A7-6611-410B-AF42-68516471CC1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3.4173E-4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80276</v>
      </c>
      <c r="C5" s="9">
        <v>84404.810131530001</v>
      </c>
      <c r="D5" s="9">
        <v>87310.866032659993</v>
      </c>
      <c r="E5" s="9">
        <v>89569.214961039994</v>
      </c>
      <c r="F5" s="9">
        <v>91816.473905580002</v>
      </c>
      <c r="G5" s="9">
        <v>94135.567114220001</v>
      </c>
      <c r="H5" s="9">
        <v>96133.490241299995</v>
      </c>
      <c r="I5" s="9">
        <v>98721.155487759999</v>
      </c>
      <c r="J5" s="9">
        <v>98924.561039549997</v>
      </c>
      <c r="K5" s="9">
        <v>101465.91000285999</v>
      </c>
      <c r="L5" s="9">
        <v>103081.75676716999</v>
      </c>
      <c r="M5" s="9">
        <v>105742.56765514999</v>
      </c>
      <c r="N5" s="9">
        <v>108459.75246232</v>
      </c>
      <c r="O5" s="9">
        <v>111044.41703986999</v>
      </c>
      <c r="P5" s="9">
        <v>116247.60192991</v>
      </c>
      <c r="Q5" s="9">
        <v>116910.71665459999</v>
      </c>
      <c r="R5" s="9">
        <v>116663.1893465</v>
      </c>
      <c r="S5" s="9">
        <v>119770.64257529999</v>
      </c>
      <c r="T5" s="9">
        <v>122797.52841355999</v>
      </c>
      <c r="U5" s="9">
        <v>123749.13800504</v>
      </c>
      <c r="V5" s="9">
        <v>126868.60787856</v>
      </c>
      <c r="W5" s="9">
        <v>129815.00343664001</v>
      </c>
      <c r="X5" s="9">
        <v>133238.55807132999</v>
      </c>
      <c r="Y5" s="9">
        <v>136438.56769308</v>
      </c>
      <c r="Z5" s="9">
        <v>136405.49445282001</v>
      </c>
      <c r="AA5" s="9">
        <v>140005.49321153</v>
      </c>
      <c r="AB5" s="9">
        <v>143203.25633171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262003760.553045</v>
      </c>
      <c r="C6" s="9">
        <v>267243828.54104999</v>
      </c>
      <c r="D6" s="9">
        <v>272588706.51929301</v>
      </c>
      <c r="E6" s="9">
        <v>278040478.09872699</v>
      </c>
      <c r="F6" s="9">
        <v>283601289.048132</v>
      </c>
      <c r="G6" s="9">
        <v>289273314.92405498</v>
      </c>
      <c r="H6" s="9">
        <v>295058777.963875</v>
      </c>
      <c r="I6" s="9">
        <v>300959950.50939</v>
      </c>
      <c r="J6" s="9">
        <v>306979150.63362002</v>
      </c>
      <c r="K6" s="9">
        <v>313118731.74507302</v>
      </c>
      <c r="L6" s="9">
        <v>319381110.82614899</v>
      </c>
      <c r="M6" s="9">
        <v>325768730.17385</v>
      </c>
      <c r="N6" s="9">
        <v>332284105.75492603</v>
      </c>
      <c r="O6" s="9">
        <v>338929788.07194102</v>
      </c>
      <c r="P6" s="9">
        <v>345708382.329997</v>
      </c>
      <c r="Q6" s="9">
        <v>352622550.93570399</v>
      </c>
      <c r="R6" s="9">
        <v>359675005.42549199</v>
      </c>
      <c r="S6" s="9">
        <v>366868502.01744598</v>
      </c>
      <c r="T6" s="9">
        <v>374205875.22249502</v>
      </c>
      <c r="U6" s="9">
        <v>381689989.46428502</v>
      </c>
      <c r="V6" s="9">
        <v>389323791.332717</v>
      </c>
      <c r="W6" s="9">
        <v>397110268.95063603</v>
      </c>
      <c r="X6" s="9">
        <v>405052475.264265</v>
      </c>
      <c r="Y6" s="9">
        <v>413153524.494663</v>
      </c>
      <c r="Z6" s="9">
        <v>421416591.83784801</v>
      </c>
      <c r="AA6" s="9">
        <v>429844924.11042601</v>
      </c>
      <c r="AB6" s="9">
        <v>438441827.75451499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262003760.553045</v>
      </c>
      <c r="C7" s="9">
        <v>267243835.76410601</v>
      </c>
      <c r="D7" s="9">
        <v>272588712.479388</v>
      </c>
      <c r="E7" s="9">
        <v>278040486.72897601</v>
      </c>
      <c r="F7" s="9">
        <v>283601296.46355599</v>
      </c>
      <c r="G7" s="9">
        <v>289273322.39282697</v>
      </c>
      <c r="H7" s="9">
        <v>295058788.84068298</v>
      </c>
      <c r="I7" s="9">
        <v>300959964.61749703</v>
      </c>
      <c r="J7" s="9">
        <v>306979163.90984702</v>
      </c>
      <c r="K7" s="9">
        <v>313118747.18804401</v>
      </c>
      <c r="L7" s="9">
        <v>319381122.131805</v>
      </c>
      <c r="M7" s="9">
        <v>325768744.57444102</v>
      </c>
      <c r="N7" s="9">
        <v>332284119.46592999</v>
      </c>
      <c r="O7" s="9">
        <v>338929801.85524899</v>
      </c>
      <c r="P7" s="9">
        <v>345708397.892353</v>
      </c>
      <c r="Q7" s="9">
        <v>352622565.85020101</v>
      </c>
      <c r="R7" s="9">
        <v>359675017.16720498</v>
      </c>
      <c r="S7" s="9">
        <v>366868517.51054901</v>
      </c>
      <c r="T7" s="9">
        <v>374205887.86075997</v>
      </c>
      <c r="U7" s="9">
        <v>381690005.617975</v>
      </c>
      <c r="V7" s="9">
        <v>389323805.73033398</v>
      </c>
      <c r="W7" s="9">
        <v>397110281.84494102</v>
      </c>
      <c r="X7" s="9">
        <v>405052487.48184001</v>
      </c>
      <c r="Y7" s="9">
        <v>413153537.23147702</v>
      </c>
      <c r="Z7" s="9">
        <v>421416607.97610599</v>
      </c>
      <c r="AA7" s="9">
        <v>429844940.13562799</v>
      </c>
      <c r="AB7" s="9">
        <v>438441838.93834102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21629.10999479</v>
      </c>
      <c r="C8" s="9">
        <v>24263.621489630001</v>
      </c>
      <c r="D8" s="9">
        <v>25350.1361048</v>
      </c>
      <c r="E8" s="9">
        <v>25582.370482130002</v>
      </c>
      <c r="F8" s="9">
        <v>25829.481118129999</v>
      </c>
      <c r="G8" s="9">
        <v>26088.09291485</v>
      </c>
      <c r="H8" s="9">
        <v>26296.572294680002</v>
      </c>
      <c r="I8" s="9">
        <v>26611.074814309999</v>
      </c>
      <c r="J8" s="9">
        <v>26809.01184807</v>
      </c>
      <c r="K8" s="9">
        <v>27119.326112679999</v>
      </c>
      <c r="L8" s="9">
        <v>27373.85327055</v>
      </c>
      <c r="M8" s="9">
        <v>27720.55049799</v>
      </c>
      <c r="N8" s="9">
        <v>28120.69089265</v>
      </c>
      <c r="O8" s="9">
        <v>28441.83596611</v>
      </c>
      <c r="P8" s="9">
        <v>32007.51878129</v>
      </c>
      <c r="Q8" s="9">
        <v>32075.904091119999</v>
      </c>
      <c r="R8" s="9">
        <v>32294.612967789999</v>
      </c>
      <c r="S8" s="9">
        <v>32740.89140778</v>
      </c>
      <c r="T8" s="9">
        <v>33085.532856389997</v>
      </c>
      <c r="U8" s="9">
        <v>33347.86367413</v>
      </c>
      <c r="V8" s="9">
        <v>33715.786427010004</v>
      </c>
      <c r="W8" s="9">
        <v>34053.807476850001</v>
      </c>
      <c r="X8" s="9">
        <v>34517.291672140003</v>
      </c>
      <c r="Y8" s="9">
        <v>34929.333593019997</v>
      </c>
      <c r="Z8" s="9">
        <v>36125.562714569998</v>
      </c>
      <c r="AA8" s="9">
        <v>36600.127721620003</v>
      </c>
      <c r="AB8" s="9">
        <v>36980.651589929999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5245.87822065</v>
      </c>
      <c r="C9" s="9">
        <v>5144.8386898899998</v>
      </c>
      <c r="D9" s="9">
        <v>5192.7494855499999</v>
      </c>
      <c r="E9" s="9">
        <v>5328.7628706300002</v>
      </c>
      <c r="F9" s="9">
        <v>5465.5765311499999</v>
      </c>
      <c r="G9" s="9">
        <v>5604.7009058900003</v>
      </c>
      <c r="H9" s="9">
        <v>5753.1960505300003</v>
      </c>
      <c r="I9" s="9">
        <v>5892.06311852</v>
      </c>
      <c r="J9" s="9">
        <v>6035.5828922999999</v>
      </c>
      <c r="K9" s="9">
        <v>6183.2141646700002</v>
      </c>
      <c r="L9" s="9">
        <v>6335.1724329099998</v>
      </c>
      <c r="M9" s="9">
        <v>6485.7694022899996</v>
      </c>
      <c r="N9" s="9">
        <v>6633.2739202299999</v>
      </c>
      <c r="O9" s="9">
        <v>6794.8854901900004</v>
      </c>
      <c r="P9" s="9">
        <v>6627.0891450600002</v>
      </c>
      <c r="Q9" s="9">
        <v>6822.7959514000004</v>
      </c>
      <c r="R9" s="9">
        <v>6982.8865247200001</v>
      </c>
      <c r="S9" s="9">
        <v>7147.9023130699998</v>
      </c>
      <c r="T9" s="9">
        <v>7325.04117761</v>
      </c>
      <c r="U9" s="9">
        <v>7504.7711679699996</v>
      </c>
      <c r="V9" s="9">
        <v>7689.0155599500004</v>
      </c>
      <c r="W9" s="9">
        <v>7882.5266548299996</v>
      </c>
      <c r="X9" s="9">
        <v>8064.8241074300004</v>
      </c>
      <c r="Y9" s="9">
        <v>8258.8766479799997</v>
      </c>
      <c r="Z9" s="9">
        <v>8360.28233387</v>
      </c>
      <c r="AA9" s="9">
        <v>8556.0597196500003</v>
      </c>
      <c r="AB9" s="9">
        <v>8769.7434083099997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1.11966E-3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2394.2550094600001</v>
      </c>
      <c r="D11" s="9">
        <v>2367.8922874700002</v>
      </c>
      <c r="E11" s="9">
        <v>2437.6439256899998</v>
      </c>
      <c r="F11" s="9">
        <v>2509.83579624</v>
      </c>
      <c r="G11" s="9">
        <v>2583.6567663800001</v>
      </c>
      <c r="H11" s="9">
        <v>2663.3116713099998</v>
      </c>
      <c r="I11" s="9">
        <v>2738.0188471900001</v>
      </c>
      <c r="J11" s="9">
        <v>2824.9442698299999</v>
      </c>
      <c r="K11" s="9">
        <v>2900.4208698299999</v>
      </c>
      <c r="L11" s="9">
        <v>2987.08235569</v>
      </c>
      <c r="M11" s="9">
        <v>3063.9709909500002</v>
      </c>
      <c r="N11" s="9">
        <v>3141.3347695699999</v>
      </c>
      <c r="O11" s="9">
        <v>3225.3927029900001</v>
      </c>
      <c r="P11" s="9">
        <v>3026.9044778699999</v>
      </c>
      <c r="Q11" s="9">
        <v>3132.9766761800001</v>
      </c>
      <c r="R11" s="9">
        <v>3226.4966678800001</v>
      </c>
      <c r="S11" s="9">
        <v>3314.8867885499999</v>
      </c>
      <c r="T11" s="9">
        <v>3409.4711354800002</v>
      </c>
      <c r="U11" s="9">
        <v>3516.1330041900001</v>
      </c>
      <c r="V11" s="9">
        <v>3611.0423077400001</v>
      </c>
      <c r="W11" s="9">
        <v>3712.08705061</v>
      </c>
      <c r="X11" s="9">
        <v>3808.6262820699999</v>
      </c>
      <c r="Y11" s="9">
        <v>3911.4403859200002</v>
      </c>
      <c r="Z11" s="9">
        <v>3943.0491010000001</v>
      </c>
      <c r="AA11" s="9">
        <v>4042.70029948</v>
      </c>
      <c r="AB11" s="9">
        <v>4153.7067618700003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26874.98821544</v>
      </c>
      <c r="C12" s="9">
        <v>29408.46017952</v>
      </c>
      <c r="D12" s="9">
        <v>30542.885590360002</v>
      </c>
      <c r="E12" s="9">
        <v>30911.13335276</v>
      </c>
      <c r="F12" s="9">
        <v>31295.058768940002</v>
      </c>
      <c r="G12" s="9">
        <v>31692.79382074</v>
      </c>
      <c r="H12" s="9">
        <v>32049.768345209999</v>
      </c>
      <c r="I12" s="9">
        <v>32503.137932829999</v>
      </c>
      <c r="J12" s="9">
        <v>32844.59474036</v>
      </c>
      <c r="K12" s="9">
        <v>33302.540277350003</v>
      </c>
      <c r="L12" s="9">
        <v>33709.02570346</v>
      </c>
      <c r="M12" s="9">
        <v>34206.31990029</v>
      </c>
      <c r="N12" s="9">
        <v>34753.964812880004</v>
      </c>
      <c r="O12" s="9">
        <v>35236.721456309999</v>
      </c>
      <c r="P12" s="9">
        <v>38634.60792635</v>
      </c>
      <c r="Q12" s="9">
        <v>38898.700042520002</v>
      </c>
      <c r="R12" s="9">
        <v>39277.499492510004</v>
      </c>
      <c r="S12" s="9">
        <v>39888.793720850001</v>
      </c>
      <c r="T12" s="9">
        <v>40410.574033999997</v>
      </c>
      <c r="U12" s="9">
        <v>40852.6348421</v>
      </c>
      <c r="V12" s="9">
        <v>41404.801986949999</v>
      </c>
      <c r="W12" s="9">
        <v>41936.33413168</v>
      </c>
      <c r="X12" s="9">
        <v>42582.115779569998</v>
      </c>
      <c r="Y12" s="9">
        <v>43188.210241000001</v>
      </c>
      <c r="Z12" s="9">
        <v>44485.845048440002</v>
      </c>
      <c r="AA12" s="9">
        <v>45156.187441269998</v>
      </c>
      <c r="AB12" s="9">
        <v>45750.394998240001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26874.98821544</v>
      </c>
      <c r="C13" s="9">
        <v>31802.71518897</v>
      </c>
      <c r="D13" s="9">
        <v>32910.777877829998</v>
      </c>
      <c r="E13" s="9">
        <v>33348.777278449998</v>
      </c>
      <c r="F13" s="9">
        <v>33804.894565180002</v>
      </c>
      <c r="G13" s="9">
        <v>34276.450587109997</v>
      </c>
      <c r="H13" s="9">
        <v>34713.080016530002</v>
      </c>
      <c r="I13" s="9">
        <v>35241.156780019999</v>
      </c>
      <c r="J13" s="9">
        <v>35669.539010189997</v>
      </c>
      <c r="K13" s="9">
        <v>36202.961147169997</v>
      </c>
      <c r="L13" s="9">
        <v>36696.108059159997</v>
      </c>
      <c r="M13" s="9">
        <v>37270.290891240002</v>
      </c>
      <c r="N13" s="9">
        <v>37895.299582450003</v>
      </c>
      <c r="O13" s="9">
        <v>38462.114159290002</v>
      </c>
      <c r="P13" s="9">
        <v>41661.512404219997</v>
      </c>
      <c r="Q13" s="9">
        <v>42031.676718709998</v>
      </c>
      <c r="R13" s="9">
        <v>42503.996160390001</v>
      </c>
      <c r="S13" s="9">
        <v>43203.680509400001</v>
      </c>
      <c r="T13" s="9">
        <v>43820.045169489997</v>
      </c>
      <c r="U13" s="9">
        <v>44368.76784629</v>
      </c>
      <c r="V13" s="9">
        <v>45015.844294690003</v>
      </c>
      <c r="W13" s="9">
        <v>45648.421182290003</v>
      </c>
      <c r="X13" s="9">
        <v>46390.742061639998</v>
      </c>
      <c r="Y13" s="9">
        <v>47099.650626920004</v>
      </c>
      <c r="Z13" s="9">
        <v>48428.894149430002</v>
      </c>
      <c r="AA13" s="9">
        <v>49198.887740749997</v>
      </c>
      <c r="AB13" s="9">
        <v>49904.101760110003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457</v>
      </c>
      <c r="D15" s="9">
        <v>805</v>
      </c>
      <c r="E15" s="9">
        <v>547</v>
      </c>
      <c r="F15" s="9">
        <v>908</v>
      </c>
      <c r="G15" s="9">
        <v>574</v>
      </c>
      <c r="H15" s="9">
        <v>730</v>
      </c>
      <c r="I15" s="9">
        <v>525</v>
      </c>
      <c r="J15" s="9">
        <v>894</v>
      </c>
      <c r="K15" s="9">
        <v>492</v>
      </c>
      <c r="L15" s="9">
        <v>779</v>
      </c>
      <c r="M15" s="9">
        <v>580</v>
      </c>
      <c r="N15" s="9">
        <v>688</v>
      </c>
      <c r="O15" s="9">
        <v>489</v>
      </c>
      <c r="P15" s="9">
        <v>465</v>
      </c>
      <c r="Q15" s="9">
        <v>876</v>
      </c>
      <c r="R15" s="9">
        <v>832</v>
      </c>
      <c r="S15" s="9">
        <v>552</v>
      </c>
      <c r="T15" s="9">
        <v>947</v>
      </c>
      <c r="U15" s="9">
        <v>840</v>
      </c>
      <c r="V15" s="9">
        <v>614</v>
      </c>
      <c r="W15" s="9">
        <v>963</v>
      </c>
      <c r="X15" s="9">
        <v>713</v>
      </c>
      <c r="Y15" s="9">
        <v>607</v>
      </c>
      <c r="Z15" s="9">
        <v>959</v>
      </c>
      <c r="AA15" s="9">
        <v>710</v>
      </c>
      <c r="AB15" s="9">
        <v>828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30200</v>
      </c>
      <c r="C17" s="9">
        <v>30943.051583379998</v>
      </c>
      <c r="D17" s="9">
        <v>31645.1165917</v>
      </c>
      <c r="E17" s="9">
        <v>32347.237059579998</v>
      </c>
      <c r="F17" s="9">
        <v>33099.898514319997</v>
      </c>
      <c r="G17" s="9">
        <v>33844.935852629998</v>
      </c>
      <c r="H17" s="9">
        <v>34275.969981789996</v>
      </c>
      <c r="I17" s="9">
        <v>35234.637305490003</v>
      </c>
      <c r="J17" s="9">
        <v>35843.401983989999</v>
      </c>
      <c r="K17" s="9">
        <v>36659.582478980003</v>
      </c>
      <c r="L17" s="9">
        <v>37349.649288109998</v>
      </c>
      <c r="M17" s="9">
        <v>38265.246860890002</v>
      </c>
      <c r="N17" s="9">
        <v>39420.442570749998</v>
      </c>
      <c r="O17" s="9">
        <v>40083.679687249998</v>
      </c>
      <c r="P17" s="9">
        <v>40867.322598450002</v>
      </c>
      <c r="Q17" s="9">
        <v>40643.051312030002</v>
      </c>
      <c r="R17" s="9">
        <v>42075.626065310003</v>
      </c>
      <c r="S17" s="9">
        <v>43460.942527879997</v>
      </c>
      <c r="T17" s="9">
        <v>44442.681242309998</v>
      </c>
      <c r="U17" s="9">
        <v>45325.833323550003</v>
      </c>
      <c r="V17" s="9">
        <v>46287.129444730002</v>
      </c>
      <c r="W17" s="9">
        <v>46975.049246609997</v>
      </c>
      <c r="X17" s="9">
        <v>48294.592823979998</v>
      </c>
      <c r="Y17" s="9">
        <v>49244.979893340002</v>
      </c>
      <c r="Z17" s="9">
        <v>49635.508122740001</v>
      </c>
      <c r="AA17" s="9">
        <v>50887.383471339999</v>
      </c>
      <c r="AB17" s="9">
        <v>51578.180309410003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28211781.6915037</v>
      </c>
      <c r="C18" s="9">
        <v>28905914.587848902</v>
      </c>
      <c r="D18" s="9">
        <v>29561760.446633801</v>
      </c>
      <c r="E18" s="9">
        <v>30217654.285714202</v>
      </c>
      <c r="F18" s="9">
        <v>30920763.934318502</v>
      </c>
      <c r="G18" s="9">
        <v>31616753.3070607</v>
      </c>
      <c r="H18" s="9">
        <v>32019410.344827499</v>
      </c>
      <c r="I18" s="9">
        <v>32914962.561576299</v>
      </c>
      <c r="J18" s="9">
        <v>33483650.6141215</v>
      </c>
      <c r="K18" s="9">
        <v>34246095.894909598</v>
      </c>
      <c r="L18" s="9">
        <v>34890733.556650199</v>
      </c>
      <c r="M18" s="9">
        <v>35746052.696223304</v>
      </c>
      <c r="N18" s="9">
        <v>36825196.715927698</v>
      </c>
      <c r="O18" s="9">
        <v>37444769.471264303</v>
      </c>
      <c r="P18" s="9">
        <v>38176820.8341543</v>
      </c>
      <c r="Q18" s="9">
        <v>37967313.274219997</v>
      </c>
      <c r="R18" s="9">
        <v>39305576.4794745</v>
      </c>
      <c r="S18" s="9">
        <v>40599688.2167487</v>
      </c>
      <c r="T18" s="9">
        <v>41516796.380952299</v>
      </c>
      <c r="U18" s="9">
        <v>42341804.768472902</v>
      </c>
      <c r="V18" s="9">
        <v>43239813.5763546</v>
      </c>
      <c r="W18" s="9">
        <v>43882445.661740497</v>
      </c>
      <c r="X18" s="9">
        <v>45115117.031198598</v>
      </c>
      <c r="Y18" s="9">
        <v>46002934.8243021</v>
      </c>
      <c r="Z18" s="9">
        <v>46367751.402298801</v>
      </c>
      <c r="AA18" s="9">
        <v>47537210.331691198</v>
      </c>
      <c r="AB18" s="9">
        <v>48182529.313628897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6165.5671487500003</v>
      </c>
      <c r="C20" s="9">
        <v>6317.2669643899999</v>
      </c>
      <c r="D20" s="9">
        <v>6460.5990488799998</v>
      </c>
      <c r="E20" s="9">
        <v>6603.9424558800001</v>
      </c>
      <c r="F20" s="9">
        <v>6757.6042022199999</v>
      </c>
      <c r="G20" s="9">
        <v>6909.7094253200003</v>
      </c>
      <c r="H20" s="9">
        <v>6997.7084275300003</v>
      </c>
      <c r="I20" s="9">
        <v>7193.4278897000004</v>
      </c>
      <c r="J20" s="9">
        <v>7317.7119792100002</v>
      </c>
      <c r="K20" s="9">
        <v>7484.3416364000004</v>
      </c>
      <c r="L20" s="9">
        <v>7625.2241943099998</v>
      </c>
      <c r="M20" s="9">
        <v>7812.1506286200001</v>
      </c>
      <c r="N20" s="9">
        <v>8047.9929040899997</v>
      </c>
      <c r="O20" s="9">
        <v>8183.3979695600001</v>
      </c>
      <c r="P20" s="9">
        <v>8343.3848235299993</v>
      </c>
      <c r="Q20" s="9">
        <v>8297.5980792900009</v>
      </c>
      <c r="R20" s="9">
        <v>8590.0694646200009</v>
      </c>
      <c r="S20" s="9">
        <v>8872.8926988000003</v>
      </c>
      <c r="T20" s="9">
        <v>9073.3223665599999</v>
      </c>
      <c r="U20" s="9">
        <v>9253.6247989900003</v>
      </c>
      <c r="V20" s="9">
        <v>9449.8809508100003</v>
      </c>
      <c r="W20" s="9">
        <v>9590.3251803300009</v>
      </c>
      <c r="X20" s="9">
        <v>9859.7203635099995</v>
      </c>
      <c r="Y20" s="9">
        <v>10053.749346729999</v>
      </c>
      <c r="Z20" s="9">
        <v>10133.478751430001</v>
      </c>
      <c r="AA20" s="9">
        <v>10389.05893433</v>
      </c>
      <c r="AB20" s="9">
        <v>10530.09053338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3.6132393199999999</v>
      </c>
      <c r="D21" s="9">
        <v>3.69522006</v>
      </c>
      <c r="E21" s="9">
        <v>3.7772067900000001</v>
      </c>
      <c r="F21" s="9">
        <v>3.8650954899999999</v>
      </c>
      <c r="G21" s="9">
        <v>3.9520941600000001</v>
      </c>
      <c r="H21" s="9">
        <v>4.0024262899999998</v>
      </c>
      <c r="I21" s="9">
        <v>4.1143703199999999</v>
      </c>
      <c r="J21" s="9">
        <v>4.1854563300000001</v>
      </c>
      <c r="K21" s="9">
        <v>4.2807619900000002</v>
      </c>
      <c r="L21" s="9">
        <v>4.3613416899999997</v>
      </c>
      <c r="M21" s="9">
        <v>4.4682565900000002</v>
      </c>
      <c r="N21" s="9">
        <v>4.6031495900000001</v>
      </c>
      <c r="O21" s="9">
        <v>4.6805961800000002</v>
      </c>
      <c r="P21" s="9">
        <v>4.7721026000000002</v>
      </c>
      <c r="Q21" s="9">
        <v>4.7459141599999999</v>
      </c>
      <c r="R21" s="9">
        <v>4.9131970599999999</v>
      </c>
      <c r="S21" s="9">
        <v>5.0749610299999999</v>
      </c>
      <c r="T21" s="9">
        <v>5.1895995499999996</v>
      </c>
      <c r="U21" s="9">
        <v>5.2927255999999998</v>
      </c>
      <c r="V21" s="9">
        <v>5.4049766999999997</v>
      </c>
      <c r="W21" s="9">
        <v>5.4853057099999996</v>
      </c>
      <c r="X21" s="9">
        <v>5.6393896300000002</v>
      </c>
      <c r="Y21" s="9">
        <v>5.7503668499999998</v>
      </c>
      <c r="Z21" s="9">
        <v>5.7959689299999999</v>
      </c>
      <c r="AA21" s="9">
        <v>5.94215129</v>
      </c>
      <c r="AB21" s="9">
        <v>6.0228161599999996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0.14105891000000001</v>
      </c>
      <c r="C22" s="9">
        <v>0.14452957</v>
      </c>
      <c r="D22" s="9">
        <v>0.14780879999999999</v>
      </c>
      <c r="E22" s="9">
        <v>0.15108827</v>
      </c>
      <c r="F22" s="9">
        <v>0.15460382</v>
      </c>
      <c r="G22" s="9">
        <v>0.15808377000000001</v>
      </c>
      <c r="H22" s="9">
        <v>0.16009704999999999</v>
      </c>
      <c r="I22" s="9">
        <v>0.16457480999999999</v>
      </c>
      <c r="J22" s="9">
        <v>0.16741824999999999</v>
      </c>
      <c r="K22" s="9">
        <v>0.17123047999999999</v>
      </c>
      <c r="L22" s="9">
        <v>0.17445367000000001</v>
      </c>
      <c r="M22" s="9">
        <v>0.17873026</v>
      </c>
      <c r="N22" s="9">
        <v>0.18412597999999999</v>
      </c>
      <c r="O22" s="9">
        <v>0.18722385</v>
      </c>
      <c r="P22" s="9">
        <v>0.1908841</v>
      </c>
      <c r="Q22" s="9">
        <v>0.18983657000000001</v>
      </c>
      <c r="R22" s="9">
        <v>0.19652787999999999</v>
      </c>
      <c r="S22" s="9">
        <v>0.20299844</v>
      </c>
      <c r="T22" s="9">
        <v>0.20758398</v>
      </c>
      <c r="U22" s="9">
        <v>0.21170902</v>
      </c>
      <c r="V22" s="9">
        <v>0.21619906999999999</v>
      </c>
      <c r="W22" s="9">
        <v>0.21941223000000001</v>
      </c>
      <c r="X22" s="9">
        <v>0.22557558999999999</v>
      </c>
      <c r="Y22" s="9">
        <v>0.23001467</v>
      </c>
      <c r="Z22" s="9">
        <v>0.23183876</v>
      </c>
      <c r="AA22" s="9">
        <v>0.23768605000000001</v>
      </c>
      <c r="AB22" s="9">
        <v>0.24091265000000001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6165.5671487500003</v>
      </c>
      <c r="C23" s="9">
        <v>6317.2669643899999</v>
      </c>
      <c r="D23" s="9">
        <v>6460.5990488799998</v>
      </c>
      <c r="E23" s="9">
        <v>6603.9424558800001</v>
      </c>
      <c r="F23" s="9">
        <v>6757.6042022199999</v>
      </c>
      <c r="G23" s="9">
        <v>6909.7094253200003</v>
      </c>
      <c r="H23" s="9">
        <v>6997.7084275300003</v>
      </c>
      <c r="I23" s="9">
        <v>7193.4278897000004</v>
      </c>
      <c r="J23" s="9">
        <v>7317.7119792100002</v>
      </c>
      <c r="K23" s="9">
        <v>7484.3416364000004</v>
      </c>
      <c r="L23" s="9">
        <v>7625.2241943099998</v>
      </c>
      <c r="M23" s="9">
        <v>7812.1506286200001</v>
      </c>
      <c r="N23" s="9">
        <v>8047.9929040899997</v>
      </c>
      <c r="O23" s="9">
        <v>8183.3979695600001</v>
      </c>
      <c r="P23" s="9">
        <v>8343.3848235299993</v>
      </c>
      <c r="Q23" s="9">
        <v>8297.5980792900009</v>
      </c>
      <c r="R23" s="9">
        <v>8590.0694646200009</v>
      </c>
      <c r="S23" s="9">
        <v>8872.8926988000003</v>
      </c>
      <c r="T23" s="9">
        <v>9073.3223665599999</v>
      </c>
      <c r="U23" s="9">
        <v>9253.6247989900003</v>
      </c>
      <c r="V23" s="9">
        <v>9449.8809508100003</v>
      </c>
      <c r="W23" s="9">
        <v>9590.3251803300009</v>
      </c>
      <c r="X23" s="9">
        <v>9859.7203635099995</v>
      </c>
      <c r="Y23" s="9">
        <v>10053.749346729999</v>
      </c>
      <c r="Z23" s="9">
        <v>10133.478751430001</v>
      </c>
      <c r="AA23" s="9">
        <v>10389.05893433</v>
      </c>
      <c r="AB23" s="9">
        <v>10530.09053338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6.7104490000000003E-2</v>
      </c>
      <c r="D25" s="9">
        <v>5.9935540000000002E-2</v>
      </c>
      <c r="E25" s="9">
        <v>5.7954070000000003E-2</v>
      </c>
      <c r="F25" s="9">
        <v>5.7435159999999999E-2</v>
      </c>
      <c r="G25" s="9">
        <v>5.8553290000000001E-2</v>
      </c>
      <c r="H25" s="9">
        <v>5.776767E-2</v>
      </c>
      <c r="I25" s="9">
        <v>4.765747E-2</v>
      </c>
      <c r="J25" s="9">
        <v>6.341629E-2</v>
      </c>
      <c r="K25" s="9">
        <v>5.2355980000000003E-2</v>
      </c>
      <c r="L25" s="9">
        <v>5.8038689999999997E-2</v>
      </c>
      <c r="M25" s="9">
        <v>5.3955490000000002E-2</v>
      </c>
      <c r="N25" s="9">
        <v>5.9842300000000001E-2</v>
      </c>
      <c r="O25" s="9">
        <v>6.5712930000000003E-2</v>
      </c>
      <c r="P25" s="9">
        <v>5.1887620000000002E-2</v>
      </c>
      <c r="Q25" s="9">
        <v>5.4707079999999998E-2</v>
      </c>
      <c r="R25" s="9">
        <v>2.8805730000000002E-2</v>
      </c>
      <c r="S25" s="9">
        <v>6.9134950000000001E-2</v>
      </c>
      <c r="T25" s="9">
        <v>6.8542530000000004E-2</v>
      </c>
      <c r="U25" s="9">
        <v>5.7850680000000002E-2</v>
      </c>
      <c r="V25" s="9">
        <v>5.5039699999999997E-2</v>
      </c>
      <c r="W25" s="9">
        <v>5.6422659999999999E-2</v>
      </c>
      <c r="X25" s="9">
        <v>4.9857249999999999E-2</v>
      </c>
      <c r="Y25" s="9">
        <v>6.3541700000000007E-2</v>
      </c>
      <c r="Z25" s="9">
        <v>5.4840300000000002E-2</v>
      </c>
      <c r="AA25" s="9">
        <v>4.268653E-2</v>
      </c>
      <c r="AB25" s="9">
        <v>6.0573830000000002E-2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5.9935540000000002E-2</v>
      </c>
      <c r="D26" s="9">
        <v>5.7954070000000003E-2</v>
      </c>
      <c r="E26" s="9">
        <v>5.7435159999999999E-2</v>
      </c>
      <c r="F26" s="9">
        <v>5.8553290000000001E-2</v>
      </c>
      <c r="G26" s="9">
        <v>5.776767E-2</v>
      </c>
      <c r="H26" s="9">
        <v>4.765747E-2</v>
      </c>
      <c r="I26" s="9">
        <v>6.341629E-2</v>
      </c>
      <c r="J26" s="9">
        <v>5.2355980000000003E-2</v>
      </c>
      <c r="K26" s="9">
        <v>5.8038689999999997E-2</v>
      </c>
      <c r="L26" s="9">
        <v>5.3955490000000002E-2</v>
      </c>
      <c r="M26" s="9">
        <v>5.9842300000000001E-2</v>
      </c>
      <c r="N26" s="9">
        <v>6.5712930000000003E-2</v>
      </c>
      <c r="O26" s="9">
        <v>5.1887620000000002E-2</v>
      </c>
      <c r="P26" s="9">
        <v>5.4707079999999998E-2</v>
      </c>
      <c r="Q26" s="9">
        <v>2.8805730000000002E-2</v>
      </c>
      <c r="R26" s="9">
        <v>7.0945910000000001E-2</v>
      </c>
      <c r="S26" s="9">
        <v>6.8542530000000004E-2</v>
      </c>
      <c r="T26" s="9">
        <v>5.7850680000000002E-2</v>
      </c>
      <c r="U26" s="9">
        <v>5.5039699999999997E-2</v>
      </c>
      <c r="V26" s="9">
        <v>5.6422659999999999E-2</v>
      </c>
      <c r="W26" s="9">
        <v>4.9857249999999999E-2</v>
      </c>
      <c r="X26" s="9">
        <v>6.3541700000000007E-2</v>
      </c>
      <c r="Y26" s="9">
        <v>5.4840300000000002E-2</v>
      </c>
      <c r="Z26" s="9">
        <v>4.268653E-2</v>
      </c>
      <c r="AA26" s="9">
        <v>6.0573830000000002E-2</v>
      </c>
      <c r="AB26" s="9">
        <v>4.8525869999999999E-2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6.7114489999999999E-2</v>
      </c>
      <c r="D27" s="9">
        <v>6.8348140000000002E-2</v>
      </c>
      <c r="E27" s="9">
        <v>6.8903199999999998E-2</v>
      </c>
      <c r="F27" s="9">
        <v>6.9079180000000004E-2</v>
      </c>
      <c r="G27" s="9">
        <v>6.9166539999999999E-2</v>
      </c>
      <c r="H27" s="9">
        <v>6.9298730000000003E-2</v>
      </c>
      <c r="I27" s="9">
        <v>6.9711930000000005E-2</v>
      </c>
      <c r="J27" s="9">
        <v>6.9661070000000005E-2</v>
      </c>
      <c r="K27" s="9">
        <v>6.8918209999999994E-2</v>
      </c>
      <c r="L27" s="9">
        <v>6.9057830000000001E-2</v>
      </c>
      <c r="M27" s="9">
        <v>6.8918259999999995E-2</v>
      </c>
      <c r="N27" s="9">
        <v>6.8980250000000007E-2</v>
      </c>
      <c r="O27" s="9">
        <v>6.8766640000000004E-2</v>
      </c>
      <c r="P27" s="9">
        <v>6.9102640000000007E-2</v>
      </c>
      <c r="Q27" s="9">
        <v>7.0417750000000001E-2</v>
      </c>
      <c r="R27" s="9">
        <v>7.0985149999999997E-2</v>
      </c>
      <c r="S27" s="9">
        <v>6.9144949999999997E-2</v>
      </c>
      <c r="T27" s="9">
        <v>6.8845770000000001E-2</v>
      </c>
      <c r="U27" s="9">
        <v>6.8973939999999997E-2</v>
      </c>
      <c r="V27" s="9">
        <v>6.8391830000000001E-2</v>
      </c>
      <c r="W27" s="9">
        <v>6.8581349999999999E-2</v>
      </c>
      <c r="X27" s="9">
        <v>6.8981639999999997E-2</v>
      </c>
      <c r="Y27" s="9">
        <v>6.8899799999999997E-2</v>
      </c>
      <c r="Z27" s="9">
        <v>6.9107840000000004E-2</v>
      </c>
      <c r="AA27" s="9">
        <v>6.8709660000000006E-2</v>
      </c>
      <c r="AB27" s="9">
        <v>6.8765270000000003E-2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2.0050140000000001E-2</v>
      </c>
      <c r="E36" s="9">
        <v>7.0316800000000002E-3</v>
      </c>
      <c r="F36" s="9">
        <v>0</v>
      </c>
      <c r="G36" s="9">
        <v>5.7319399999999996E-3</v>
      </c>
      <c r="H36" s="9">
        <v>0</v>
      </c>
      <c r="I36" s="9">
        <v>0</v>
      </c>
      <c r="J36" s="9">
        <v>8.263E-5</v>
      </c>
      <c r="K36" s="9">
        <v>2.6301749999999999E-2</v>
      </c>
      <c r="L36" s="9">
        <v>1.8834E-4</v>
      </c>
      <c r="M36" s="9">
        <v>9.8799960000000006E-2</v>
      </c>
      <c r="N36" s="9">
        <v>7.1721000000000003E-4</v>
      </c>
      <c r="O36" s="9">
        <v>8.1302900000000001E-3</v>
      </c>
      <c r="P36" s="9">
        <v>1.6E-7</v>
      </c>
      <c r="Q36" s="9">
        <v>0</v>
      </c>
      <c r="R36" s="9">
        <v>0</v>
      </c>
      <c r="S36" s="9">
        <v>0</v>
      </c>
      <c r="T36" s="9">
        <v>9.8400000000000007E-6</v>
      </c>
      <c r="U36" s="9">
        <v>2.4999999999999999E-7</v>
      </c>
      <c r="V36" s="9">
        <v>0</v>
      </c>
      <c r="W36" s="9">
        <v>1.5093699999999999E-3</v>
      </c>
      <c r="X36" s="9">
        <v>1.1644130000000001E-2</v>
      </c>
      <c r="Y36" s="9">
        <v>1.33698E-3</v>
      </c>
      <c r="Z36" s="9">
        <v>1.4699999999999999E-6</v>
      </c>
      <c r="AA36" s="9">
        <v>0</v>
      </c>
      <c r="AB36" s="9">
        <v>7.2807629999999998E-2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2.0050140000000001E-2</v>
      </c>
      <c r="D37" s="9">
        <v>7.0316800000000002E-3</v>
      </c>
      <c r="E37" s="9">
        <v>0</v>
      </c>
      <c r="F37" s="9">
        <v>5.7319399999999996E-3</v>
      </c>
      <c r="G37" s="9">
        <v>0</v>
      </c>
      <c r="H37" s="9">
        <v>0</v>
      </c>
      <c r="I37" s="9">
        <v>8.263E-5</v>
      </c>
      <c r="J37" s="9">
        <v>2.6301749999999999E-2</v>
      </c>
      <c r="K37" s="9">
        <v>1.8834E-4</v>
      </c>
      <c r="L37" s="9">
        <v>9.8799960000000006E-2</v>
      </c>
      <c r="M37" s="9">
        <v>7.1721000000000003E-4</v>
      </c>
      <c r="N37" s="9">
        <v>8.1302900000000001E-3</v>
      </c>
      <c r="O37" s="9">
        <v>1.6E-7</v>
      </c>
      <c r="P37" s="9">
        <v>0</v>
      </c>
      <c r="Q37" s="9">
        <v>0</v>
      </c>
      <c r="R37" s="9">
        <v>0</v>
      </c>
      <c r="S37" s="9">
        <v>9.8400000000000007E-6</v>
      </c>
      <c r="T37" s="9">
        <v>2.4999999999999999E-7</v>
      </c>
      <c r="U37" s="9">
        <v>0</v>
      </c>
      <c r="V37" s="9">
        <v>1.5093699999999999E-3</v>
      </c>
      <c r="W37" s="9">
        <v>1.1644130000000001E-2</v>
      </c>
      <c r="X37" s="9">
        <v>1.33698E-3</v>
      </c>
      <c r="Y37" s="9">
        <v>1.4699999999999999E-6</v>
      </c>
      <c r="Z37" s="9">
        <v>0</v>
      </c>
      <c r="AA37" s="9">
        <v>7.2807629999999998E-2</v>
      </c>
      <c r="AB37" s="9">
        <v>0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4086</v>
      </c>
      <c r="C39" s="9">
        <v>6221.8885377300003</v>
      </c>
      <c r="D39" s="9">
        <v>6874.64522984</v>
      </c>
      <c r="E39" s="9">
        <v>6703.0418211699998</v>
      </c>
      <c r="F39" s="9">
        <v>6535.4657756699999</v>
      </c>
      <c r="G39" s="9">
        <v>6372.51776023</v>
      </c>
      <c r="H39" s="9">
        <v>6213.2048162199999</v>
      </c>
      <c r="I39" s="9">
        <v>6057.8944958900001</v>
      </c>
      <c r="J39" s="9">
        <v>5946.8185176799998</v>
      </c>
      <c r="K39" s="9">
        <v>5798.3125971600002</v>
      </c>
      <c r="L39" s="9">
        <v>5653.3547822299997</v>
      </c>
      <c r="M39" s="9">
        <v>5512.2936757899997</v>
      </c>
      <c r="N39" s="9">
        <v>5375.65891706</v>
      </c>
      <c r="O39" s="9">
        <v>5241.9563777200001</v>
      </c>
      <c r="P39" s="9">
        <v>8194.8045311200003</v>
      </c>
      <c r="Q39" s="9">
        <v>7989.9344178399997</v>
      </c>
      <c r="R39" s="9">
        <v>7790.1860573900003</v>
      </c>
      <c r="S39" s="9">
        <v>7595.4494464700001</v>
      </c>
      <c r="T39" s="9">
        <v>7405.7777987099998</v>
      </c>
      <c r="U39" s="9">
        <v>7232.8057843500001</v>
      </c>
      <c r="V39" s="9">
        <v>7052.1318874799999</v>
      </c>
      <c r="W39" s="9">
        <v>6875.9093906099997</v>
      </c>
      <c r="X39" s="9">
        <v>6704.0118348899996</v>
      </c>
      <c r="Y39" s="9">
        <v>6536.4300202699997</v>
      </c>
      <c r="Z39" s="9">
        <v>7375.8378336699998</v>
      </c>
      <c r="AA39" s="9">
        <v>7207.4077629399999</v>
      </c>
      <c r="AB39" s="9">
        <v>7027.2225688600001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30581654.210298698</v>
      </c>
      <c r="C40" s="9">
        <v>46567704.486042596</v>
      </c>
      <c r="D40" s="9">
        <v>51453259.6978653</v>
      </c>
      <c r="E40" s="9">
        <v>50168894.3579638</v>
      </c>
      <c r="F40" s="9">
        <v>48914673.438423596</v>
      </c>
      <c r="G40" s="9">
        <v>47695087.894909598</v>
      </c>
      <c r="H40" s="9">
        <v>46502713.5763546</v>
      </c>
      <c r="I40" s="9">
        <v>45340291.756978601</v>
      </c>
      <c r="J40" s="9">
        <v>44508943.573070601</v>
      </c>
      <c r="K40" s="9">
        <v>43397451.238095202</v>
      </c>
      <c r="L40" s="9">
        <v>42312517.596059099</v>
      </c>
      <c r="M40" s="9">
        <v>41256743.1789819</v>
      </c>
      <c r="N40" s="9">
        <v>40234100.755336598</v>
      </c>
      <c r="O40" s="9">
        <v>39233404.5188834</v>
      </c>
      <c r="P40" s="9">
        <v>61333985.904761903</v>
      </c>
      <c r="Q40" s="9">
        <v>59800638.016420297</v>
      </c>
      <c r="R40" s="9">
        <v>58305623.185549997</v>
      </c>
      <c r="S40" s="9">
        <v>56848116.151067302</v>
      </c>
      <c r="T40" s="9">
        <v>55428519.947454803</v>
      </c>
      <c r="U40" s="9">
        <v>54133909.215106703</v>
      </c>
      <c r="V40" s="9">
        <v>52781658.154351301</v>
      </c>
      <c r="W40" s="9">
        <v>51462721.412151001</v>
      </c>
      <c r="X40" s="9">
        <v>50176155.376026198</v>
      </c>
      <c r="Y40" s="9">
        <v>48921889.674876802</v>
      </c>
      <c r="Z40" s="9">
        <v>55204432.775040999</v>
      </c>
      <c r="AA40" s="9">
        <v>53943817.681444898</v>
      </c>
      <c r="AB40" s="9">
        <v>52595225.917898104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4716.3172791699999</v>
      </c>
      <c r="C42" s="9">
        <v>7181.6936824699997</v>
      </c>
      <c r="D42" s="9">
        <v>7935.1463641999999</v>
      </c>
      <c r="E42" s="9">
        <v>7737.0709534600001</v>
      </c>
      <c r="F42" s="9">
        <v>7543.6441942000001</v>
      </c>
      <c r="G42" s="9">
        <v>7355.55936595</v>
      </c>
      <c r="H42" s="9">
        <v>7171.6704109100001</v>
      </c>
      <c r="I42" s="9">
        <v>6992.40148314</v>
      </c>
      <c r="J42" s="9">
        <v>6864.1906239299997</v>
      </c>
      <c r="K42" s="9">
        <v>6692.77578085</v>
      </c>
      <c r="L42" s="9">
        <v>6525.4564130099998</v>
      </c>
      <c r="M42" s="9">
        <v>6362.6348129199996</v>
      </c>
      <c r="N42" s="9">
        <v>6204.9224111800004</v>
      </c>
      <c r="O42" s="9">
        <v>6050.5945608299999</v>
      </c>
      <c r="P42" s="9">
        <v>9458.9569474700002</v>
      </c>
      <c r="Q42" s="9">
        <v>9222.4830415699998</v>
      </c>
      <c r="R42" s="9">
        <v>8991.9209768500004</v>
      </c>
      <c r="S42" s="9">
        <v>8767.1437609700006</v>
      </c>
      <c r="T42" s="9">
        <v>8548.2128645299999</v>
      </c>
      <c r="U42" s="9">
        <v>8348.5577024300001</v>
      </c>
      <c r="V42" s="9">
        <v>8140.0125891899997</v>
      </c>
      <c r="W42" s="9">
        <v>7936.6055388599998</v>
      </c>
      <c r="X42" s="9">
        <v>7738.1906137200003</v>
      </c>
      <c r="Y42" s="9">
        <v>7544.75717919</v>
      </c>
      <c r="Z42" s="9">
        <v>8513.6542643299999</v>
      </c>
      <c r="AA42" s="9">
        <v>8319.2417131300008</v>
      </c>
      <c r="AB42" s="9">
        <v>8111.2607074899997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3.49257784</v>
      </c>
      <c r="D43" s="9">
        <v>3.8589944799999998</v>
      </c>
      <c r="E43" s="9">
        <v>3.7626670799999999</v>
      </c>
      <c r="F43" s="9">
        <v>3.6686005100000001</v>
      </c>
      <c r="G43" s="9">
        <v>3.57713159</v>
      </c>
      <c r="H43" s="9">
        <v>3.4877035200000002</v>
      </c>
      <c r="I43" s="9">
        <v>3.4005218799999999</v>
      </c>
      <c r="J43" s="9">
        <v>3.3381707700000001</v>
      </c>
      <c r="K43" s="9">
        <v>3.2548088399999999</v>
      </c>
      <c r="L43" s="9">
        <v>3.1734388199999999</v>
      </c>
      <c r="M43" s="9">
        <v>3.0942557399999999</v>
      </c>
      <c r="N43" s="9">
        <v>3.0175575600000002</v>
      </c>
      <c r="O43" s="9">
        <v>2.9425053399999999</v>
      </c>
      <c r="P43" s="9">
        <v>4.6000489399999998</v>
      </c>
      <c r="Q43" s="9">
        <v>4.4850478499999999</v>
      </c>
      <c r="R43" s="9">
        <v>4.3729217399999998</v>
      </c>
      <c r="S43" s="9">
        <v>4.2636087099999997</v>
      </c>
      <c r="T43" s="9">
        <v>4.1571389999999999</v>
      </c>
      <c r="U43" s="9">
        <v>4.06004319</v>
      </c>
      <c r="V43" s="9">
        <v>3.95862436</v>
      </c>
      <c r="W43" s="9">
        <v>3.85970411</v>
      </c>
      <c r="X43" s="9">
        <v>3.7632116500000001</v>
      </c>
      <c r="Y43" s="9">
        <v>3.6691417300000002</v>
      </c>
      <c r="Z43" s="9">
        <v>4.1403324599999998</v>
      </c>
      <c r="AA43" s="9">
        <v>4.0457863300000003</v>
      </c>
      <c r="AB43" s="9">
        <v>3.9446419399999999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9.174496E-2</v>
      </c>
      <c r="C44" s="9">
        <v>0.13970310999999999</v>
      </c>
      <c r="D44" s="9">
        <v>0.15435978</v>
      </c>
      <c r="E44" s="9">
        <v>0.15050668</v>
      </c>
      <c r="F44" s="9">
        <v>0.14674402</v>
      </c>
      <c r="G44" s="9">
        <v>0.14308525999999999</v>
      </c>
      <c r="H44" s="9">
        <v>0.13950814</v>
      </c>
      <c r="I44" s="9">
        <v>0.13602088000000001</v>
      </c>
      <c r="J44" s="9">
        <v>0.13352683000000001</v>
      </c>
      <c r="K44" s="9">
        <v>0.13019235000000001</v>
      </c>
      <c r="L44" s="9">
        <v>0.12693755000000001</v>
      </c>
      <c r="M44" s="9">
        <v>0.12377022999999999</v>
      </c>
      <c r="N44" s="9">
        <v>0.1207023</v>
      </c>
      <c r="O44" s="9">
        <v>0.11770021</v>
      </c>
      <c r="P44" s="9">
        <v>0.18400195999999999</v>
      </c>
      <c r="Q44" s="9">
        <v>0.17940191</v>
      </c>
      <c r="R44" s="9">
        <v>0.17491687</v>
      </c>
      <c r="S44" s="9">
        <v>0.17054435000000001</v>
      </c>
      <c r="T44" s="9">
        <v>0.16628556</v>
      </c>
      <c r="U44" s="9">
        <v>0.16240172999999999</v>
      </c>
      <c r="V44" s="9">
        <v>0.15834497</v>
      </c>
      <c r="W44" s="9">
        <v>0.15438816</v>
      </c>
      <c r="X44" s="9">
        <v>0.15052847</v>
      </c>
      <c r="Y44" s="9">
        <v>0.14676566999999999</v>
      </c>
      <c r="Z44" s="9">
        <v>0.16561329999999999</v>
      </c>
      <c r="AA44" s="9">
        <v>0.16183144999999999</v>
      </c>
      <c r="AB44" s="9">
        <v>0.15778568000000001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4407.1367551100002</v>
      </c>
      <c r="C45" s="9">
        <v>6710.8941901199996</v>
      </c>
      <c r="D45" s="9">
        <v>7414.9539086499999</v>
      </c>
      <c r="E45" s="9">
        <v>7229.8634314999999</v>
      </c>
      <c r="F45" s="9">
        <v>7049.1168457399999</v>
      </c>
      <c r="G45" s="9">
        <v>6873.3620273300003</v>
      </c>
      <c r="H45" s="9">
        <v>6701.5279766499998</v>
      </c>
      <c r="I45" s="9">
        <v>6534.0111334800004</v>
      </c>
      <c r="J45" s="9">
        <v>6414.2052044100001</v>
      </c>
      <c r="K45" s="9">
        <v>6254.0275488300003</v>
      </c>
      <c r="L45" s="9">
        <v>6097.6768601100002</v>
      </c>
      <c r="M45" s="9">
        <v>5945.5291393799998</v>
      </c>
      <c r="N45" s="9">
        <v>5798.1556525400001</v>
      </c>
      <c r="O45" s="9">
        <v>5653.9448411499998</v>
      </c>
      <c r="P45" s="9">
        <v>8838.8703499799994</v>
      </c>
      <c r="Q45" s="9">
        <v>8617.8985912299995</v>
      </c>
      <c r="R45" s="9">
        <v>8402.4511264499997</v>
      </c>
      <c r="S45" s="9">
        <v>8192.4093066799996</v>
      </c>
      <c r="T45" s="9">
        <v>7987.8305278600001</v>
      </c>
      <c r="U45" s="9">
        <v>7801.2638802700003</v>
      </c>
      <c r="V45" s="9">
        <v>7606.3900252499998</v>
      </c>
      <c r="W45" s="9">
        <v>7416.3174253799998</v>
      </c>
      <c r="X45" s="9">
        <v>7230.9096828700003</v>
      </c>
      <c r="Y45" s="9">
        <v>7050.1568745699997</v>
      </c>
      <c r="Z45" s="9">
        <v>7955.5374489699998</v>
      </c>
      <c r="AA45" s="9">
        <v>7773.8697163699999</v>
      </c>
      <c r="AB45" s="9">
        <v>7579.5229734599998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309.18052406999999</v>
      </c>
      <c r="C46" s="9">
        <v>470.79949234999998</v>
      </c>
      <c r="D46" s="9">
        <v>520.19245554999998</v>
      </c>
      <c r="E46" s="9">
        <v>507.20752196000001</v>
      </c>
      <c r="F46" s="9">
        <v>494.52734845999998</v>
      </c>
      <c r="G46" s="9">
        <v>482.19733861999998</v>
      </c>
      <c r="H46" s="9">
        <v>470.14243426000002</v>
      </c>
      <c r="I46" s="9">
        <v>458.39034966000003</v>
      </c>
      <c r="J46" s="9">
        <v>449.98541951999999</v>
      </c>
      <c r="K46" s="9">
        <v>438.74823201999999</v>
      </c>
      <c r="L46" s="9">
        <v>427.7795529</v>
      </c>
      <c r="M46" s="9">
        <v>417.10567354</v>
      </c>
      <c r="N46" s="9">
        <v>406.76675863999998</v>
      </c>
      <c r="O46" s="9">
        <v>396.64971968999998</v>
      </c>
      <c r="P46" s="9">
        <v>620.08659750000004</v>
      </c>
      <c r="Q46" s="9">
        <v>604.58445035</v>
      </c>
      <c r="R46" s="9">
        <v>589.46985041000005</v>
      </c>
      <c r="S46" s="9">
        <v>574.73445429000003</v>
      </c>
      <c r="T46" s="9">
        <v>560.38233666999997</v>
      </c>
      <c r="U46" s="9">
        <v>547.29382215999999</v>
      </c>
      <c r="V46" s="9">
        <v>533.62256393999996</v>
      </c>
      <c r="W46" s="9">
        <v>520.28811347999999</v>
      </c>
      <c r="X46" s="9">
        <v>507.28093085</v>
      </c>
      <c r="Y46" s="9">
        <v>494.60030461000002</v>
      </c>
      <c r="Z46" s="9">
        <v>558.11681536000003</v>
      </c>
      <c r="AA46" s="9">
        <v>545.37199676</v>
      </c>
      <c r="AB46" s="9">
        <v>531.73773402999996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0.56176780999999998</v>
      </c>
      <c r="D47" s="9">
        <v>0.39408235000000003</v>
      </c>
      <c r="E47" s="9">
        <v>0.13324405</v>
      </c>
      <c r="F47" s="9">
        <v>3.9199999999999997E-5</v>
      </c>
      <c r="G47" s="9">
        <v>0</v>
      </c>
      <c r="H47" s="9">
        <v>6.8839999999999998E-5</v>
      </c>
      <c r="I47" s="9">
        <v>0</v>
      </c>
      <c r="J47" s="9">
        <v>3.27E-6</v>
      </c>
      <c r="K47" s="9">
        <v>6.83514E-3</v>
      </c>
      <c r="L47" s="9">
        <v>2.8379999999999999E-5</v>
      </c>
      <c r="M47" s="9">
        <v>0</v>
      </c>
      <c r="N47" s="9">
        <v>4.9490000000000002E-5</v>
      </c>
      <c r="O47" s="9">
        <v>2.1818E-4</v>
      </c>
      <c r="P47" s="9">
        <v>1.3144E-4</v>
      </c>
      <c r="Q47" s="9">
        <v>0.41117236000000001</v>
      </c>
      <c r="R47" s="9">
        <v>0</v>
      </c>
      <c r="S47" s="9">
        <v>0</v>
      </c>
      <c r="T47" s="9">
        <v>2.3800000000000001E-6</v>
      </c>
      <c r="U47" s="9">
        <v>2.898E-5</v>
      </c>
      <c r="V47" s="9">
        <v>1.68578E-3</v>
      </c>
      <c r="W47" s="9">
        <v>2.0740000000000001E-5</v>
      </c>
      <c r="X47" s="9">
        <v>1.1749999999999999E-5</v>
      </c>
      <c r="Y47" s="9">
        <v>2.9999999999999997E-8</v>
      </c>
      <c r="Z47" s="9">
        <v>2.83E-6</v>
      </c>
      <c r="AA47" s="9">
        <v>0.15735376000000001</v>
      </c>
      <c r="AB47" s="9">
        <v>2.2201199999999999E-3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0.56177781000000004</v>
      </c>
      <c r="D48" s="9">
        <v>0.13324405</v>
      </c>
      <c r="E48" s="9">
        <v>3.9199999999999997E-5</v>
      </c>
      <c r="F48" s="9">
        <v>0</v>
      </c>
      <c r="G48" s="9">
        <v>6.8839999999999998E-5</v>
      </c>
      <c r="H48" s="9">
        <v>0</v>
      </c>
      <c r="I48" s="9">
        <v>3.27E-6</v>
      </c>
      <c r="J48" s="9">
        <v>6.83514E-3</v>
      </c>
      <c r="K48" s="9">
        <v>2.8379999999999999E-5</v>
      </c>
      <c r="L48" s="9">
        <v>0</v>
      </c>
      <c r="M48" s="9">
        <v>4.9490000000000002E-5</v>
      </c>
      <c r="N48" s="9">
        <v>2.1818E-4</v>
      </c>
      <c r="O48" s="9">
        <v>1.3144E-4</v>
      </c>
      <c r="P48" s="9">
        <v>0.60339520999999996</v>
      </c>
      <c r="Q48" s="9">
        <v>0</v>
      </c>
      <c r="R48" s="9">
        <v>0</v>
      </c>
      <c r="S48" s="9">
        <v>2.3800000000000001E-6</v>
      </c>
      <c r="T48" s="9">
        <v>2.898E-5</v>
      </c>
      <c r="U48" s="9">
        <v>1.68578E-3</v>
      </c>
      <c r="V48" s="9">
        <v>2.0740000000000001E-5</v>
      </c>
      <c r="W48" s="9">
        <v>1.1749999999999999E-5</v>
      </c>
      <c r="X48" s="9">
        <v>2.9999999999999997E-8</v>
      </c>
      <c r="Y48" s="9">
        <v>2.83E-6</v>
      </c>
      <c r="Z48" s="9">
        <v>0.15735376000000001</v>
      </c>
      <c r="AA48" s="9">
        <v>2.2201199999999999E-3</v>
      </c>
      <c r="AB48" s="9">
        <v>0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0.56177781000000004</v>
      </c>
      <c r="D49" s="9">
        <v>0.39409234999999998</v>
      </c>
      <c r="E49" s="9">
        <v>0.37022880000000002</v>
      </c>
      <c r="F49" s="9">
        <v>0.38848575000000002</v>
      </c>
      <c r="G49" s="9">
        <v>0.40741632999999999</v>
      </c>
      <c r="H49" s="9">
        <v>0.42735826999999998</v>
      </c>
      <c r="I49" s="9">
        <v>0.44667076999999999</v>
      </c>
      <c r="J49" s="9">
        <v>0.46938893999999998</v>
      </c>
      <c r="K49" s="9">
        <v>0.47872594000000002</v>
      </c>
      <c r="L49" s="9">
        <v>0.50256118000000005</v>
      </c>
      <c r="M49" s="9">
        <v>0.52281639000000002</v>
      </c>
      <c r="N49" s="9">
        <v>0.54899474999999998</v>
      </c>
      <c r="O49" s="9">
        <v>0.57637903999999995</v>
      </c>
      <c r="P49" s="9">
        <v>0.60416720999999995</v>
      </c>
      <c r="Q49" s="9">
        <v>0.41118236000000002</v>
      </c>
      <c r="R49" s="9">
        <v>0.42350132000000001</v>
      </c>
      <c r="S49" s="9">
        <v>0.4329713</v>
      </c>
      <c r="T49" s="9">
        <v>0.45484127000000002</v>
      </c>
      <c r="U49" s="9">
        <v>0.47724904000000001</v>
      </c>
      <c r="V49" s="9">
        <v>0.49181227</v>
      </c>
      <c r="W49" s="9">
        <v>0.51609813999999998</v>
      </c>
      <c r="X49" s="9">
        <v>0.54062929000000004</v>
      </c>
      <c r="Y49" s="9">
        <v>0.56806113000000003</v>
      </c>
      <c r="Z49" s="9">
        <v>0.59561273000000003</v>
      </c>
      <c r="AA49" s="9">
        <v>0.52998142000000004</v>
      </c>
      <c r="AB49" s="9">
        <v>0.55567310000000003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40280</v>
      </c>
      <c r="C50" s="9">
        <v>41672.618001969997</v>
      </c>
      <c r="D50" s="9">
        <v>43360.128660609997</v>
      </c>
      <c r="E50" s="9">
        <v>45223.636886430002</v>
      </c>
      <c r="F50" s="9">
        <v>46998.054483929998</v>
      </c>
      <c r="G50" s="9">
        <v>48864.6327189</v>
      </c>
      <c r="H50" s="9">
        <v>50674.092105110001</v>
      </c>
      <c r="I50" s="9">
        <v>52582.655931660003</v>
      </c>
      <c r="J50" s="9">
        <v>51676.175838349998</v>
      </c>
      <c r="K50" s="9">
        <v>53686.288411909998</v>
      </c>
      <c r="L50" s="9">
        <v>54589.82526749</v>
      </c>
      <c r="M50" s="9">
        <v>56613.322872099998</v>
      </c>
      <c r="N50" s="9">
        <v>58434.66219576</v>
      </c>
      <c r="O50" s="9">
        <v>60620.516915619999</v>
      </c>
      <c r="P50" s="9">
        <v>62214.128081340001</v>
      </c>
      <c r="Q50" s="9">
        <v>62980.781943260001</v>
      </c>
      <c r="R50" s="9">
        <v>60461.72573238</v>
      </c>
      <c r="S50" s="9">
        <v>62536.990396410001</v>
      </c>
      <c r="T50" s="9">
        <v>64926.240673120003</v>
      </c>
      <c r="U50" s="9">
        <v>64596.743554039997</v>
      </c>
      <c r="V50" s="9">
        <v>67100.352460320006</v>
      </c>
      <c r="W50" s="9">
        <v>69694.989673189993</v>
      </c>
      <c r="X50" s="9">
        <v>72127.368854979999</v>
      </c>
      <c r="Y50" s="9">
        <v>74697.38782941</v>
      </c>
      <c r="Z50" s="9">
        <v>72309.719443530004</v>
      </c>
      <c r="AA50" s="9">
        <v>74993.848976380003</v>
      </c>
      <c r="AB50" s="9">
        <v>77847.828920329994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183894052.41191599</v>
      </c>
      <c r="C51" s="9">
        <v>187168497.28735599</v>
      </c>
      <c r="D51" s="9">
        <v>189930000</v>
      </c>
      <c r="E51" s="9">
        <v>196582000.972085</v>
      </c>
      <c r="F51" s="9">
        <v>203017924.28242999</v>
      </c>
      <c r="G51" s="9">
        <v>209464569.58949</v>
      </c>
      <c r="H51" s="9">
        <v>216143017.30049199</v>
      </c>
      <c r="I51" s="9">
        <v>222417253.41215101</v>
      </c>
      <c r="J51" s="9">
        <v>227491367.98686299</v>
      </c>
      <c r="K51" s="9">
        <v>234467395.88834101</v>
      </c>
      <c r="L51" s="9">
        <v>240618009.16912901</v>
      </c>
      <c r="M51" s="9">
        <v>247671905.89162499</v>
      </c>
      <c r="N51" s="9">
        <v>254350865.39244601</v>
      </c>
      <c r="O51" s="9">
        <v>261622861.34646901</v>
      </c>
      <c r="P51" s="9">
        <v>246002191.60591099</v>
      </c>
      <c r="Q51" s="9">
        <v>254639233.36617401</v>
      </c>
      <c r="R51" s="9">
        <v>261223946.77175599</v>
      </c>
      <c r="S51" s="9">
        <v>268797131.034482</v>
      </c>
      <c r="T51" s="9">
        <v>276814216.19704401</v>
      </c>
      <c r="U51" s="9">
        <v>283650013.68801302</v>
      </c>
      <c r="V51" s="9">
        <v>292244730.43021297</v>
      </c>
      <c r="W51" s="9">
        <v>301023358.844006</v>
      </c>
      <c r="X51" s="9">
        <v>309197717.018062</v>
      </c>
      <c r="Y51" s="9">
        <v>317777898.92939198</v>
      </c>
      <c r="Z51" s="9">
        <v>318023967.47454798</v>
      </c>
      <c r="AA51" s="9">
        <v>327120929.15599298</v>
      </c>
      <c r="AB51" s="9">
        <v>336772645.41215098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12125.63249493</v>
      </c>
      <c r="C53" s="9">
        <v>12469.62220715</v>
      </c>
      <c r="D53" s="9">
        <v>12857.018976720001</v>
      </c>
      <c r="E53" s="9">
        <v>13372.719725999999</v>
      </c>
      <c r="F53" s="9">
        <v>13866.25321402</v>
      </c>
      <c r="G53" s="9">
        <v>14377.525475390001</v>
      </c>
      <c r="H53" s="9">
        <v>14883.62181262</v>
      </c>
      <c r="I53" s="9">
        <v>15398.649352169999</v>
      </c>
      <c r="J53" s="9">
        <v>15350.554698899999</v>
      </c>
      <c r="K53" s="9">
        <v>15901.963456830001</v>
      </c>
      <c r="L53" s="9">
        <v>16223.38332013</v>
      </c>
      <c r="M53" s="9">
        <v>16779.23038746</v>
      </c>
      <c r="N53" s="9">
        <v>17287.592099639998</v>
      </c>
      <c r="O53" s="9">
        <v>17879.54986272</v>
      </c>
      <c r="P53" s="9">
        <v>17800.614714790001</v>
      </c>
      <c r="Q53" s="9">
        <v>18156.745219320001</v>
      </c>
      <c r="R53" s="9">
        <v>17839.703508729999</v>
      </c>
      <c r="S53" s="9">
        <v>18418.038192339998</v>
      </c>
      <c r="T53" s="9">
        <v>19066.747653549999</v>
      </c>
      <c r="U53" s="9">
        <v>19171.05594604</v>
      </c>
      <c r="V53" s="9">
        <v>19855.546356669998</v>
      </c>
      <c r="W53" s="9">
        <v>20561.786635789998</v>
      </c>
      <c r="X53" s="9">
        <v>21222.512436680001</v>
      </c>
      <c r="Y53" s="9">
        <v>21919.242068259999</v>
      </c>
      <c r="Z53" s="9">
        <v>21472.453544100001</v>
      </c>
      <c r="AA53" s="9">
        <v>22203.43229724</v>
      </c>
      <c r="AB53" s="9">
        <v>22980.15714996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2292.8140917699998</v>
      </c>
      <c r="D54" s="9">
        <v>2326.6424999999999</v>
      </c>
      <c r="E54" s="9">
        <v>2408.12951191</v>
      </c>
      <c r="F54" s="9">
        <v>2486.9695724600001</v>
      </c>
      <c r="G54" s="9">
        <v>2565.9409774699998</v>
      </c>
      <c r="H54" s="9">
        <v>2647.7519619300001</v>
      </c>
      <c r="I54" s="9">
        <v>2724.6113543000001</v>
      </c>
      <c r="J54" s="9">
        <v>2786.7692578400001</v>
      </c>
      <c r="K54" s="9">
        <v>2872.22559963</v>
      </c>
      <c r="L54" s="9">
        <v>2947.5706123199998</v>
      </c>
      <c r="M54" s="9">
        <v>3033.9808471699998</v>
      </c>
      <c r="N54" s="9">
        <v>3115.7981010600001</v>
      </c>
      <c r="O54" s="9">
        <v>3204.8800514899999</v>
      </c>
      <c r="P54" s="9">
        <v>3013.5268471700001</v>
      </c>
      <c r="Q54" s="9">
        <v>3119.3306087400001</v>
      </c>
      <c r="R54" s="9">
        <v>3199.99334795</v>
      </c>
      <c r="S54" s="9">
        <v>3292.7648551699999</v>
      </c>
      <c r="T54" s="9">
        <v>3390.97414841</v>
      </c>
      <c r="U54" s="9">
        <v>3474.7126676799999</v>
      </c>
      <c r="V54" s="9">
        <v>3579.9979477699999</v>
      </c>
      <c r="W54" s="9">
        <v>3687.5361458399998</v>
      </c>
      <c r="X54" s="9">
        <v>3787.6720334699999</v>
      </c>
      <c r="Y54" s="9">
        <v>3892.7792618899998</v>
      </c>
      <c r="Z54" s="9">
        <v>3895.7936015599998</v>
      </c>
      <c r="AA54" s="9">
        <v>4007.2313821600001</v>
      </c>
      <c r="AB54" s="9">
        <v>4125.4649062999997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90.108085680000002</v>
      </c>
      <c r="C55" s="9">
        <v>91.712563669999994</v>
      </c>
      <c r="D55" s="9">
        <v>93.065700000000007</v>
      </c>
      <c r="E55" s="9">
        <v>96.32518048</v>
      </c>
      <c r="F55" s="9">
        <v>99.478782899999999</v>
      </c>
      <c r="G55" s="9">
        <v>102.6376391</v>
      </c>
      <c r="H55" s="9">
        <v>105.91007848</v>
      </c>
      <c r="I55" s="9">
        <v>108.98445417000001</v>
      </c>
      <c r="J55" s="9">
        <v>111.47077031000001</v>
      </c>
      <c r="K55" s="9">
        <v>114.88902399</v>
      </c>
      <c r="L55" s="9">
        <v>117.90282449</v>
      </c>
      <c r="M55" s="9">
        <v>121.35923389</v>
      </c>
      <c r="N55" s="9">
        <v>124.63192404</v>
      </c>
      <c r="O55" s="9">
        <v>128.19520206000001</v>
      </c>
      <c r="P55" s="9">
        <v>120.54107389000001</v>
      </c>
      <c r="Q55" s="9">
        <v>124.77322435000001</v>
      </c>
      <c r="R55" s="9">
        <v>127.99973392</v>
      </c>
      <c r="S55" s="9">
        <v>131.71059421000001</v>
      </c>
      <c r="T55" s="9">
        <v>135.63896593999999</v>
      </c>
      <c r="U55" s="9">
        <v>138.98850671</v>
      </c>
      <c r="V55" s="9">
        <v>143.19991791000001</v>
      </c>
      <c r="W55" s="9">
        <v>147.50144582999999</v>
      </c>
      <c r="X55" s="9">
        <v>151.50688134000001</v>
      </c>
      <c r="Y55" s="9">
        <v>155.71117047999999</v>
      </c>
      <c r="Z55" s="9">
        <v>155.83174406000001</v>
      </c>
      <c r="AA55" s="9">
        <v>160.28925529</v>
      </c>
      <c r="AB55" s="9">
        <v>165.01859625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7638.6176160799996</v>
      </c>
      <c r="C56" s="9">
        <v>7902.71087334</v>
      </c>
      <c r="D56" s="9">
        <v>8222.7269767199996</v>
      </c>
      <c r="E56" s="9">
        <v>8576.1189022800008</v>
      </c>
      <c r="F56" s="9">
        <v>8912.6158615299992</v>
      </c>
      <c r="G56" s="9">
        <v>9266.5899774099998</v>
      </c>
      <c r="H56" s="9">
        <v>9609.73219049</v>
      </c>
      <c r="I56" s="9">
        <v>9971.6683689099991</v>
      </c>
      <c r="J56" s="9">
        <v>9799.7653200200002</v>
      </c>
      <c r="K56" s="9">
        <v>10180.958997150001</v>
      </c>
      <c r="L56" s="9">
        <v>10352.303896400001</v>
      </c>
      <c r="M56" s="9">
        <v>10736.035883709999</v>
      </c>
      <c r="N56" s="9">
        <v>11081.430984070001</v>
      </c>
      <c r="O56" s="9">
        <v>11495.952045870001</v>
      </c>
      <c r="P56" s="9">
        <v>11798.1612396</v>
      </c>
      <c r="Q56" s="9">
        <v>11943.547925180001</v>
      </c>
      <c r="R56" s="9">
        <v>11465.839207499999</v>
      </c>
      <c r="S56" s="9">
        <v>11859.3881951</v>
      </c>
      <c r="T56" s="9">
        <v>12312.480778339999</v>
      </c>
      <c r="U56" s="9">
        <v>12249.995612049999</v>
      </c>
      <c r="V56" s="9">
        <v>12724.774934180001</v>
      </c>
      <c r="W56" s="9">
        <v>13216.816679989999</v>
      </c>
      <c r="X56" s="9">
        <v>13678.088141439999</v>
      </c>
      <c r="Y56" s="9">
        <v>14165.461334379999</v>
      </c>
      <c r="Z56" s="9">
        <v>13712.66873772</v>
      </c>
      <c r="AA56" s="9">
        <v>14221.681625839999</v>
      </c>
      <c r="AB56" s="9">
        <v>14762.9046019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4487.0148788500001</v>
      </c>
      <c r="C57" s="9">
        <v>4566.9113338099996</v>
      </c>
      <c r="D57" s="9">
        <v>4634.2920000000004</v>
      </c>
      <c r="E57" s="9">
        <v>4796.6008237200003</v>
      </c>
      <c r="F57" s="9">
        <v>4953.63735249</v>
      </c>
      <c r="G57" s="9">
        <v>5110.93549798</v>
      </c>
      <c r="H57" s="9">
        <v>5273.8896221300001</v>
      </c>
      <c r="I57" s="9">
        <v>5426.9809832600004</v>
      </c>
      <c r="J57" s="9">
        <v>5550.7893788800002</v>
      </c>
      <c r="K57" s="9">
        <v>5721.0044596799999</v>
      </c>
      <c r="L57" s="9">
        <v>5871.0794237299997</v>
      </c>
      <c r="M57" s="9">
        <v>6043.1945037599999</v>
      </c>
      <c r="N57" s="9">
        <v>6206.1611155800001</v>
      </c>
      <c r="O57" s="9">
        <v>6383.5978168499996</v>
      </c>
      <c r="P57" s="9">
        <v>6002.4534751800002</v>
      </c>
      <c r="Q57" s="9">
        <v>6213.19729413</v>
      </c>
      <c r="R57" s="9">
        <v>6373.8643012299999</v>
      </c>
      <c r="S57" s="9">
        <v>6558.6499972399997</v>
      </c>
      <c r="T57" s="9">
        <v>6754.2668752099999</v>
      </c>
      <c r="U57" s="9">
        <v>6921.0603339899999</v>
      </c>
      <c r="V57" s="9">
        <v>7130.7714225</v>
      </c>
      <c r="W57" s="9">
        <v>7344.9699557900003</v>
      </c>
      <c r="X57" s="9">
        <v>7544.42429524</v>
      </c>
      <c r="Y57" s="9">
        <v>7753.7807338800003</v>
      </c>
      <c r="Z57" s="9">
        <v>7759.7848063800002</v>
      </c>
      <c r="AA57" s="9">
        <v>7981.75067141</v>
      </c>
      <c r="AB57" s="9">
        <v>8217.2525480599998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0.11732513</v>
      </c>
      <c r="D58" s="9">
        <v>7.7680659999999999E-2</v>
      </c>
      <c r="E58" s="9">
        <v>8.3848409999999998E-2</v>
      </c>
      <c r="F58" s="9">
        <v>8.6434849999999994E-2</v>
      </c>
      <c r="G58" s="9">
        <v>8.2538029999999998E-2</v>
      </c>
      <c r="H58" s="9">
        <v>8.303758E-2</v>
      </c>
      <c r="I58" s="9">
        <v>8.0239630000000006E-2</v>
      </c>
      <c r="J58" s="9">
        <v>8.0899479999999996E-2</v>
      </c>
      <c r="K58" s="9">
        <v>2.370922E-2</v>
      </c>
      <c r="L58" s="9">
        <v>8.2185670000000002E-2</v>
      </c>
      <c r="M58" s="9">
        <v>5.9197850000000003E-2</v>
      </c>
      <c r="N58" s="9">
        <v>8.0278440000000006E-2</v>
      </c>
      <c r="O58" s="9">
        <v>7.5178720000000004E-2</v>
      </c>
      <c r="P58" s="9">
        <v>8.0632099999999998E-2</v>
      </c>
      <c r="Q58" s="9">
        <v>6.9050329999999993E-2</v>
      </c>
      <c r="R58" s="9">
        <v>5.450294E-2</v>
      </c>
      <c r="S58" s="9">
        <v>2.9000000000000002E-6</v>
      </c>
      <c r="T58" s="9">
        <v>7.7420429999999998E-2</v>
      </c>
      <c r="U58" s="9">
        <v>8.1463949999999993E-2</v>
      </c>
      <c r="V58" s="9">
        <v>3.6380269999999999E-2</v>
      </c>
      <c r="W58" s="9">
        <v>8.2039070000000006E-2</v>
      </c>
      <c r="X58" s="9">
        <v>8.1945850000000001E-2</v>
      </c>
      <c r="Y58" s="9">
        <v>7.8021190000000004E-2</v>
      </c>
      <c r="Z58" s="9">
        <v>7.8782989999999997E-2</v>
      </c>
      <c r="AA58" s="9">
        <v>8.3702599999999992E-3</v>
      </c>
      <c r="AB58" s="9">
        <v>8.0333230000000005E-2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7.7680659999999999E-2</v>
      </c>
      <c r="D59" s="9">
        <v>8.3848409999999998E-2</v>
      </c>
      <c r="E59" s="9">
        <v>8.6434849999999994E-2</v>
      </c>
      <c r="F59" s="9">
        <v>8.2538029999999998E-2</v>
      </c>
      <c r="G59" s="9">
        <v>8.303758E-2</v>
      </c>
      <c r="H59" s="9">
        <v>8.0239630000000006E-2</v>
      </c>
      <c r="I59" s="9">
        <v>8.0899479999999996E-2</v>
      </c>
      <c r="J59" s="9">
        <v>2.370922E-2</v>
      </c>
      <c r="K59" s="9">
        <v>8.2185670000000002E-2</v>
      </c>
      <c r="L59" s="9">
        <v>5.9197850000000003E-2</v>
      </c>
      <c r="M59" s="9">
        <v>8.0278440000000006E-2</v>
      </c>
      <c r="N59" s="9">
        <v>7.5178720000000004E-2</v>
      </c>
      <c r="O59" s="9">
        <v>8.0632099999999998E-2</v>
      </c>
      <c r="P59" s="9">
        <v>6.9050329999999993E-2</v>
      </c>
      <c r="Q59" s="9">
        <v>5.450294E-2</v>
      </c>
      <c r="R59" s="9">
        <v>2.9000000000000002E-6</v>
      </c>
      <c r="S59" s="9">
        <v>7.7420429999999998E-2</v>
      </c>
      <c r="T59" s="9">
        <v>8.1463949999999993E-2</v>
      </c>
      <c r="U59" s="9">
        <v>3.6380269999999999E-2</v>
      </c>
      <c r="V59" s="9">
        <v>8.2039070000000006E-2</v>
      </c>
      <c r="W59" s="9">
        <v>8.1945850000000001E-2</v>
      </c>
      <c r="X59" s="9">
        <v>7.8021190000000004E-2</v>
      </c>
      <c r="Y59" s="9">
        <v>7.8782989999999997E-2</v>
      </c>
      <c r="Z59" s="9">
        <v>8.3702599999999992E-3</v>
      </c>
      <c r="AA59" s="9">
        <v>8.0333230000000005E-2</v>
      </c>
      <c r="AB59" s="9">
        <v>8.1308530000000004E-2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0.11733513</v>
      </c>
      <c r="D60" s="9">
        <v>0.11892129</v>
      </c>
      <c r="E60" s="9">
        <v>0.11834473</v>
      </c>
      <c r="F60" s="9">
        <v>0.11673121</v>
      </c>
      <c r="G60" s="9">
        <v>0.11541443</v>
      </c>
      <c r="H60" s="9">
        <v>0.11408761000000001</v>
      </c>
      <c r="I60" s="9">
        <v>0.11265355000000001</v>
      </c>
      <c r="J60" s="9">
        <v>0.11169403</v>
      </c>
      <c r="K60" s="9">
        <v>0.11349473</v>
      </c>
      <c r="L60" s="9">
        <v>0.11230604</v>
      </c>
      <c r="M60" s="9">
        <v>0.11222389000000001</v>
      </c>
      <c r="N60" s="9">
        <v>0.11122304</v>
      </c>
      <c r="O60" s="9">
        <v>0.11065075000000001</v>
      </c>
      <c r="P60" s="9">
        <v>0.10946444</v>
      </c>
      <c r="Q60" s="9">
        <v>0.11125744999999999</v>
      </c>
      <c r="R60" s="9">
        <v>0.11066081999999999</v>
      </c>
      <c r="S60" s="9">
        <v>0.11423812999999999</v>
      </c>
      <c r="T60" s="9">
        <v>0.11353771</v>
      </c>
      <c r="U60" s="9">
        <v>0.1123725</v>
      </c>
      <c r="V60" s="9">
        <v>0.11356317</v>
      </c>
      <c r="W60" s="9">
        <v>0.11234273</v>
      </c>
      <c r="X60" s="9">
        <v>0.11096968</v>
      </c>
      <c r="Y60" s="9">
        <v>0.11022008</v>
      </c>
      <c r="Z60" s="9">
        <v>0.10920826</v>
      </c>
      <c r="AA60" s="9">
        <v>0.11213157999999999</v>
      </c>
      <c r="AB60" s="9">
        <v>0.11117857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5710</v>
      </c>
      <c r="C61" s="9">
        <v>5567.2520084500002</v>
      </c>
      <c r="D61" s="9">
        <v>5430.9755505100002</v>
      </c>
      <c r="E61" s="9">
        <v>5295.2991938599998</v>
      </c>
      <c r="F61" s="9">
        <v>5183.0551316600004</v>
      </c>
      <c r="G61" s="9">
        <v>5053.4807824700001</v>
      </c>
      <c r="H61" s="9">
        <v>4970.2233381699998</v>
      </c>
      <c r="I61" s="9">
        <v>4845.96775471</v>
      </c>
      <c r="J61" s="9">
        <v>5458.1646995299998</v>
      </c>
      <c r="K61" s="9">
        <v>5321.7265148099996</v>
      </c>
      <c r="L61" s="9">
        <v>5488.9274293400003</v>
      </c>
      <c r="M61" s="9">
        <v>5351.7042463600001</v>
      </c>
      <c r="N61" s="9">
        <v>5228.9887787500002</v>
      </c>
      <c r="O61" s="9">
        <v>5098.2640592799999</v>
      </c>
      <c r="P61" s="9">
        <v>4971.3467190000001</v>
      </c>
      <c r="Q61" s="9">
        <v>5296.94898147</v>
      </c>
      <c r="R61" s="9">
        <v>6335.6514914299996</v>
      </c>
      <c r="S61" s="9">
        <v>6177.2602045399999</v>
      </c>
      <c r="T61" s="9">
        <v>6022.8286994199998</v>
      </c>
      <c r="U61" s="9">
        <v>6593.7553430899998</v>
      </c>
      <c r="V61" s="9">
        <v>6428.9940860200004</v>
      </c>
      <c r="W61" s="9">
        <v>6269.0551262400004</v>
      </c>
      <c r="X61" s="9">
        <v>6112.5845574799996</v>
      </c>
      <c r="Y61" s="9">
        <v>5959.7699500600002</v>
      </c>
      <c r="Z61" s="9">
        <v>7084.4290528700003</v>
      </c>
      <c r="AA61" s="9">
        <v>6916.85300087</v>
      </c>
      <c r="AB61" s="9">
        <v>6750.0245330999996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19316272.239326701</v>
      </c>
      <c r="C62" s="9">
        <v>4601712.1798029598</v>
      </c>
      <c r="D62" s="9">
        <v>1643686.37479475</v>
      </c>
      <c r="E62" s="9">
        <v>1071928.4829638801</v>
      </c>
      <c r="F62" s="9">
        <v>747927.39295977005</v>
      </c>
      <c r="G62" s="9">
        <v>496904.13259441999</v>
      </c>
      <c r="H62" s="9">
        <v>393636.74220033002</v>
      </c>
      <c r="I62" s="9">
        <v>287442.77868431999</v>
      </c>
      <c r="J62" s="9">
        <v>1495188.45956486</v>
      </c>
      <c r="K62" s="9">
        <v>1007788.72372742</v>
      </c>
      <c r="L62" s="9">
        <v>1559850.5043103399</v>
      </c>
      <c r="M62" s="9">
        <v>1094028.4070196999</v>
      </c>
      <c r="N62" s="9">
        <v>873942.89121510996</v>
      </c>
      <c r="O62" s="9">
        <v>628752.73532430001</v>
      </c>
      <c r="P62" s="9">
        <v>195383.98517036001</v>
      </c>
      <c r="Q62" s="9">
        <v>215366.27888957001</v>
      </c>
      <c r="R62" s="9">
        <v>839858.98871099995</v>
      </c>
      <c r="S62" s="9">
        <v>623566.61514778004</v>
      </c>
      <c r="T62" s="9">
        <v>446342.69704433001</v>
      </c>
      <c r="U62" s="9">
        <v>1564261.79269294</v>
      </c>
      <c r="V62" s="9">
        <v>1057589.1717980299</v>
      </c>
      <c r="W62" s="9">
        <v>741743.03273810004</v>
      </c>
      <c r="X62" s="9">
        <v>563485.83897783002</v>
      </c>
      <c r="Y62" s="9">
        <v>450801.06609194999</v>
      </c>
      <c r="Z62" s="9">
        <v>1820440.1859605899</v>
      </c>
      <c r="AA62" s="9">
        <v>1242966.9412972101</v>
      </c>
      <c r="AB62" s="9">
        <v>891427.11083744001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3867.47129258</v>
      </c>
      <c r="C64" s="9">
        <v>3439.4728247100002</v>
      </c>
      <c r="D64" s="9">
        <v>3289.04008776</v>
      </c>
      <c r="E64" s="9">
        <v>3194.5188656099999</v>
      </c>
      <c r="F64" s="9">
        <v>3119.79110059</v>
      </c>
      <c r="G64" s="9">
        <v>3036.38900986</v>
      </c>
      <c r="H64" s="9">
        <v>2984.15021058</v>
      </c>
      <c r="I64" s="9">
        <v>2907.3033564299999</v>
      </c>
      <c r="J64" s="9">
        <v>3301.8574451200002</v>
      </c>
      <c r="K64" s="9">
        <v>3208.8440795699998</v>
      </c>
      <c r="L64" s="9">
        <v>3321.7761756599998</v>
      </c>
      <c r="M64" s="9">
        <v>3228.7952674799999</v>
      </c>
      <c r="N64" s="9">
        <v>3150.2188726700001</v>
      </c>
      <c r="O64" s="9">
        <v>3066.2640087899999</v>
      </c>
      <c r="P64" s="9">
        <v>2980.2072993699999</v>
      </c>
      <c r="Q64" s="9">
        <v>3175.5655975099999</v>
      </c>
      <c r="R64" s="9">
        <v>3811.8315403900001</v>
      </c>
      <c r="S64" s="9">
        <v>3711.9892635900001</v>
      </c>
      <c r="T64" s="9">
        <v>3615.4266749600001</v>
      </c>
      <c r="U64" s="9">
        <v>3983.1867706899998</v>
      </c>
      <c r="V64" s="9">
        <v>3872.7716202400002</v>
      </c>
      <c r="W64" s="9">
        <v>3769.6853537500001</v>
      </c>
      <c r="X64" s="9">
        <v>3671.8782046400001</v>
      </c>
      <c r="Y64" s="9">
        <v>3577.78590067</v>
      </c>
      <c r="Z64" s="9">
        <v>4282.8491939100004</v>
      </c>
      <c r="AA64" s="9">
        <v>4169.1009759299995</v>
      </c>
      <c r="AB64" s="9">
        <v>4061.0599632799999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94.335099690000007</v>
      </c>
      <c r="D65" s="9">
        <v>33.695570680000003</v>
      </c>
      <c r="E65" s="9">
        <v>21.974533900000001</v>
      </c>
      <c r="F65" s="9">
        <v>15.33251156</v>
      </c>
      <c r="G65" s="9">
        <v>10.186534719999999</v>
      </c>
      <c r="H65" s="9">
        <v>8.0695532199999995</v>
      </c>
      <c r="I65" s="9">
        <v>5.8925769600000004</v>
      </c>
      <c r="J65" s="9">
        <v>30.651363419999999</v>
      </c>
      <c r="K65" s="9">
        <v>20.659668839999998</v>
      </c>
      <c r="L65" s="9">
        <v>31.976935340000001</v>
      </c>
      <c r="M65" s="9">
        <v>22.427582340000001</v>
      </c>
      <c r="N65" s="9">
        <v>17.91582927</v>
      </c>
      <c r="O65" s="9">
        <v>12.889431070000001</v>
      </c>
      <c r="P65" s="9">
        <v>4.0053717000000004</v>
      </c>
      <c r="Q65" s="9">
        <v>4.4150087200000003</v>
      </c>
      <c r="R65" s="9">
        <v>17.217109270000002</v>
      </c>
      <c r="S65" s="9">
        <v>12.783115609999999</v>
      </c>
      <c r="T65" s="9">
        <v>9.1500252900000003</v>
      </c>
      <c r="U65" s="9">
        <v>32.067366749999998</v>
      </c>
      <c r="V65" s="9">
        <v>21.680578019999999</v>
      </c>
      <c r="W65" s="9">
        <v>15.205732169999999</v>
      </c>
      <c r="X65" s="9">
        <v>11.551459700000001</v>
      </c>
      <c r="Y65" s="9">
        <v>9.24142185</v>
      </c>
      <c r="Z65" s="9">
        <v>37.319023809999997</v>
      </c>
      <c r="AA65" s="9">
        <v>25.4808223</v>
      </c>
      <c r="AB65" s="9">
        <v>18.27425577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15.83934324</v>
      </c>
      <c r="C66" s="9">
        <v>3.7734039899999998</v>
      </c>
      <c r="D66" s="9">
        <v>1.3478228299999999</v>
      </c>
      <c r="E66" s="9">
        <v>0.87898136000000004</v>
      </c>
      <c r="F66" s="9">
        <v>0.61330046000000005</v>
      </c>
      <c r="G66" s="9">
        <v>0.40746138999999998</v>
      </c>
      <c r="H66" s="9">
        <v>0.32278213</v>
      </c>
      <c r="I66" s="9">
        <v>0.23570308000000001</v>
      </c>
      <c r="J66" s="9">
        <v>1.22605454</v>
      </c>
      <c r="K66" s="9">
        <v>0.82638674999999995</v>
      </c>
      <c r="L66" s="9">
        <v>1.27907741</v>
      </c>
      <c r="M66" s="9">
        <v>0.89710329</v>
      </c>
      <c r="N66" s="9">
        <v>0.71663317000000004</v>
      </c>
      <c r="O66" s="9">
        <v>0.51557724000000005</v>
      </c>
      <c r="P66" s="9">
        <v>0.16021487000000001</v>
      </c>
      <c r="Q66" s="9">
        <v>0.17660034999999999</v>
      </c>
      <c r="R66" s="9">
        <v>0.68868437000000005</v>
      </c>
      <c r="S66" s="9">
        <v>0.51132462000000001</v>
      </c>
      <c r="T66" s="9">
        <v>0.36600101000000002</v>
      </c>
      <c r="U66" s="9">
        <v>1.2826946699999999</v>
      </c>
      <c r="V66" s="9">
        <v>0.86722312000000001</v>
      </c>
      <c r="W66" s="9">
        <v>0.60822929000000003</v>
      </c>
      <c r="X66" s="9">
        <v>0.46205838999999999</v>
      </c>
      <c r="Y66" s="9">
        <v>0.36965687000000003</v>
      </c>
      <c r="Z66" s="9">
        <v>1.4927609500000001</v>
      </c>
      <c r="AA66" s="9">
        <v>1.0192328900000001</v>
      </c>
      <c r="AB66" s="9">
        <v>0.73097023000000005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3417.7884748500001</v>
      </c>
      <c r="C67" s="9">
        <v>3332.3449651599999</v>
      </c>
      <c r="D67" s="9">
        <v>3250.7750689499999</v>
      </c>
      <c r="E67" s="9">
        <v>3169.56437052</v>
      </c>
      <c r="F67" s="9">
        <v>3102.3793508799999</v>
      </c>
      <c r="G67" s="9">
        <v>3024.82108165</v>
      </c>
      <c r="H67" s="9">
        <v>2974.98634722</v>
      </c>
      <c r="I67" s="9">
        <v>2900.6116885400002</v>
      </c>
      <c r="J67" s="9">
        <v>3267.04945778</v>
      </c>
      <c r="K67" s="9">
        <v>3185.3827580799998</v>
      </c>
      <c r="L67" s="9">
        <v>3285.46285592</v>
      </c>
      <c r="M67" s="9">
        <v>3203.32628617</v>
      </c>
      <c r="N67" s="9">
        <v>3129.8734821600001</v>
      </c>
      <c r="O67" s="9">
        <v>3051.62664511</v>
      </c>
      <c r="P67" s="9">
        <v>2975.6587601900001</v>
      </c>
      <c r="Q67" s="9">
        <v>3170.5518705300001</v>
      </c>
      <c r="R67" s="9">
        <v>3792.2796231299999</v>
      </c>
      <c r="S67" s="9">
        <v>3697.4726327899998</v>
      </c>
      <c r="T67" s="9">
        <v>3605.0358169699998</v>
      </c>
      <c r="U67" s="9">
        <v>3946.7707561500001</v>
      </c>
      <c r="V67" s="9">
        <v>3848.1509443300001</v>
      </c>
      <c r="W67" s="9">
        <v>3752.4175759499999</v>
      </c>
      <c r="X67" s="9">
        <v>3658.7602543100002</v>
      </c>
      <c r="Y67" s="9">
        <v>3567.2912518500002</v>
      </c>
      <c r="Z67" s="9">
        <v>4240.4693463800004</v>
      </c>
      <c r="AA67" s="9">
        <v>4140.1647055399999</v>
      </c>
      <c r="AB67" s="9">
        <v>4040.3075401400001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449.68281773000001</v>
      </c>
      <c r="C68" s="9">
        <v>107.12785955</v>
      </c>
      <c r="D68" s="9">
        <v>38.265018810000001</v>
      </c>
      <c r="E68" s="9">
        <v>24.954495080000001</v>
      </c>
      <c r="F68" s="9">
        <v>17.411749709999999</v>
      </c>
      <c r="G68" s="9">
        <v>11.56792821</v>
      </c>
      <c r="H68" s="9">
        <v>9.1638633600000006</v>
      </c>
      <c r="I68" s="9">
        <v>6.6916678899999997</v>
      </c>
      <c r="J68" s="9">
        <v>34.807987339999997</v>
      </c>
      <c r="K68" s="9">
        <v>23.46132149</v>
      </c>
      <c r="L68" s="9">
        <v>36.313319739999997</v>
      </c>
      <c r="M68" s="9">
        <v>25.468981320000001</v>
      </c>
      <c r="N68" s="9">
        <v>20.345390510000001</v>
      </c>
      <c r="O68" s="9">
        <v>14.63736368</v>
      </c>
      <c r="P68" s="9">
        <v>4.5485391699999997</v>
      </c>
      <c r="Q68" s="9">
        <v>5.0137269699999996</v>
      </c>
      <c r="R68" s="9">
        <v>19.55191726</v>
      </c>
      <c r="S68" s="9">
        <v>14.5166308</v>
      </c>
      <c r="T68" s="9">
        <v>10.390857990000001</v>
      </c>
      <c r="U68" s="9">
        <v>36.416014529999998</v>
      </c>
      <c r="V68" s="9">
        <v>24.62067592</v>
      </c>
      <c r="W68" s="9">
        <v>17.267777800000001</v>
      </c>
      <c r="X68" s="9">
        <v>13.117950329999999</v>
      </c>
      <c r="Y68" s="9">
        <v>10.49464882</v>
      </c>
      <c r="Z68" s="9">
        <v>42.379847529999999</v>
      </c>
      <c r="AA68" s="9">
        <v>28.936270390000001</v>
      </c>
      <c r="AB68" s="9">
        <v>20.752423140000001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3.5999999999999999E-7</v>
      </c>
      <c r="E69" s="9">
        <v>5.3514999999999997E-4</v>
      </c>
      <c r="F69" s="9">
        <v>1.8510000000000001E-5</v>
      </c>
      <c r="G69" s="9">
        <v>3.9005899999999998E-3</v>
      </c>
      <c r="H69" s="9">
        <v>3.9999999999999998E-7</v>
      </c>
      <c r="I69" s="9">
        <v>8.7433200000000006E-3</v>
      </c>
      <c r="J69" s="9">
        <v>0</v>
      </c>
      <c r="K69" s="9">
        <v>0.15521149000000001</v>
      </c>
      <c r="L69" s="9">
        <v>2.9900000000000002E-6</v>
      </c>
      <c r="M69" s="9">
        <v>5.7865180000000002E-2</v>
      </c>
      <c r="N69" s="9">
        <v>0</v>
      </c>
      <c r="O69" s="9">
        <v>2.12291E-3</v>
      </c>
      <c r="P69" s="9">
        <v>0</v>
      </c>
      <c r="Q69" s="9">
        <v>1.0849E-4</v>
      </c>
      <c r="R69" s="9">
        <v>9.2816190000000007E-2</v>
      </c>
      <c r="S69" s="9">
        <v>0.22676357999999999</v>
      </c>
      <c r="T69" s="9">
        <v>0</v>
      </c>
      <c r="U69" s="9">
        <v>0</v>
      </c>
      <c r="V69" s="9">
        <v>0.12286540999999999</v>
      </c>
      <c r="W69" s="9">
        <v>1.2850000000000001E-5</v>
      </c>
      <c r="X69" s="9">
        <v>1.2538E-4</v>
      </c>
      <c r="Y69" s="9">
        <v>4.1850000000000001E-5</v>
      </c>
      <c r="Z69" s="9">
        <v>0</v>
      </c>
      <c r="AA69" s="9">
        <v>0.21918818000000001</v>
      </c>
      <c r="AB69" s="9">
        <v>1.3803699999999999E-3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3.5999999999999999E-7</v>
      </c>
      <c r="D70" s="9">
        <v>5.3514999999999997E-4</v>
      </c>
      <c r="E70" s="9">
        <v>1.8510000000000001E-5</v>
      </c>
      <c r="F70" s="9">
        <v>3.9005899999999998E-3</v>
      </c>
      <c r="G70" s="9">
        <v>3.9999999999999998E-7</v>
      </c>
      <c r="H70" s="9">
        <v>8.7433200000000006E-3</v>
      </c>
      <c r="I70" s="9">
        <v>0</v>
      </c>
      <c r="J70" s="9">
        <v>0.15521149000000001</v>
      </c>
      <c r="K70" s="9">
        <v>2.9900000000000002E-6</v>
      </c>
      <c r="L70" s="9">
        <v>5.7865180000000002E-2</v>
      </c>
      <c r="M70" s="9">
        <v>0</v>
      </c>
      <c r="N70" s="9">
        <v>2.12291E-3</v>
      </c>
      <c r="O70" s="9">
        <v>0</v>
      </c>
      <c r="P70" s="9">
        <v>1.0849E-4</v>
      </c>
      <c r="Q70" s="9">
        <v>9.2816190000000007E-2</v>
      </c>
      <c r="R70" s="9">
        <v>0.22676357999999999</v>
      </c>
      <c r="S70" s="9">
        <v>0</v>
      </c>
      <c r="T70" s="9">
        <v>0</v>
      </c>
      <c r="U70" s="9">
        <v>0.12286540999999999</v>
      </c>
      <c r="V70" s="9">
        <v>1.2850000000000001E-5</v>
      </c>
      <c r="W70" s="9">
        <v>1.2538E-4</v>
      </c>
      <c r="X70" s="9">
        <v>4.1850000000000001E-5</v>
      </c>
      <c r="Y70" s="9">
        <v>0</v>
      </c>
      <c r="Z70" s="9">
        <v>0.21918818000000001</v>
      </c>
      <c r="AA70" s="9">
        <v>1.3803699999999999E-3</v>
      </c>
      <c r="AB70" s="9">
        <v>9.0346000000000003E-4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1.6674799300000001</v>
      </c>
      <c r="D71" s="9">
        <v>1.7966293499999999</v>
      </c>
      <c r="E71" s="9">
        <v>1.9039135300000001</v>
      </c>
      <c r="F71" s="9">
        <v>2.0021603300000002</v>
      </c>
      <c r="G71" s="9">
        <v>2.0958945899999999</v>
      </c>
      <c r="H71" s="9">
        <v>2.20289899</v>
      </c>
      <c r="I71" s="9">
        <v>2.2865709700000001</v>
      </c>
      <c r="J71" s="9">
        <v>2.40726277</v>
      </c>
      <c r="K71" s="9">
        <v>2.1438704</v>
      </c>
      <c r="L71" s="9">
        <v>2.2542826800000002</v>
      </c>
      <c r="M71" s="9">
        <v>2.2207202399999999</v>
      </c>
      <c r="N71" s="9">
        <v>2.3354119099999999</v>
      </c>
      <c r="O71" s="9">
        <v>2.4506443299999998</v>
      </c>
      <c r="P71" s="9">
        <v>2.57237757</v>
      </c>
      <c r="Q71" s="9">
        <v>2.7601886599999998</v>
      </c>
      <c r="R71" s="9">
        <v>2.60641999</v>
      </c>
      <c r="S71" s="9">
        <v>2.1778094000000001</v>
      </c>
      <c r="T71" s="9">
        <v>2.2920872299999999</v>
      </c>
      <c r="U71" s="9">
        <v>2.4092391900000001</v>
      </c>
      <c r="V71" s="9">
        <v>2.2192766800000001</v>
      </c>
      <c r="W71" s="9">
        <v>2.3324995899999998</v>
      </c>
      <c r="X71" s="9">
        <v>2.4465727500000001</v>
      </c>
      <c r="Y71" s="9">
        <v>2.5743215099999999</v>
      </c>
      <c r="Z71" s="9">
        <v>2.7027374499999999</v>
      </c>
      <c r="AA71" s="9">
        <v>2.2763035399999998</v>
      </c>
      <c r="AB71" s="9">
        <v>2.3919582799999999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1.52314646</v>
      </c>
      <c r="D72" s="9">
        <v>4.0709266399999997</v>
      </c>
      <c r="E72" s="9">
        <v>10.849720680000001</v>
      </c>
      <c r="F72" s="9">
        <v>29.238849139999999</v>
      </c>
      <c r="G72" s="9">
        <v>51.250458950000002</v>
      </c>
      <c r="H72" s="9">
        <v>47.511092400000003</v>
      </c>
      <c r="I72" s="9">
        <v>42.760420570000001</v>
      </c>
      <c r="J72" s="9">
        <v>38.709280200000002</v>
      </c>
      <c r="K72" s="9">
        <v>55.033952730000003</v>
      </c>
      <c r="L72" s="9">
        <v>49.650334690000001</v>
      </c>
      <c r="M72" s="9">
        <v>88.522322380000006</v>
      </c>
      <c r="N72" s="9">
        <v>238.12445635</v>
      </c>
      <c r="O72" s="9">
        <v>214.31344770000001</v>
      </c>
      <c r="P72" s="9">
        <v>193.71274249000001</v>
      </c>
      <c r="Q72" s="9">
        <v>174.37301477</v>
      </c>
      <c r="R72" s="9">
        <v>165.58395772</v>
      </c>
      <c r="S72" s="9">
        <v>447.07668563999999</v>
      </c>
      <c r="T72" s="9">
        <v>402.39782229000002</v>
      </c>
      <c r="U72" s="9">
        <v>362.27701847999998</v>
      </c>
      <c r="V72" s="9">
        <v>326.05612636000001</v>
      </c>
      <c r="W72" s="9">
        <v>293.45051372</v>
      </c>
      <c r="X72" s="9">
        <v>338.19492402999998</v>
      </c>
      <c r="Y72" s="9">
        <v>348.97021330000001</v>
      </c>
      <c r="Z72" s="9">
        <v>314.0774212</v>
      </c>
      <c r="AA72" s="9">
        <v>283.74343090999997</v>
      </c>
      <c r="AB72" s="9">
        <v>255.40100247999999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0.30340317999999999</v>
      </c>
      <c r="D73" s="9">
        <v>0.81367674999999995</v>
      </c>
      <c r="E73" s="9">
        <v>2.16897677</v>
      </c>
      <c r="F73" s="9">
        <v>5.8453693700000002</v>
      </c>
      <c r="G73" s="9">
        <v>10.245268360000001</v>
      </c>
      <c r="H73" s="9">
        <v>9.4975720300000006</v>
      </c>
      <c r="I73" s="9">
        <v>8.54857288</v>
      </c>
      <c r="J73" s="9">
        <v>7.7381673199999996</v>
      </c>
      <c r="K73" s="9">
        <v>11.00132383</v>
      </c>
      <c r="L73" s="9">
        <v>9.9165977900000009</v>
      </c>
      <c r="M73" s="9">
        <v>17.69667982</v>
      </c>
      <c r="N73" s="9">
        <v>47.603988319999999</v>
      </c>
      <c r="O73" s="9">
        <v>42.844959469999999</v>
      </c>
      <c r="P73" s="9">
        <v>38.722003620000002</v>
      </c>
      <c r="Q73" s="9">
        <v>34.854384199999998</v>
      </c>
      <c r="R73" s="9">
        <v>33.103174680000002</v>
      </c>
      <c r="S73" s="9">
        <v>89.378620130000002</v>
      </c>
      <c r="T73" s="9">
        <v>80.446167880000004</v>
      </c>
      <c r="U73" s="9">
        <v>72.424163269999994</v>
      </c>
      <c r="V73" s="9">
        <v>65.184436270000006</v>
      </c>
      <c r="W73" s="9">
        <v>58.660577379999999</v>
      </c>
      <c r="X73" s="9">
        <v>67.611210639999996</v>
      </c>
      <c r="Y73" s="9">
        <v>69.765391879999996</v>
      </c>
      <c r="Z73" s="9">
        <v>62.788868559999997</v>
      </c>
      <c r="AA73" s="9">
        <v>56.724019169999998</v>
      </c>
      <c r="AB73" s="9">
        <v>51.059231310000001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0.40450079999999999</v>
      </c>
      <c r="D75" s="9">
        <v>1.0811128000000001</v>
      </c>
      <c r="E75" s="9">
        <v>2.8813518199999999</v>
      </c>
      <c r="F75" s="9">
        <v>7.7649382600000001</v>
      </c>
      <c r="G75" s="9">
        <v>13.61054422</v>
      </c>
      <c r="H75" s="9">
        <v>12.617483569999999</v>
      </c>
      <c r="I75" s="9">
        <v>11.35585139</v>
      </c>
      <c r="J75" s="9">
        <v>10.279993210000001</v>
      </c>
      <c r="K75" s="9">
        <v>14.615323699999999</v>
      </c>
      <c r="L75" s="9">
        <v>13.18560036</v>
      </c>
      <c r="M75" s="9">
        <v>23.508803799999999</v>
      </c>
      <c r="N75" s="9">
        <v>63.238525299999999</v>
      </c>
      <c r="O75" s="9">
        <v>56.915054400000002</v>
      </c>
      <c r="P75" s="9">
        <v>51.444141199999997</v>
      </c>
      <c r="Q75" s="9">
        <v>46.308104839999999</v>
      </c>
      <c r="R75" s="9">
        <v>43.974001919999999</v>
      </c>
      <c r="S75" s="9">
        <v>118.72980514</v>
      </c>
      <c r="T75" s="9">
        <v>106.86447440000001</v>
      </c>
      <c r="U75" s="9">
        <v>96.209623949999994</v>
      </c>
      <c r="V75" s="9">
        <v>86.590470030000006</v>
      </c>
      <c r="W75" s="9">
        <v>77.931422949999998</v>
      </c>
      <c r="X75" s="9">
        <v>89.81416102</v>
      </c>
      <c r="Y75" s="9">
        <v>92.675746149999995</v>
      </c>
      <c r="Z75" s="9">
        <v>83.409294669999994</v>
      </c>
      <c r="AA75" s="9">
        <v>75.353520630000006</v>
      </c>
      <c r="AB75" s="9">
        <v>67.826644139999999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8.4E-7</v>
      </c>
      <c r="D76" s="9">
        <v>2.26E-6</v>
      </c>
      <c r="E76" s="9">
        <v>6.02E-6</v>
      </c>
      <c r="F76" s="9">
        <v>1.6220000000000001E-5</v>
      </c>
      <c r="G76" s="9">
        <v>2.8430000000000001E-5</v>
      </c>
      <c r="H76" s="9">
        <v>2.6359999999999998E-5</v>
      </c>
      <c r="I76" s="9">
        <v>2.372E-5</v>
      </c>
      <c r="J76" s="9">
        <v>2.1469999999999999E-5</v>
      </c>
      <c r="K76" s="9">
        <v>3.0530000000000001E-5</v>
      </c>
      <c r="L76" s="9">
        <v>2.7520000000000001E-5</v>
      </c>
      <c r="M76" s="9">
        <v>4.9110000000000002E-5</v>
      </c>
      <c r="N76" s="9">
        <v>1.3210000000000001E-4</v>
      </c>
      <c r="O76" s="9">
        <v>1.1889E-4</v>
      </c>
      <c r="P76" s="9">
        <v>1.0745E-4</v>
      </c>
      <c r="Q76" s="9">
        <v>9.6719999999999996E-5</v>
      </c>
      <c r="R76" s="9">
        <v>9.1860000000000005E-5</v>
      </c>
      <c r="S76" s="9">
        <v>2.4803E-4</v>
      </c>
      <c r="T76" s="9">
        <v>2.2324000000000001E-4</v>
      </c>
      <c r="U76" s="9">
        <v>2.0097999999999999E-4</v>
      </c>
      <c r="V76" s="9">
        <v>1.8089000000000001E-4</v>
      </c>
      <c r="W76" s="9">
        <v>1.6278000000000001E-4</v>
      </c>
      <c r="X76" s="9">
        <v>1.8762E-4</v>
      </c>
      <c r="Y76" s="9">
        <v>1.9359999999999999E-4</v>
      </c>
      <c r="Z76" s="9">
        <v>1.7424000000000001E-4</v>
      </c>
      <c r="AA76" s="9">
        <v>1.5741E-4</v>
      </c>
      <c r="AB76" s="9">
        <v>1.4169000000000001E-4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2.9999999999999997E-8</v>
      </c>
      <c r="D77" s="9">
        <v>8.9999999999999999E-8</v>
      </c>
      <c r="E77" s="9">
        <v>2.3999999999999998E-7</v>
      </c>
      <c r="F77" s="9">
        <v>6.5000000000000002E-7</v>
      </c>
      <c r="G77" s="9">
        <v>1.1400000000000001E-6</v>
      </c>
      <c r="H77" s="9">
        <v>1.0499999999999999E-6</v>
      </c>
      <c r="I77" s="9">
        <v>9.5000000000000001E-7</v>
      </c>
      <c r="J77" s="9">
        <v>8.6000000000000002E-7</v>
      </c>
      <c r="K77" s="9">
        <v>1.22E-6</v>
      </c>
      <c r="L77" s="9">
        <v>1.1000000000000001E-6</v>
      </c>
      <c r="M77" s="9">
        <v>1.9599999999999999E-6</v>
      </c>
      <c r="N77" s="9">
        <v>5.2800000000000003E-6</v>
      </c>
      <c r="O77" s="9">
        <v>4.7600000000000002E-6</v>
      </c>
      <c r="P77" s="9">
        <v>4.3000000000000003E-6</v>
      </c>
      <c r="Q77" s="9">
        <v>3.8700000000000002E-6</v>
      </c>
      <c r="R77" s="9">
        <v>3.67E-6</v>
      </c>
      <c r="S77" s="9">
        <v>9.9199999999999999E-6</v>
      </c>
      <c r="T77" s="9">
        <v>8.9299999999999992E-6</v>
      </c>
      <c r="U77" s="9">
        <v>8.0399999999999993E-6</v>
      </c>
      <c r="V77" s="9">
        <v>7.2400000000000001E-6</v>
      </c>
      <c r="W77" s="9">
        <v>6.5100000000000004E-6</v>
      </c>
      <c r="X77" s="9">
        <v>7.5000000000000002E-6</v>
      </c>
      <c r="Y77" s="9">
        <v>7.7400000000000004E-6</v>
      </c>
      <c r="Z77" s="9">
        <v>6.9700000000000002E-6</v>
      </c>
      <c r="AA77" s="9">
        <v>6.2999999999999998E-6</v>
      </c>
      <c r="AB77" s="9">
        <v>5.6699999999999999E-6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0.40449661999999997</v>
      </c>
      <c r="D78" s="9">
        <v>1.0811015900000001</v>
      </c>
      <c r="E78" s="9">
        <v>2.8813219499999998</v>
      </c>
      <c r="F78" s="9">
        <v>7.7648577699999999</v>
      </c>
      <c r="G78" s="9">
        <v>13.61040315</v>
      </c>
      <c r="H78" s="9">
        <v>12.61735279</v>
      </c>
      <c r="I78" s="9">
        <v>11.35573368</v>
      </c>
      <c r="J78" s="9">
        <v>10.27988665</v>
      </c>
      <c r="K78" s="9">
        <v>14.615172210000001</v>
      </c>
      <c r="L78" s="9">
        <v>13.18546381</v>
      </c>
      <c r="M78" s="9">
        <v>23.508560110000001</v>
      </c>
      <c r="N78" s="9">
        <v>63.237869789999998</v>
      </c>
      <c r="O78" s="9">
        <v>56.914464420000002</v>
      </c>
      <c r="P78" s="9">
        <v>51.443607989999997</v>
      </c>
      <c r="Q78" s="9">
        <v>46.30762489</v>
      </c>
      <c r="R78" s="9">
        <v>43.973546089999999</v>
      </c>
      <c r="S78" s="9">
        <v>118.7285744</v>
      </c>
      <c r="T78" s="9">
        <v>106.86336666</v>
      </c>
      <c r="U78" s="9">
        <v>96.208626670000001</v>
      </c>
      <c r="V78" s="9">
        <v>86.589572439999998</v>
      </c>
      <c r="W78" s="9">
        <v>77.930615189999997</v>
      </c>
      <c r="X78" s="9">
        <v>89.813230009999998</v>
      </c>
      <c r="Y78" s="9">
        <v>92.674785479999997</v>
      </c>
      <c r="Z78" s="9">
        <v>83.408430069999994</v>
      </c>
      <c r="AA78" s="9">
        <v>75.352739540000002</v>
      </c>
      <c r="AB78" s="9">
        <v>67.825941049999997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4.1799999999999998E-6</v>
      </c>
      <c r="D79" s="9">
        <v>1.1199999999999999E-5</v>
      </c>
      <c r="E79" s="9">
        <v>2.987E-5</v>
      </c>
      <c r="F79" s="9">
        <v>8.0489999999999997E-5</v>
      </c>
      <c r="G79" s="9">
        <v>1.4108E-4</v>
      </c>
      <c r="H79" s="9">
        <v>1.3077999999999999E-4</v>
      </c>
      <c r="I79" s="9">
        <v>1.1771E-4</v>
      </c>
      <c r="J79" s="9">
        <v>1.0655E-4</v>
      </c>
      <c r="K79" s="9">
        <v>1.5149E-4</v>
      </c>
      <c r="L79" s="9">
        <v>1.3655000000000001E-4</v>
      </c>
      <c r="M79" s="9">
        <v>2.4368E-4</v>
      </c>
      <c r="N79" s="9">
        <v>6.5550999999999999E-4</v>
      </c>
      <c r="O79" s="9">
        <v>5.8998000000000004E-4</v>
      </c>
      <c r="P79" s="9">
        <v>5.3319999999999995E-4</v>
      </c>
      <c r="Q79" s="9">
        <v>4.7993999999999999E-4</v>
      </c>
      <c r="R79" s="9">
        <v>4.5583E-4</v>
      </c>
      <c r="S79" s="9">
        <v>1.2307399999999999E-3</v>
      </c>
      <c r="T79" s="9">
        <v>1.1077400000000001E-3</v>
      </c>
      <c r="U79" s="9">
        <v>9.9727999999999991E-4</v>
      </c>
      <c r="V79" s="9">
        <v>8.9758999999999998E-4</v>
      </c>
      <c r="W79" s="9">
        <v>8.0776000000000003E-4</v>
      </c>
      <c r="X79" s="9">
        <v>9.3101000000000002E-4</v>
      </c>
      <c r="Y79" s="9">
        <v>9.6066999999999995E-4</v>
      </c>
      <c r="Z79" s="9">
        <v>8.6459999999999998E-4</v>
      </c>
      <c r="AA79" s="9">
        <v>7.8109000000000002E-4</v>
      </c>
      <c r="AB79" s="9">
        <v>7.0308999999999996E-4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1.1296699999999999E-3</v>
      </c>
      <c r="E80" s="9">
        <v>1.96967621</v>
      </c>
      <c r="F80" s="9">
        <v>1.96130249</v>
      </c>
      <c r="G80" s="9">
        <v>1.9943268700000001</v>
      </c>
      <c r="H80" s="9">
        <v>0.94757851999999998</v>
      </c>
      <c r="I80" s="9">
        <v>3.0041559999999998E-2</v>
      </c>
      <c r="J80" s="9">
        <v>1.023E-5</v>
      </c>
      <c r="K80" s="9">
        <v>5.8439700000000004E-3</v>
      </c>
      <c r="L80" s="9">
        <v>0.57969448000000001</v>
      </c>
      <c r="M80" s="9">
        <v>2.4182499999999998E-3</v>
      </c>
      <c r="N80" s="9">
        <v>0.98101656999999998</v>
      </c>
      <c r="O80" s="9">
        <v>1.9888814699999999</v>
      </c>
      <c r="P80" s="9">
        <v>6.7100000000000001E-6</v>
      </c>
      <c r="Q80" s="9">
        <v>4.3064599999999998E-3</v>
      </c>
      <c r="R80" s="9">
        <v>1.8095000000000001E-4</v>
      </c>
      <c r="S80" s="9">
        <v>5.5106919999999997E-2</v>
      </c>
      <c r="T80" s="9">
        <v>1.9999899999999999</v>
      </c>
      <c r="U80" s="9">
        <v>7.1589999999999997E-5</v>
      </c>
      <c r="V80" s="9">
        <v>3.2853E-4</v>
      </c>
      <c r="W80" s="9">
        <v>2.0890000000000002E-5</v>
      </c>
      <c r="X80" s="9">
        <v>0</v>
      </c>
      <c r="Y80" s="9">
        <v>0.28052982999999998</v>
      </c>
      <c r="Z80" s="9">
        <v>0.14651242</v>
      </c>
      <c r="AA80" s="9">
        <v>1.347E-5</v>
      </c>
      <c r="AB80" s="9">
        <v>3.79861E-3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1.1296699999999999E-3</v>
      </c>
      <c r="D81" s="9">
        <v>1.96967621</v>
      </c>
      <c r="E81" s="9">
        <v>1.96130249</v>
      </c>
      <c r="F81" s="9">
        <v>1.9943268700000001</v>
      </c>
      <c r="G81" s="9">
        <v>0.94757851999999998</v>
      </c>
      <c r="H81" s="9">
        <v>3.0041559999999998E-2</v>
      </c>
      <c r="I81" s="9">
        <v>1.023E-5</v>
      </c>
      <c r="J81" s="9">
        <v>5.8439700000000004E-3</v>
      </c>
      <c r="K81" s="9">
        <v>0.57969448000000001</v>
      </c>
      <c r="L81" s="9">
        <v>2.4182499999999998E-3</v>
      </c>
      <c r="M81" s="9">
        <v>0.98101656999999998</v>
      </c>
      <c r="N81" s="9">
        <v>1.9888814699999999</v>
      </c>
      <c r="O81" s="9">
        <v>6.7100000000000001E-6</v>
      </c>
      <c r="P81" s="9">
        <v>4.3064599999999998E-3</v>
      </c>
      <c r="Q81" s="9">
        <v>1.8095000000000001E-4</v>
      </c>
      <c r="R81" s="9">
        <v>5.5106919999999997E-2</v>
      </c>
      <c r="S81" s="9">
        <v>2</v>
      </c>
      <c r="T81" s="9">
        <v>7.1589999999999997E-5</v>
      </c>
      <c r="U81" s="9">
        <v>3.2853E-4</v>
      </c>
      <c r="V81" s="9">
        <v>2.0890000000000002E-5</v>
      </c>
      <c r="W81" s="9">
        <v>0</v>
      </c>
      <c r="X81" s="9">
        <v>0.28052982999999998</v>
      </c>
      <c r="Y81" s="9">
        <v>0.14651242</v>
      </c>
      <c r="Z81" s="9">
        <v>1.347E-5</v>
      </c>
      <c r="AA81" s="9">
        <v>3.79861E-3</v>
      </c>
      <c r="AB81" s="9">
        <v>1.2496999999999999E-4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0C8A4-F4DC-4A77-858A-0E5E02856D7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0" width="10.65234375" bestFit="1" customWidth="1"/>
    <col min="1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181647</v>
      </c>
      <c r="C5" s="9">
        <v>192340.40795938001</v>
      </c>
      <c r="D5" s="9">
        <v>203471.71409339999</v>
      </c>
      <c r="E5" s="9">
        <v>215056.76186878001</v>
      </c>
      <c r="F5" s="9">
        <v>227111.92620809001</v>
      </c>
      <c r="G5" s="9">
        <v>238098.27273142</v>
      </c>
      <c r="H5" s="9">
        <v>249959.07255658001</v>
      </c>
      <c r="I5" s="9">
        <v>262704.66665043001</v>
      </c>
      <c r="J5" s="9">
        <v>275876.92314775998</v>
      </c>
      <c r="K5" s="9">
        <v>289648.50848975999</v>
      </c>
      <c r="L5" s="9">
        <v>305462.92841487</v>
      </c>
      <c r="M5" s="9">
        <v>322631.05391075002</v>
      </c>
      <c r="N5" s="9">
        <v>340904.49912855</v>
      </c>
      <c r="O5" s="9">
        <v>359794.18462491001</v>
      </c>
      <c r="P5" s="9">
        <v>379315.44350631</v>
      </c>
      <c r="Q5" s="9">
        <v>399477.89593777998</v>
      </c>
      <c r="R5" s="9">
        <v>420289.77527093998</v>
      </c>
      <c r="S5" s="9">
        <v>441775.30460464</v>
      </c>
      <c r="T5" s="9">
        <v>463832.52673913998</v>
      </c>
      <c r="U5" s="9">
        <v>486634.06976992998</v>
      </c>
      <c r="V5" s="9">
        <v>510646.61580301001</v>
      </c>
      <c r="W5" s="9">
        <v>534045.44894604001</v>
      </c>
      <c r="X5" s="9">
        <v>554075.21417907998</v>
      </c>
      <c r="Y5" s="9">
        <v>564063.51720976003</v>
      </c>
      <c r="Z5" s="9">
        <v>585950.78601001995</v>
      </c>
      <c r="AA5" s="9">
        <v>614123.86645164003</v>
      </c>
      <c r="AB5" s="9">
        <v>624292.97196816001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847661295.472193</v>
      </c>
      <c r="C6" s="9">
        <v>864614502.97536898</v>
      </c>
      <c r="D6" s="9">
        <v>881906804.61412096</v>
      </c>
      <c r="E6" s="9">
        <v>899544932.22988498</v>
      </c>
      <c r="F6" s="9">
        <v>917535806.18062401</v>
      </c>
      <c r="G6" s="9">
        <v>935886529.14942503</v>
      </c>
      <c r="H6" s="9">
        <v>954604251.79967105</v>
      </c>
      <c r="I6" s="9">
        <v>973696366.29556596</v>
      </c>
      <c r="J6" s="9">
        <v>993170268</v>
      </c>
      <c r="K6" s="9">
        <v>1013033691.33661</v>
      </c>
      <c r="L6" s="9">
        <v>1033294353.9359601</v>
      </c>
      <c r="M6" s="9">
        <v>1053960240.51888</v>
      </c>
      <c r="N6" s="9">
        <v>1075039457.75615</v>
      </c>
      <c r="O6" s="9">
        <v>1096540235.06814</v>
      </c>
      <c r="P6" s="9">
        <v>1118471069.36535</v>
      </c>
      <c r="Q6" s="9">
        <v>1140840469.05357</v>
      </c>
      <c r="R6" s="9">
        <v>1163657301.6910901</v>
      </c>
      <c r="S6" s="9">
        <v>1186930444.7321401</v>
      </c>
      <c r="T6" s="9">
        <v>1210669043.42097</v>
      </c>
      <c r="U6" s="9">
        <v>1234882436.3724301</v>
      </c>
      <c r="V6" s="9">
        <v>1259580087.9497099</v>
      </c>
      <c r="W6" s="9">
        <v>1284771668.0066099</v>
      </c>
      <c r="X6" s="9">
        <v>1310467109.28899</v>
      </c>
      <c r="Y6" s="9">
        <v>1336676427.3087001</v>
      </c>
      <c r="Z6" s="9">
        <v>1363409959.3954201</v>
      </c>
      <c r="AA6" s="9">
        <v>1390678185.1579101</v>
      </c>
      <c r="AB6" s="9">
        <v>1418491724.0475099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847661295.472193</v>
      </c>
      <c r="C7" s="9">
        <v>864614521.38163698</v>
      </c>
      <c r="D7" s="9">
        <v>881906811.80927002</v>
      </c>
      <c r="E7" s="9">
        <v>899544948.04545498</v>
      </c>
      <c r="F7" s="9">
        <v>917535847.00636494</v>
      </c>
      <c r="G7" s="9">
        <v>935886563.94649196</v>
      </c>
      <c r="H7" s="9">
        <v>954604295.22542202</v>
      </c>
      <c r="I7" s="9">
        <v>973696381.12993002</v>
      </c>
      <c r="J7" s="9">
        <v>993170308.75252903</v>
      </c>
      <c r="K7" s="9">
        <v>1013033714.92757</v>
      </c>
      <c r="L7" s="9">
        <v>1033294389.22613</v>
      </c>
      <c r="M7" s="9">
        <v>1053960277.01065</v>
      </c>
      <c r="N7" s="9">
        <v>1075039482.5508599</v>
      </c>
      <c r="O7" s="9">
        <v>1096540272.20188</v>
      </c>
      <c r="P7" s="9">
        <v>1118471077.64592</v>
      </c>
      <c r="Q7" s="9">
        <v>1140840499.1988399</v>
      </c>
      <c r="R7" s="9">
        <v>1163657309.1828101</v>
      </c>
      <c r="S7" s="9">
        <v>1186930455.3664701</v>
      </c>
      <c r="T7" s="9">
        <v>1210669064.4737999</v>
      </c>
      <c r="U7" s="9">
        <v>1234882445.7632699</v>
      </c>
      <c r="V7" s="9">
        <v>1259580094.67854</v>
      </c>
      <c r="W7" s="9">
        <v>1284771696.5721099</v>
      </c>
      <c r="X7" s="9">
        <v>1310467130.5035501</v>
      </c>
      <c r="Y7" s="9">
        <v>1336676473.11362</v>
      </c>
      <c r="Z7" s="9">
        <v>1363410002.5759001</v>
      </c>
      <c r="AA7" s="9">
        <v>1390678202.6274199</v>
      </c>
      <c r="AB7" s="9">
        <v>1418491766.67996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94024.624808099994</v>
      </c>
      <c r="C8" s="9">
        <v>100250.24070916</v>
      </c>
      <c r="D8" s="9">
        <v>106824.20274006001</v>
      </c>
      <c r="E8" s="9">
        <v>113759.24440208</v>
      </c>
      <c r="F8" s="9">
        <v>121068.55459712</v>
      </c>
      <c r="G8" s="9">
        <v>123030.99219421</v>
      </c>
      <c r="H8" s="9">
        <v>125976.10766353</v>
      </c>
      <c r="I8" s="9">
        <v>131739.56489651999</v>
      </c>
      <c r="J8" s="9">
        <v>137641.29724340999</v>
      </c>
      <c r="K8" s="9">
        <v>143127.72793711</v>
      </c>
      <c r="L8" s="9">
        <v>146223.37948040001</v>
      </c>
      <c r="M8" s="9">
        <v>149003.40816652001</v>
      </c>
      <c r="N8" s="9">
        <v>151276.26162100001</v>
      </c>
      <c r="O8" s="9">
        <v>153754.3252541</v>
      </c>
      <c r="P8" s="9">
        <v>156440.33941936999</v>
      </c>
      <c r="Q8" s="9">
        <v>159337.69436034001</v>
      </c>
      <c r="R8" s="9">
        <v>162450.85116147</v>
      </c>
      <c r="S8" s="9">
        <v>165792.72323845001</v>
      </c>
      <c r="T8" s="9">
        <v>169366.30823905001</v>
      </c>
      <c r="U8" s="9">
        <v>173266.20530474</v>
      </c>
      <c r="V8" s="9">
        <v>177859.64738973</v>
      </c>
      <c r="W8" s="9">
        <v>182103.15513552999</v>
      </c>
      <c r="X8" s="9">
        <v>186111.16766581999</v>
      </c>
      <c r="Y8" s="9">
        <v>191949.82445488</v>
      </c>
      <c r="Z8" s="9">
        <v>195636.01588262999</v>
      </c>
      <c r="AA8" s="9">
        <v>200687.78708461</v>
      </c>
      <c r="AB8" s="9">
        <v>205277.47971141999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15059.139971549999</v>
      </c>
      <c r="C9" s="9">
        <v>14622.16822774</v>
      </c>
      <c r="D9" s="9">
        <v>14150.170333460001</v>
      </c>
      <c r="E9" s="9">
        <v>13635.47020849</v>
      </c>
      <c r="F9" s="9">
        <v>13073.560065649999</v>
      </c>
      <c r="G9" s="9">
        <v>13036.410902649999</v>
      </c>
      <c r="H9" s="9">
        <v>12907.44411206</v>
      </c>
      <c r="I9" s="9">
        <v>12494.84103797</v>
      </c>
      <c r="J9" s="9">
        <v>12079.39827928</v>
      </c>
      <c r="K9" s="9">
        <v>11729.11877614</v>
      </c>
      <c r="L9" s="9">
        <v>11659.90847841</v>
      </c>
      <c r="M9" s="9">
        <v>11640.026377779999</v>
      </c>
      <c r="N9" s="9">
        <v>11678.532023010001</v>
      </c>
      <c r="O9" s="9">
        <v>11696.82007084</v>
      </c>
      <c r="P9" s="9">
        <v>11696.655479180001</v>
      </c>
      <c r="Q9" s="9">
        <v>11679.44530487</v>
      </c>
      <c r="R9" s="9">
        <v>11646.63793413</v>
      </c>
      <c r="S9" s="9">
        <v>11600.252729379999</v>
      </c>
      <c r="T9" s="9">
        <v>11542.3048385</v>
      </c>
      <c r="U9" s="9">
        <v>11474.52792714</v>
      </c>
      <c r="V9" s="9">
        <v>11354.675196280001</v>
      </c>
      <c r="W9" s="9">
        <v>11320.436370740001</v>
      </c>
      <c r="X9" s="9">
        <v>11356.57750286</v>
      </c>
      <c r="Y9" s="9">
        <v>11257.808739939999</v>
      </c>
      <c r="Z9" s="9">
        <v>11366.14050628</v>
      </c>
      <c r="AA9" s="9">
        <v>11307.768225489999</v>
      </c>
      <c r="AB9" s="9">
        <v>11429.12769752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6714.7696230499996</v>
      </c>
      <c r="D11" s="9">
        <v>6031.7486631499996</v>
      </c>
      <c r="E11" s="9">
        <v>5360.8660842899999</v>
      </c>
      <c r="F11" s="9">
        <v>4722.4704130199998</v>
      </c>
      <c r="G11" s="9">
        <v>4666.7981362999999</v>
      </c>
      <c r="H11" s="9">
        <v>4532.79949958</v>
      </c>
      <c r="I11" s="9">
        <v>4152.6163650899998</v>
      </c>
      <c r="J11" s="9">
        <v>3793.6139383999998</v>
      </c>
      <c r="K11" s="9">
        <v>3509.3019505000002</v>
      </c>
      <c r="L11" s="9">
        <v>3475.0945754700001</v>
      </c>
      <c r="M11" s="9">
        <v>3494.90638627</v>
      </c>
      <c r="N11" s="9">
        <v>3578.4370250100001</v>
      </c>
      <c r="O11" s="9">
        <v>3658.1610807100001</v>
      </c>
      <c r="P11" s="9">
        <v>3733.2284250900002</v>
      </c>
      <c r="Q11" s="9">
        <v>3802.8608428799998</v>
      </c>
      <c r="R11" s="9">
        <v>3866.97535066</v>
      </c>
      <c r="S11" s="9">
        <v>3925.64757452</v>
      </c>
      <c r="T11" s="9">
        <v>3979.3425513500001</v>
      </c>
      <c r="U11" s="9">
        <v>4028.28657522</v>
      </c>
      <c r="V11" s="9">
        <v>4034.87104258</v>
      </c>
      <c r="W11" s="9">
        <v>4095.9177453000002</v>
      </c>
      <c r="X11" s="9">
        <v>4160.5584830899998</v>
      </c>
      <c r="Y11" s="9">
        <v>4044.8235184099999</v>
      </c>
      <c r="Z11" s="9">
        <v>4165.8816432900003</v>
      </c>
      <c r="AA11" s="9">
        <v>4215.8351477699998</v>
      </c>
      <c r="AB11" s="9">
        <v>4253.7183101099999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109083.76477966001</v>
      </c>
      <c r="C12" s="9">
        <v>114872.4089369</v>
      </c>
      <c r="D12" s="9">
        <v>120974.37307351999</v>
      </c>
      <c r="E12" s="9">
        <v>127394.71461056</v>
      </c>
      <c r="F12" s="9">
        <v>134142.11466277001</v>
      </c>
      <c r="G12" s="9">
        <v>136067.40309686001</v>
      </c>
      <c r="H12" s="9">
        <v>138883.55177558999</v>
      </c>
      <c r="I12" s="9">
        <v>144234.40593449</v>
      </c>
      <c r="J12" s="9">
        <v>149720.69552268999</v>
      </c>
      <c r="K12" s="9">
        <v>154856.84671325999</v>
      </c>
      <c r="L12" s="9">
        <v>157883.28795880001</v>
      </c>
      <c r="M12" s="9">
        <v>160643.43454429999</v>
      </c>
      <c r="N12" s="9">
        <v>162954.79364401</v>
      </c>
      <c r="O12" s="9">
        <v>165451.14532494001</v>
      </c>
      <c r="P12" s="9">
        <v>168136.99489855001</v>
      </c>
      <c r="Q12" s="9">
        <v>171017.13966521001</v>
      </c>
      <c r="R12" s="9">
        <v>174097.48909561001</v>
      </c>
      <c r="S12" s="9">
        <v>177392.97596782001</v>
      </c>
      <c r="T12" s="9">
        <v>180908.61307754999</v>
      </c>
      <c r="U12" s="9">
        <v>184740.73323186999</v>
      </c>
      <c r="V12" s="9">
        <v>189214.32258601001</v>
      </c>
      <c r="W12" s="9">
        <v>193423.59150626999</v>
      </c>
      <c r="X12" s="9">
        <v>197467.74516866999</v>
      </c>
      <c r="Y12" s="9">
        <v>203207.63319481999</v>
      </c>
      <c r="Z12" s="9">
        <v>207002.15638890999</v>
      </c>
      <c r="AA12" s="9">
        <v>211995.55531011001</v>
      </c>
      <c r="AB12" s="9">
        <v>216706.60740894001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109083.76477966001</v>
      </c>
      <c r="C13" s="9">
        <v>121587.17855995</v>
      </c>
      <c r="D13" s="9">
        <v>127006.12173667</v>
      </c>
      <c r="E13" s="9">
        <v>132755.58069485001</v>
      </c>
      <c r="F13" s="9">
        <v>138864.58507579</v>
      </c>
      <c r="G13" s="9">
        <v>140734.20123316001</v>
      </c>
      <c r="H13" s="9">
        <v>143416.35127516999</v>
      </c>
      <c r="I13" s="9">
        <v>148387.02229958001</v>
      </c>
      <c r="J13" s="9">
        <v>153514.30946108999</v>
      </c>
      <c r="K13" s="9">
        <v>158366.14866375001</v>
      </c>
      <c r="L13" s="9">
        <v>161358.38253427</v>
      </c>
      <c r="M13" s="9">
        <v>164138.34093057</v>
      </c>
      <c r="N13" s="9">
        <v>166533.23066902001</v>
      </c>
      <c r="O13" s="9">
        <v>169109.30640564999</v>
      </c>
      <c r="P13" s="9">
        <v>171870.22332364001</v>
      </c>
      <c r="Q13" s="9">
        <v>174820.0005081</v>
      </c>
      <c r="R13" s="9">
        <v>177964.46444626001</v>
      </c>
      <c r="S13" s="9">
        <v>181318.62354234999</v>
      </c>
      <c r="T13" s="9">
        <v>184887.95562888999</v>
      </c>
      <c r="U13" s="9">
        <v>188769.01980708999</v>
      </c>
      <c r="V13" s="9">
        <v>193249.19362860001</v>
      </c>
      <c r="W13" s="9">
        <v>197519.50925157001</v>
      </c>
      <c r="X13" s="9">
        <v>201628.30365176999</v>
      </c>
      <c r="Y13" s="9">
        <v>207252.45671323</v>
      </c>
      <c r="Z13" s="9">
        <v>211168.03803220001</v>
      </c>
      <c r="AA13" s="9">
        <v>216211.39045788001</v>
      </c>
      <c r="AB13" s="9">
        <v>220960.32571904999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302</v>
      </c>
      <c r="D15" s="9">
        <v>302</v>
      </c>
      <c r="E15" s="9">
        <v>450</v>
      </c>
      <c r="F15" s="9">
        <v>634</v>
      </c>
      <c r="G15" s="9">
        <v>483</v>
      </c>
      <c r="H15" s="9">
        <v>528</v>
      </c>
      <c r="I15" s="9">
        <v>528</v>
      </c>
      <c r="J15" s="9">
        <v>658</v>
      </c>
      <c r="K15" s="9">
        <v>760</v>
      </c>
      <c r="L15" s="9">
        <v>594</v>
      </c>
      <c r="M15" s="9">
        <v>818</v>
      </c>
      <c r="N15" s="9">
        <v>717</v>
      </c>
      <c r="O15" s="9">
        <v>468</v>
      </c>
      <c r="P15" s="9">
        <v>691</v>
      </c>
      <c r="Q15" s="9">
        <v>545</v>
      </c>
      <c r="R15" s="9">
        <v>555</v>
      </c>
      <c r="S15" s="9">
        <v>579</v>
      </c>
      <c r="T15" s="9">
        <v>545</v>
      </c>
      <c r="U15" s="9">
        <v>427</v>
      </c>
      <c r="V15" s="9">
        <v>526</v>
      </c>
      <c r="W15" s="9">
        <v>603</v>
      </c>
      <c r="X15" s="9">
        <v>890</v>
      </c>
      <c r="Y15" s="9">
        <v>916</v>
      </c>
      <c r="Z15" s="9">
        <v>672</v>
      </c>
      <c r="AA15" s="9">
        <v>773</v>
      </c>
      <c r="AB15" s="9">
        <v>760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7842</v>
      </c>
      <c r="C17" s="9">
        <v>10844.5062923</v>
      </c>
      <c r="D17" s="9">
        <v>13988.195675499999</v>
      </c>
      <c r="E17" s="9">
        <v>17278.576730299999</v>
      </c>
      <c r="F17" s="9">
        <v>20721.389094490001</v>
      </c>
      <c r="G17" s="9">
        <v>24322.568619180001</v>
      </c>
      <c r="H17" s="9">
        <v>28061.568939019999</v>
      </c>
      <c r="I17" s="9">
        <v>31951.443201139999</v>
      </c>
      <c r="J17" s="9">
        <v>36005.238963030002</v>
      </c>
      <c r="K17" s="9">
        <v>40227.971858730001</v>
      </c>
      <c r="L17" s="9">
        <v>44627.545369450003</v>
      </c>
      <c r="M17" s="9">
        <v>49236.475959039999</v>
      </c>
      <c r="N17" s="9">
        <v>54075.038296070001</v>
      </c>
      <c r="O17" s="9">
        <v>59158.959441439998</v>
      </c>
      <c r="P17" s="9">
        <v>64495.293249989998</v>
      </c>
      <c r="Q17" s="9">
        <v>70091.455137309997</v>
      </c>
      <c r="R17" s="9">
        <v>75954.706569009999</v>
      </c>
      <c r="S17" s="9">
        <v>82092.307053740005</v>
      </c>
      <c r="T17" s="9">
        <v>88512.278315739997</v>
      </c>
      <c r="U17" s="9">
        <v>95220.296989790004</v>
      </c>
      <c r="V17" s="9">
        <v>102225.07932495</v>
      </c>
      <c r="W17" s="9">
        <v>107939.31715315</v>
      </c>
      <c r="X17" s="9">
        <v>109437.36482707001</v>
      </c>
      <c r="Y17" s="9">
        <v>105789.45266616999</v>
      </c>
      <c r="Z17" s="9">
        <v>107510.80539649</v>
      </c>
      <c r="AA17" s="9">
        <v>115229.41235100001</v>
      </c>
      <c r="AB17" s="9">
        <v>111388.4319393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14484141.7121296</v>
      </c>
      <c r="C18" s="9">
        <v>20029758.2266009</v>
      </c>
      <c r="D18" s="9">
        <v>25836140.075533599</v>
      </c>
      <c r="E18" s="9">
        <v>31913460.256157599</v>
      </c>
      <c r="F18" s="9">
        <v>38272320.814449899</v>
      </c>
      <c r="G18" s="9">
        <v>44923685.247947402</v>
      </c>
      <c r="H18" s="9">
        <v>51829601.142857097</v>
      </c>
      <c r="I18" s="9">
        <v>59014183.395730697</v>
      </c>
      <c r="J18" s="9">
        <v>66501527.711001597</v>
      </c>
      <c r="K18" s="9">
        <v>74300897.4844006</v>
      </c>
      <c r="L18" s="9">
        <v>82426891.520525396</v>
      </c>
      <c r="M18" s="9">
        <v>90938871.041050896</v>
      </c>
      <c r="N18" s="9">
        <v>99864914.114942506</v>
      </c>
      <c r="O18" s="9">
        <v>109205532.532019</v>
      </c>
      <c r="P18" s="9">
        <v>118869915.586206</v>
      </c>
      <c r="Q18" s="9">
        <v>128772152.958949</v>
      </c>
      <c r="R18" s="9">
        <v>138826327.93431801</v>
      </c>
      <c r="S18" s="9">
        <v>148884213.385878</v>
      </c>
      <c r="T18" s="9">
        <v>158823069.32019699</v>
      </c>
      <c r="U18" s="9">
        <v>168563491.54679799</v>
      </c>
      <c r="V18" s="9">
        <v>178022787.625615</v>
      </c>
      <c r="W18" s="9">
        <v>184802889.58949</v>
      </c>
      <c r="X18" s="9">
        <v>184916327.802955</v>
      </c>
      <c r="Y18" s="9">
        <v>177386568.90640301</v>
      </c>
      <c r="Z18" s="9">
        <v>177802577.26108301</v>
      </c>
      <c r="AA18" s="9">
        <v>186573106.60098499</v>
      </c>
      <c r="AB18" s="9">
        <v>179442505.37931001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1601.0058801499999</v>
      </c>
      <c r="C20" s="9">
        <v>2213.9911172299999</v>
      </c>
      <c r="D20" s="9">
        <v>2855.7999909700002</v>
      </c>
      <c r="E20" s="9">
        <v>3527.5571213799999</v>
      </c>
      <c r="F20" s="9">
        <v>4230.4343005800001</v>
      </c>
      <c r="G20" s="9">
        <v>4965.6433791899999</v>
      </c>
      <c r="H20" s="9">
        <v>5728.9896553899998</v>
      </c>
      <c r="I20" s="9">
        <v>6523.1380316599998</v>
      </c>
      <c r="J20" s="9">
        <v>7350.7522693199999</v>
      </c>
      <c r="K20" s="9">
        <v>8212.8563494400005</v>
      </c>
      <c r="L20" s="9">
        <v>9111.0638297799997</v>
      </c>
      <c r="M20" s="9">
        <v>10052.01320177</v>
      </c>
      <c r="N20" s="9">
        <v>11039.8436982</v>
      </c>
      <c r="O20" s="9">
        <v>12077.766122069999</v>
      </c>
      <c r="P20" s="9">
        <v>13167.22057322</v>
      </c>
      <c r="Q20" s="9">
        <v>14309.72096698</v>
      </c>
      <c r="R20" s="9">
        <v>15506.74978858</v>
      </c>
      <c r="S20" s="9">
        <v>16759.7891237</v>
      </c>
      <c r="T20" s="9">
        <v>18070.47667036</v>
      </c>
      <c r="U20" s="9">
        <v>19439.9713581</v>
      </c>
      <c r="V20" s="9">
        <v>20870.052677629999</v>
      </c>
      <c r="W20" s="9">
        <v>22036.659201930001</v>
      </c>
      <c r="X20" s="9">
        <v>22342.49739814</v>
      </c>
      <c r="Y20" s="9">
        <v>21597.74748487</v>
      </c>
      <c r="Z20" s="9">
        <v>21949.17516187</v>
      </c>
      <c r="AA20" s="9">
        <v>23524.989382830001</v>
      </c>
      <c r="AB20" s="9">
        <v>22740.823070070001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2.50371978</v>
      </c>
      <c r="D21" s="9">
        <v>3.22951751</v>
      </c>
      <c r="E21" s="9">
        <v>3.9891825299999999</v>
      </c>
      <c r="F21" s="9">
        <v>4.7840401000000004</v>
      </c>
      <c r="G21" s="9">
        <v>5.6154606600000001</v>
      </c>
      <c r="H21" s="9">
        <v>6.4787001399999999</v>
      </c>
      <c r="I21" s="9">
        <v>7.3767729199999996</v>
      </c>
      <c r="J21" s="9">
        <v>8.3126909599999994</v>
      </c>
      <c r="K21" s="9">
        <v>9.2876121900000008</v>
      </c>
      <c r="L21" s="9">
        <v>10.30336144</v>
      </c>
      <c r="M21" s="9">
        <v>11.367358879999999</v>
      </c>
      <c r="N21" s="9">
        <v>12.483114260000001</v>
      </c>
      <c r="O21" s="9">
        <v>13.650691569999999</v>
      </c>
      <c r="P21" s="9">
        <v>14.85873945</v>
      </c>
      <c r="Q21" s="9">
        <v>16.09651912</v>
      </c>
      <c r="R21" s="9">
        <v>17.353290990000001</v>
      </c>
      <c r="S21" s="9">
        <v>18.610526669999999</v>
      </c>
      <c r="T21" s="9">
        <v>19.852883670000001</v>
      </c>
      <c r="U21" s="9">
        <v>21.070436440000002</v>
      </c>
      <c r="V21" s="9">
        <v>22.252848449999998</v>
      </c>
      <c r="W21" s="9">
        <v>23.100361199999998</v>
      </c>
      <c r="X21" s="9">
        <v>23.114540980000001</v>
      </c>
      <c r="Y21" s="9">
        <v>22.17332111</v>
      </c>
      <c r="Z21" s="9">
        <v>22.225322160000001</v>
      </c>
      <c r="AA21" s="9">
        <v>23.321638329999999</v>
      </c>
      <c r="AB21" s="9">
        <v>22.430313170000002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7.2420709999999999E-2</v>
      </c>
      <c r="C22" s="9">
        <v>0.10014879</v>
      </c>
      <c r="D22" s="9">
        <v>0.12918070000000001</v>
      </c>
      <c r="E22" s="9">
        <v>0.1595673</v>
      </c>
      <c r="F22" s="9">
        <v>0.19136159999999999</v>
      </c>
      <c r="G22" s="9">
        <v>0.22461843000000001</v>
      </c>
      <c r="H22" s="9">
        <v>0.25914800999999998</v>
      </c>
      <c r="I22" s="9">
        <v>0.29507092000000001</v>
      </c>
      <c r="J22" s="9">
        <v>0.33250763999999999</v>
      </c>
      <c r="K22" s="9">
        <v>0.37150449000000002</v>
      </c>
      <c r="L22" s="9">
        <v>0.41213445999999998</v>
      </c>
      <c r="M22" s="9">
        <v>0.45469436000000002</v>
      </c>
      <c r="N22" s="9">
        <v>0.49932457000000002</v>
      </c>
      <c r="O22" s="9">
        <v>0.54602766000000003</v>
      </c>
      <c r="P22" s="9">
        <v>0.59434958000000004</v>
      </c>
      <c r="Q22" s="9">
        <v>0.64386076000000003</v>
      </c>
      <c r="R22" s="9">
        <v>0.69413164000000005</v>
      </c>
      <c r="S22" s="9">
        <v>0.74442107000000002</v>
      </c>
      <c r="T22" s="9">
        <v>0.79411535</v>
      </c>
      <c r="U22" s="9">
        <v>0.84281746000000002</v>
      </c>
      <c r="V22" s="9">
        <v>0.89011393999999999</v>
      </c>
      <c r="W22" s="9">
        <v>0.92401445000000004</v>
      </c>
      <c r="X22" s="9">
        <v>0.92458163999999998</v>
      </c>
      <c r="Y22" s="9">
        <v>0.88693283999999994</v>
      </c>
      <c r="Z22" s="9">
        <v>0.88901288999999994</v>
      </c>
      <c r="AA22" s="9">
        <v>0.93286553000000005</v>
      </c>
      <c r="AB22" s="9">
        <v>0.89721253000000001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1601.0058801499999</v>
      </c>
      <c r="C23" s="9">
        <v>2213.9911172299999</v>
      </c>
      <c r="D23" s="9">
        <v>2855.7999909700002</v>
      </c>
      <c r="E23" s="9">
        <v>3527.5571213799999</v>
      </c>
      <c r="F23" s="9">
        <v>4230.4343005800001</v>
      </c>
      <c r="G23" s="9">
        <v>4965.6433791899999</v>
      </c>
      <c r="H23" s="9">
        <v>5728.9896553899998</v>
      </c>
      <c r="I23" s="9">
        <v>6523.1380316599998</v>
      </c>
      <c r="J23" s="9">
        <v>7350.7522693199999</v>
      </c>
      <c r="K23" s="9">
        <v>8212.8563494400005</v>
      </c>
      <c r="L23" s="9">
        <v>9111.0638297799997</v>
      </c>
      <c r="M23" s="9">
        <v>10052.01320177</v>
      </c>
      <c r="N23" s="9">
        <v>11039.8436982</v>
      </c>
      <c r="O23" s="9">
        <v>12077.766122069999</v>
      </c>
      <c r="P23" s="9">
        <v>13167.22057322</v>
      </c>
      <c r="Q23" s="9">
        <v>14309.72096698</v>
      </c>
      <c r="R23" s="9">
        <v>15506.74978858</v>
      </c>
      <c r="S23" s="9">
        <v>16759.7891237</v>
      </c>
      <c r="T23" s="9">
        <v>18070.47667036</v>
      </c>
      <c r="U23" s="9">
        <v>19439.9713581</v>
      </c>
      <c r="V23" s="9">
        <v>20870.052677629999</v>
      </c>
      <c r="W23" s="9">
        <v>22036.659201930001</v>
      </c>
      <c r="X23" s="9">
        <v>22342.49739814</v>
      </c>
      <c r="Y23" s="9">
        <v>21597.74748487</v>
      </c>
      <c r="Z23" s="9">
        <v>21949.17516187</v>
      </c>
      <c r="AA23" s="9">
        <v>23524.989382830001</v>
      </c>
      <c r="AB23" s="9">
        <v>22740.823070070001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0.43055041999999999</v>
      </c>
      <c r="D25" s="9">
        <v>0.33435661999999999</v>
      </c>
      <c r="E25" s="9">
        <v>0.27781085</v>
      </c>
      <c r="F25" s="9">
        <v>0.24059778000000001</v>
      </c>
      <c r="G25" s="9">
        <v>0.21425598000000001</v>
      </c>
      <c r="H25" s="9">
        <v>0.19349918999999999</v>
      </c>
      <c r="I25" s="9">
        <v>0.17787201</v>
      </c>
      <c r="J25" s="9">
        <v>0.16572134999999999</v>
      </c>
      <c r="K25" s="9">
        <v>0.15579799999999999</v>
      </c>
      <c r="L25" s="9">
        <v>0.14761003</v>
      </c>
      <c r="M25" s="9">
        <v>0.14130966</v>
      </c>
      <c r="N25" s="9">
        <v>0.13613349</v>
      </c>
      <c r="O25" s="9">
        <v>0.13173075000000001</v>
      </c>
      <c r="P25" s="9">
        <v>0.12778765</v>
      </c>
      <c r="Q25" s="9">
        <v>0.12423331</v>
      </c>
      <c r="R25" s="9">
        <v>0.12100907</v>
      </c>
      <c r="S25" s="9">
        <v>0.11806759999999999</v>
      </c>
      <c r="T25" s="9">
        <v>0.11537380999999999</v>
      </c>
      <c r="U25" s="9">
        <v>0.11287239</v>
      </c>
      <c r="V25" s="9">
        <v>0.11057341</v>
      </c>
      <c r="W25" s="9">
        <v>0.10852982999999999</v>
      </c>
      <c r="X25" s="9">
        <v>9.2308890000000005E-2</v>
      </c>
      <c r="Y25" s="9">
        <v>4.8839939999999998E-2</v>
      </c>
      <c r="Z25" s="9">
        <v>0</v>
      </c>
      <c r="AA25" s="9">
        <v>5.1315340000000001E-2</v>
      </c>
      <c r="AB25" s="9">
        <v>0.10875218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0.43056042</v>
      </c>
      <c r="D26" s="9">
        <v>0.33436662</v>
      </c>
      <c r="E26" s="9">
        <v>0.27781953999999998</v>
      </c>
      <c r="F26" s="9">
        <v>0.24060680000000001</v>
      </c>
      <c r="G26" s="9">
        <v>0.21426597999999999</v>
      </c>
      <c r="H26" s="9">
        <v>0.19350919</v>
      </c>
      <c r="I26" s="9">
        <v>0.17788201000000001</v>
      </c>
      <c r="J26" s="9">
        <v>0.16573135</v>
      </c>
      <c r="K26" s="9">
        <v>0.155808</v>
      </c>
      <c r="L26" s="9">
        <v>0.14762003000000001</v>
      </c>
      <c r="M26" s="9">
        <v>0.14131945000000001</v>
      </c>
      <c r="N26" s="9">
        <v>0.13614335</v>
      </c>
      <c r="O26" s="9">
        <v>0.13174073</v>
      </c>
      <c r="P26" s="9">
        <v>0.12779652</v>
      </c>
      <c r="Q26" s="9">
        <v>0.12424331</v>
      </c>
      <c r="R26" s="9">
        <v>0.12101874</v>
      </c>
      <c r="S26" s="9">
        <v>0.11807523</v>
      </c>
      <c r="T26" s="9">
        <v>0.11538376</v>
      </c>
      <c r="U26" s="9">
        <v>0.11288239</v>
      </c>
      <c r="V26" s="9">
        <v>0.11058340999999999</v>
      </c>
      <c r="W26" s="9">
        <v>9.2308890000000005E-2</v>
      </c>
      <c r="X26" s="9">
        <v>4.8839939999999998E-2</v>
      </c>
      <c r="Y26" s="9">
        <v>0</v>
      </c>
      <c r="Z26" s="9">
        <v>5.1315340000000001E-2</v>
      </c>
      <c r="AA26" s="9">
        <v>0.10875218</v>
      </c>
      <c r="AB26" s="9">
        <v>0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0.43056042</v>
      </c>
      <c r="D27" s="9">
        <v>0.33436662</v>
      </c>
      <c r="E27" s="9">
        <v>0.27782085000000001</v>
      </c>
      <c r="F27" s="9">
        <v>0.24060777999999999</v>
      </c>
      <c r="G27" s="9">
        <v>0.21426597999999999</v>
      </c>
      <c r="H27" s="9">
        <v>0.19350919</v>
      </c>
      <c r="I27" s="9">
        <v>0.17788201000000001</v>
      </c>
      <c r="J27" s="9">
        <v>0.16573135</v>
      </c>
      <c r="K27" s="9">
        <v>0.155808</v>
      </c>
      <c r="L27" s="9">
        <v>0.14762003000000001</v>
      </c>
      <c r="M27" s="9">
        <v>0.14131966000000001</v>
      </c>
      <c r="N27" s="9">
        <v>0.13614349000000001</v>
      </c>
      <c r="O27" s="9">
        <v>0.13174074999999999</v>
      </c>
      <c r="P27" s="9">
        <v>0.12779765000000001</v>
      </c>
      <c r="Q27" s="9">
        <v>0.12424331</v>
      </c>
      <c r="R27" s="9">
        <v>0.12101907000000001</v>
      </c>
      <c r="S27" s="9">
        <v>0.1180776</v>
      </c>
      <c r="T27" s="9">
        <v>0.11538381</v>
      </c>
      <c r="U27" s="9">
        <v>0.11288239</v>
      </c>
      <c r="V27" s="9">
        <v>0.11058340999999999</v>
      </c>
      <c r="W27" s="9">
        <v>0.10853983</v>
      </c>
      <c r="X27" s="9">
        <v>0.10769488000000001</v>
      </c>
      <c r="Y27" s="9">
        <v>0.10973848999999999</v>
      </c>
      <c r="Z27" s="9">
        <v>0.11450642</v>
      </c>
      <c r="AA27" s="9">
        <v>0.11660168999999999</v>
      </c>
      <c r="AB27" s="9">
        <v>0.11446443000000001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9891</v>
      </c>
      <c r="C28" s="9">
        <v>14090.278155620001</v>
      </c>
      <c r="D28" s="9">
        <v>18461.530660439999</v>
      </c>
      <c r="E28" s="9">
        <v>23011.799650379999</v>
      </c>
      <c r="F28" s="9">
        <v>27748.364995219999</v>
      </c>
      <c r="G28" s="9">
        <v>32678.75224174</v>
      </c>
      <c r="H28" s="9">
        <v>37773.010643369998</v>
      </c>
      <c r="I28" s="9">
        <v>43048.937515450001</v>
      </c>
      <c r="J28" s="9">
        <v>48524.210761629998</v>
      </c>
      <c r="K28" s="9">
        <v>54205.030707869999</v>
      </c>
      <c r="L28" s="9">
        <v>60101.655942240002</v>
      </c>
      <c r="M28" s="9">
        <v>66259.137254000001</v>
      </c>
      <c r="N28" s="9">
        <v>72704.876699550005</v>
      </c>
      <c r="O28" s="9">
        <v>79459.683000029996</v>
      </c>
      <c r="P28" s="9">
        <v>86532.070443699995</v>
      </c>
      <c r="Q28" s="9">
        <v>93930.695355820004</v>
      </c>
      <c r="R28" s="9">
        <v>101664.43246368</v>
      </c>
      <c r="S28" s="9">
        <v>109742.00406207</v>
      </c>
      <c r="T28" s="9">
        <v>118172.59445017</v>
      </c>
      <c r="U28" s="9">
        <v>126962.72508138001</v>
      </c>
      <c r="V28" s="9">
        <v>136122.96735215999</v>
      </c>
      <c r="W28" s="9">
        <v>145674.99023793</v>
      </c>
      <c r="X28" s="9">
        <v>155548.69378989001</v>
      </c>
      <c r="Y28" s="9">
        <v>165749.82210039001</v>
      </c>
      <c r="Z28" s="9">
        <v>175980.98720594001</v>
      </c>
      <c r="AA28" s="9">
        <v>186530.11892549999</v>
      </c>
      <c r="AB28" s="9">
        <v>196273.37351193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30039158.930929299</v>
      </c>
      <c r="C29" s="9">
        <v>42792358.935960501</v>
      </c>
      <c r="D29" s="9">
        <v>56067822.200328402</v>
      </c>
      <c r="E29" s="9">
        <v>69886959.7898193</v>
      </c>
      <c r="F29" s="9">
        <v>84271874.627257794</v>
      </c>
      <c r="G29" s="9">
        <v>99245430.922824293</v>
      </c>
      <c r="H29" s="9">
        <v>114716651.638752</v>
      </c>
      <c r="I29" s="9">
        <v>130739613.76683</v>
      </c>
      <c r="J29" s="9">
        <v>147367972.072249</v>
      </c>
      <c r="K29" s="9">
        <v>164620586.00985199</v>
      </c>
      <c r="L29" s="9">
        <v>182528597.99014699</v>
      </c>
      <c r="M29" s="9">
        <v>201228822.22659999</v>
      </c>
      <c r="N29" s="9">
        <v>220804501.33333299</v>
      </c>
      <c r="O29" s="9">
        <v>241318777.37931001</v>
      </c>
      <c r="P29" s="9">
        <v>262797572.51888299</v>
      </c>
      <c r="Q29" s="9">
        <v>285267141.56978601</v>
      </c>
      <c r="R29" s="9">
        <v>308754455.85549998</v>
      </c>
      <c r="S29" s="9">
        <v>333284772.20361203</v>
      </c>
      <c r="T29" s="9">
        <v>358880967.61904699</v>
      </c>
      <c r="U29" s="9">
        <v>385522365.79310298</v>
      </c>
      <c r="V29" s="9">
        <v>413164543.36945802</v>
      </c>
      <c r="W29" s="9">
        <v>441795498.87684703</v>
      </c>
      <c r="X29" s="9">
        <v>471094749.53037697</v>
      </c>
      <c r="Y29" s="9">
        <v>500940642.889983</v>
      </c>
      <c r="Z29" s="9">
        <v>530342609.76026201</v>
      </c>
      <c r="AA29" s="9">
        <v>560086605.76682997</v>
      </c>
      <c r="AB29" s="9">
        <v>587146622.42364502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2991.6926720500001</v>
      </c>
      <c r="C31" s="9">
        <v>4261.8321610800003</v>
      </c>
      <c r="D31" s="9">
        <v>5583.9880691099997</v>
      </c>
      <c r="E31" s="9">
        <v>6960.29040386</v>
      </c>
      <c r="F31" s="9">
        <v>8392.9410795099993</v>
      </c>
      <c r="G31" s="9">
        <v>9884.2163192000007</v>
      </c>
      <c r="H31" s="9">
        <v>11425.05703598</v>
      </c>
      <c r="I31" s="9">
        <v>13020.846315270001</v>
      </c>
      <c r="J31" s="9">
        <v>14676.93112449</v>
      </c>
      <c r="K31" s="9">
        <v>16395.186852359999</v>
      </c>
      <c r="L31" s="9">
        <v>18178.7163745</v>
      </c>
      <c r="M31" s="9">
        <v>20041.146029610001</v>
      </c>
      <c r="N31" s="9">
        <v>21990.764012129999</v>
      </c>
      <c r="O31" s="9">
        <v>24033.86425581</v>
      </c>
      <c r="P31" s="9">
        <v>26173.02204462</v>
      </c>
      <c r="Q31" s="9">
        <v>28410.85562391</v>
      </c>
      <c r="R31" s="9">
        <v>30750.049298279999</v>
      </c>
      <c r="S31" s="9">
        <v>33193.241266609999</v>
      </c>
      <c r="T31" s="9">
        <v>35743.209468519999</v>
      </c>
      <c r="U31" s="9">
        <v>38401.926422889999</v>
      </c>
      <c r="V31" s="9">
        <v>41172.589619300001</v>
      </c>
      <c r="W31" s="9">
        <v>44061.753189269999</v>
      </c>
      <c r="X31" s="9">
        <v>47048.214271299999</v>
      </c>
      <c r="Y31" s="9">
        <v>50133.710258879997</v>
      </c>
      <c r="Z31" s="9">
        <v>53228.291360149997</v>
      </c>
      <c r="AA31" s="9">
        <v>56419.04659844</v>
      </c>
      <c r="AB31" s="9">
        <v>59366.051284319998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4.2792358899999998</v>
      </c>
      <c r="D32" s="9">
        <v>5.6067822200000004</v>
      </c>
      <c r="E32" s="9">
        <v>6.9886959800000001</v>
      </c>
      <c r="F32" s="9">
        <v>8.4271874600000007</v>
      </c>
      <c r="G32" s="9">
        <v>9.9245430900000002</v>
      </c>
      <c r="H32" s="9">
        <v>11.471665160000001</v>
      </c>
      <c r="I32" s="9">
        <v>13.07396138</v>
      </c>
      <c r="J32" s="9">
        <v>14.736797210000001</v>
      </c>
      <c r="K32" s="9">
        <v>16.462058599999999</v>
      </c>
      <c r="L32" s="9">
        <v>18.2528598</v>
      </c>
      <c r="M32" s="9">
        <v>20.122882220000001</v>
      </c>
      <c r="N32" s="9">
        <v>22.080450129999999</v>
      </c>
      <c r="O32" s="9">
        <v>24.13187774</v>
      </c>
      <c r="P32" s="9">
        <v>26.279757249999999</v>
      </c>
      <c r="Q32" s="9">
        <v>28.526714160000001</v>
      </c>
      <c r="R32" s="9">
        <v>30.875445590000002</v>
      </c>
      <c r="S32" s="9">
        <v>33.328477220000003</v>
      </c>
      <c r="T32" s="9">
        <v>35.888096760000003</v>
      </c>
      <c r="U32" s="9">
        <v>38.552236579999999</v>
      </c>
      <c r="V32" s="9">
        <v>41.31645434</v>
      </c>
      <c r="W32" s="9">
        <v>44.179549889999997</v>
      </c>
      <c r="X32" s="9">
        <v>47.109474949999999</v>
      </c>
      <c r="Y32" s="9">
        <v>50.094064289999999</v>
      </c>
      <c r="Z32" s="9">
        <v>53.034260979999999</v>
      </c>
      <c r="AA32" s="9">
        <v>56.008660579999997</v>
      </c>
      <c r="AB32" s="9">
        <v>58.714662240000003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0.12015664</v>
      </c>
      <c r="C33" s="9">
        <v>0.17116944000000001</v>
      </c>
      <c r="D33" s="9">
        <v>0.22427129000000001</v>
      </c>
      <c r="E33" s="9">
        <v>0.27954783999999999</v>
      </c>
      <c r="F33" s="9">
        <v>0.33708749999999998</v>
      </c>
      <c r="G33" s="9">
        <v>0.39698171999999998</v>
      </c>
      <c r="H33" s="9">
        <v>0.45886661000000001</v>
      </c>
      <c r="I33" s="9">
        <v>0.52295846000000001</v>
      </c>
      <c r="J33" s="9">
        <v>0.58947189</v>
      </c>
      <c r="K33" s="9">
        <v>0.65848234000000005</v>
      </c>
      <c r="L33" s="9">
        <v>0.73011439</v>
      </c>
      <c r="M33" s="9">
        <v>0.80491528999999995</v>
      </c>
      <c r="N33" s="9">
        <v>0.88321801</v>
      </c>
      <c r="O33" s="9">
        <v>0.96527510999999999</v>
      </c>
      <c r="P33" s="9">
        <v>1.0511902900000001</v>
      </c>
      <c r="Q33" s="9">
        <v>1.1410685700000001</v>
      </c>
      <c r="R33" s="9">
        <v>1.2350178199999999</v>
      </c>
      <c r="S33" s="9">
        <v>1.33313909</v>
      </c>
      <c r="T33" s="9">
        <v>1.4355238699999999</v>
      </c>
      <c r="U33" s="9">
        <v>1.5420894599999999</v>
      </c>
      <c r="V33" s="9">
        <v>1.65265817</v>
      </c>
      <c r="W33" s="9">
        <v>1.767182</v>
      </c>
      <c r="X33" s="9">
        <v>1.884379</v>
      </c>
      <c r="Y33" s="9">
        <v>2.0037625700000001</v>
      </c>
      <c r="Z33" s="9">
        <v>2.1213704400000002</v>
      </c>
      <c r="AA33" s="9">
        <v>2.2403464199999998</v>
      </c>
      <c r="AB33" s="9">
        <v>2.3485864900000002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2991.6926720500001</v>
      </c>
      <c r="C34" s="9">
        <v>4261.8321610800003</v>
      </c>
      <c r="D34" s="9">
        <v>5583.9880691099997</v>
      </c>
      <c r="E34" s="9">
        <v>6960.29040386</v>
      </c>
      <c r="F34" s="9">
        <v>8392.9410795099993</v>
      </c>
      <c r="G34" s="9">
        <v>9884.2163192000007</v>
      </c>
      <c r="H34" s="9">
        <v>11425.05703598</v>
      </c>
      <c r="I34" s="9">
        <v>13020.846315270001</v>
      </c>
      <c r="J34" s="9">
        <v>14676.93112449</v>
      </c>
      <c r="K34" s="9">
        <v>16395.186852359999</v>
      </c>
      <c r="L34" s="9">
        <v>18178.7163745</v>
      </c>
      <c r="M34" s="9">
        <v>20041.146029610001</v>
      </c>
      <c r="N34" s="9">
        <v>21990.764012129999</v>
      </c>
      <c r="O34" s="9">
        <v>24033.86425581</v>
      </c>
      <c r="P34" s="9">
        <v>26173.02204462</v>
      </c>
      <c r="Q34" s="9">
        <v>28410.85562391</v>
      </c>
      <c r="R34" s="9">
        <v>30750.049298279999</v>
      </c>
      <c r="S34" s="9">
        <v>33193.241266609999</v>
      </c>
      <c r="T34" s="9">
        <v>35743.209468519999</v>
      </c>
      <c r="U34" s="9">
        <v>38401.926422889999</v>
      </c>
      <c r="V34" s="9">
        <v>41172.589619300001</v>
      </c>
      <c r="W34" s="9">
        <v>44061.753189269999</v>
      </c>
      <c r="X34" s="9">
        <v>47048.214271299999</v>
      </c>
      <c r="Y34" s="9">
        <v>50133.710258879997</v>
      </c>
      <c r="Z34" s="9">
        <v>53228.291360149997</v>
      </c>
      <c r="AA34" s="9">
        <v>56419.04659844</v>
      </c>
      <c r="AB34" s="9">
        <v>59366.051284319998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0.48390195000000003</v>
      </c>
      <c r="D36" s="9">
        <v>0.36481479999999999</v>
      </c>
      <c r="E36" s="9">
        <v>0.29839937999999999</v>
      </c>
      <c r="F36" s="9">
        <v>0.25606503000000003</v>
      </c>
      <c r="G36" s="9">
        <v>0.22674216999999999</v>
      </c>
      <c r="H36" s="9">
        <v>0.20404105</v>
      </c>
      <c r="I36" s="9">
        <v>0.18715095000000001</v>
      </c>
      <c r="J36" s="9">
        <v>0.17414331999999999</v>
      </c>
      <c r="K36" s="9">
        <v>0.16360653</v>
      </c>
      <c r="L36" s="9">
        <v>0.15497305</v>
      </c>
      <c r="M36" s="9">
        <v>0.14837657000000001</v>
      </c>
      <c r="N36" s="9">
        <v>0.1429908</v>
      </c>
      <c r="O36" s="9">
        <v>0.138435</v>
      </c>
      <c r="P36" s="9">
        <v>0.13437125</v>
      </c>
      <c r="Q36" s="9">
        <v>0.13072143999999999</v>
      </c>
      <c r="R36" s="9">
        <v>0.12742176999999999</v>
      </c>
      <c r="S36" s="9">
        <v>0.12442048999999999</v>
      </c>
      <c r="T36" s="9">
        <v>0.12167949</v>
      </c>
      <c r="U36" s="9">
        <v>0.11913983</v>
      </c>
      <c r="V36" s="9">
        <v>0.11681195</v>
      </c>
      <c r="W36" s="9">
        <v>0.11475252</v>
      </c>
      <c r="X36" s="9">
        <v>0.11259635</v>
      </c>
      <c r="Y36" s="9">
        <v>0.10997081</v>
      </c>
      <c r="Z36" s="9">
        <v>0.10595516000000001</v>
      </c>
      <c r="AA36" s="9">
        <v>0.10409909000000001</v>
      </c>
      <c r="AB36" s="9">
        <v>0.10315767000000001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0.48391194999999998</v>
      </c>
      <c r="D37" s="9">
        <v>0.3648248</v>
      </c>
      <c r="E37" s="9">
        <v>0.29840938</v>
      </c>
      <c r="F37" s="9">
        <v>0.25607502999999998</v>
      </c>
      <c r="G37" s="9">
        <v>0.22675217</v>
      </c>
      <c r="H37" s="9">
        <v>0.20405105000000001</v>
      </c>
      <c r="I37" s="9">
        <v>0.18716094999999999</v>
      </c>
      <c r="J37" s="9">
        <v>0.17415332</v>
      </c>
      <c r="K37" s="9">
        <v>0.16361653000000001</v>
      </c>
      <c r="L37" s="9">
        <v>0.15498305000000001</v>
      </c>
      <c r="M37" s="9">
        <v>0.14838657</v>
      </c>
      <c r="N37" s="9">
        <v>0.14300080000000001</v>
      </c>
      <c r="O37" s="9">
        <v>0.13844500000000001</v>
      </c>
      <c r="P37" s="9">
        <v>0.13438124000000001</v>
      </c>
      <c r="Q37" s="9">
        <v>0.13073077</v>
      </c>
      <c r="R37" s="9">
        <v>0.12743177</v>
      </c>
      <c r="S37" s="9">
        <v>0.12443049</v>
      </c>
      <c r="T37" s="9">
        <v>0.12168949</v>
      </c>
      <c r="U37" s="9">
        <v>0.11914983</v>
      </c>
      <c r="V37" s="9">
        <v>0.11682194999999999</v>
      </c>
      <c r="W37" s="9">
        <v>0.11476252000000001</v>
      </c>
      <c r="X37" s="9">
        <v>0.11226978</v>
      </c>
      <c r="Y37" s="9">
        <v>0.10998081</v>
      </c>
      <c r="Z37" s="9">
        <v>0.10596516</v>
      </c>
      <c r="AA37" s="9">
        <v>0.10410909</v>
      </c>
      <c r="AB37" s="9">
        <v>9.6077309999999999E-2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0.48391194999999998</v>
      </c>
      <c r="D38" s="9">
        <v>0.3648248</v>
      </c>
      <c r="E38" s="9">
        <v>0.29840938</v>
      </c>
      <c r="F38" s="9">
        <v>0.25607502999999998</v>
      </c>
      <c r="G38" s="9">
        <v>0.22675217</v>
      </c>
      <c r="H38" s="9">
        <v>0.20405105000000001</v>
      </c>
      <c r="I38" s="9">
        <v>0.18716094999999999</v>
      </c>
      <c r="J38" s="9">
        <v>0.17415332</v>
      </c>
      <c r="K38" s="9">
        <v>0.16361653000000001</v>
      </c>
      <c r="L38" s="9">
        <v>0.15498305000000001</v>
      </c>
      <c r="M38" s="9">
        <v>0.14838657</v>
      </c>
      <c r="N38" s="9">
        <v>0.14300080000000001</v>
      </c>
      <c r="O38" s="9">
        <v>0.13844500000000001</v>
      </c>
      <c r="P38" s="9">
        <v>0.13438125000000001</v>
      </c>
      <c r="Q38" s="9">
        <v>0.13073144</v>
      </c>
      <c r="R38" s="9">
        <v>0.12743177</v>
      </c>
      <c r="S38" s="9">
        <v>0.12443049</v>
      </c>
      <c r="T38" s="9">
        <v>0.12168949</v>
      </c>
      <c r="U38" s="9">
        <v>0.11914983</v>
      </c>
      <c r="V38" s="9">
        <v>0.11682194999999999</v>
      </c>
      <c r="W38" s="9">
        <v>0.11476252000000001</v>
      </c>
      <c r="X38" s="9">
        <v>0.11260634999999999</v>
      </c>
      <c r="Y38" s="9">
        <v>0.10998081</v>
      </c>
      <c r="Z38" s="9">
        <v>0.10596516</v>
      </c>
      <c r="AA38" s="9">
        <v>0.10410909</v>
      </c>
      <c r="AB38" s="9">
        <v>0.10316767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46004</v>
      </c>
      <c r="C39" s="9">
        <v>50634.87727556</v>
      </c>
      <c r="D39" s="9">
        <v>55527.795412309999</v>
      </c>
      <c r="E39" s="9">
        <v>60693.021729400003</v>
      </c>
      <c r="F39" s="9">
        <v>66141.176700199998</v>
      </c>
      <c r="G39" s="9">
        <v>65764.008575300002</v>
      </c>
      <c r="H39" s="9">
        <v>66271.586325619995</v>
      </c>
      <c r="I39" s="9">
        <v>69724.473228269999</v>
      </c>
      <c r="J39" s="9">
        <v>73203.366464050006</v>
      </c>
      <c r="K39" s="9">
        <v>76048.100771240002</v>
      </c>
      <c r="L39" s="9">
        <v>75727.306396259999</v>
      </c>
      <c r="M39" s="9">
        <v>74716.350079109994</v>
      </c>
      <c r="N39" s="9">
        <v>72848.921515950002</v>
      </c>
      <c r="O39" s="9">
        <v>71028.260057720006</v>
      </c>
      <c r="P39" s="9">
        <v>69252.555000659995</v>
      </c>
      <c r="Q39" s="9">
        <v>67521.294998850004</v>
      </c>
      <c r="R39" s="9">
        <v>65833.262675670005</v>
      </c>
      <c r="S39" s="9">
        <v>64187.478271380001</v>
      </c>
      <c r="T39" s="9">
        <v>62582.791344229998</v>
      </c>
      <c r="U39" s="9">
        <v>61020.078496390001</v>
      </c>
      <c r="V39" s="9">
        <v>60118.308778819999</v>
      </c>
      <c r="W39" s="9">
        <v>58615.35161872</v>
      </c>
      <c r="X39" s="9">
        <v>57913.784560879998</v>
      </c>
      <c r="Y39" s="9">
        <v>61420.300235080002</v>
      </c>
      <c r="Z39" s="9">
        <v>59888.266846730003</v>
      </c>
      <c r="AA39" s="9">
        <v>58391.123148300001</v>
      </c>
      <c r="AB39" s="9">
        <v>59873.492897689997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305698898.57025301</v>
      </c>
      <c r="C40" s="9">
        <v>336471303.56650198</v>
      </c>
      <c r="D40" s="9">
        <v>368985003.71756899</v>
      </c>
      <c r="E40" s="9">
        <v>403308187.95402199</v>
      </c>
      <c r="F40" s="9">
        <v>439508207.816091</v>
      </c>
      <c r="G40" s="9">
        <v>436979659.034482</v>
      </c>
      <c r="H40" s="9">
        <v>440248204.715927</v>
      </c>
      <c r="I40" s="9">
        <v>462659173.83251202</v>
      </c>
      <c r="J40" s="9">
        <v>484208237.71428502</v>
      </c>
      <c r="K40" s="9">
        <v>500141022.47618997</v>
      </c>
      <c r="L40" s="9">
        <v>495359216.65681398</v>
      </c>
      <c r="M40" s="9">
        <v>485760803.31034398</v>
      </c>
      <c r="N40" s="9">
        <v>470526304.57799602</v>
      </c>
      <c r="O40" s="9">
        <v>455070610.28571397</v>
      </c>
      <c r="P40" s="9">
        <v>439410148.88669902</v>
      </c>
      <c r="Q40" s="9">
        <v>423574655.36945802</v>
      </c>
      <c r="R40" s="9">
        <v>407584780.453201</v>
      </c>
      <c r="S40" s="9">
        <v>391528628.75533599</v>
      </c>
      <c r="T40" s="9">
        <v>375453950.26600897</v>
      </c>
      <c r="U40" s="9">
        <v>359428889.79967099</v>
      </c>
      <c r="V40" s="9">
        <v>346646555.21838999</v>
      </c>
      <c r="W40" s="9">
        <v>331599499.50738901</v>
      </c>
      <c r="X40" s="9">
        <v>322730309.88505697</v>
      </c>
      <c r="Y40" s="9">
        <v>336292868.045977</v>
      </c>
      <c r="Z40" s="9">
        <v>323450091.08702701</v>
      </c>
      <c r="AA40" s="9">
        <v>308335504.70935899</v>
      </c>
      <c r="AB40" s="9">
        <v>313305367.69786501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52710.273055420002</v>
      </c>
      <c r="C42" s="9">
        <v>58016.22040803</v>
      </c>
      <c r="D42" s="9">
        <v>63622.40806247</v>
      </c>
      <c r="E42" s="9">
        <v>69540.599681859996</v>
      </c>
      <c r="F42" s="9">
        <v>75782.931373440006</v>
      </c>
      <c r="G42" s="9">
        <v>75350.556314489993</v>
      </c>
      <c r="H42" s="9">
        <v>75931.071834949995</v>
      </c>
      <c r="I42" s="9">
        <v>79881.911240770001</v>
      </c>
      <c r="J42" s="9">
        <v>83852.087070180001</v>
      </c>
      <c r="K42" s="9">
        <v>87081.482042899996</v>
      </c>
      <c r="L42" s="9">
        <v>86687.130966779994</v>
      </c>
      <c r="M42" s="9">
        <v>85499.679176449994</v>
      </c>
      <c r="N42" s="9">
        <v>83331.460386859995</v>
      </c>
      <c r="O42" s="9">
        <v>81211.448048060003</v>
      </c>
      <c r="P42" s="9">
        <v>79137.85523678</v>
      </c>
      <c r="Q42" s="9">
        <v>77110.431038859999</v>
      </c>
      <c r="R42" s="9">
        <v>75128.071177489997</v>
      </c>
      <c r="S42" s="9">
        <v>73190.609626970007</v>
      </c>
      <c r="T42" s="9">
        <v>71297.288279650005</v>
      </c>
      <c r="U42" s="9">
        <v>69449.741577809997</v>
      </c>
      <c r="V42" s="9">
        <v>68347.868399629995</v>
      </c>
      <c r="W42" s="9">
        <v>66574.661476570007</v>
      </c>
      <c r="X42" s="9">
        <v>65728.287663370007</v>
      </c>
      <c r="Y42" s="9">
        <v>69647.513327580004</v>
      </c>
      <c r="Z42" s="9">
        <v>67865.230205479995</v>
      </c>
      <c r="AA42" s="9">
        <v>66097.61091463</v>
      </c>
      <c r="AB42" s="9">
        <v>67746.731953180002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25.235347770000001</v>
      </c>
      <c r="D43" s="9">
        <v>27.673875280000001</v>
      </c>
      <c r="E43" s="9">
        <v>30.248114099999999</v>
      </c>
      <c r="F43" s="9">
        <v>32.963115590000001</v>
      </c>
      <c r="G43" s="9">
        <v>32.77347443</v>
      </c>
      <c r="H43" s="9">
        <v>33.018615349999997</v>
      </c>
      <c r="I43" s="9">
        <v>34.699438039999997</v>
      </c>
      <c r="J43" s="9">
        <v>36.315617830000001</v>
      </c>
      <c r="K43" s="9">
        <v>37.510576690000001</v>
      </c>
      <c r="L43" s="9">
        <v>37.15194125</v>
      </c>
      <c r="M43" s="9">
        <v>36.432060249999999</v>
      </c>
      <c r="N43" s="9">
        <v>35.289472840000002</v>
      </c>
      <c r="O43" s="9">
        <v>34.130295769999996</v>
      </c>
      <c r="P43" s="9">
        <v>32.955761170000002</v>
      </c>
      <c r="Q43" s="9">
        <v>31.768099150000001</v>
      </c>
      <c r="R43" s="9">
        <v>30.56885853</v>
      </c>
      <c r="S43" s="9">
        <v>29.364647160000001</v>
      </c>
      <c r="T43" s="9">
        <v>28.159046270000001</v>
      </c>
      <c r="U43" s="9">
        <v>26.957166730000001</v>
      </c>
      <c r="V43" s="9">
        <v>25.998491640000001</v>
      </c>
      <c r="W43" s="9">
        <v>24.86996246</v>
      </c>
      <c r="X43" s="9">
        <v>24.204773240000002</v>
      </c>
      <c r="Y43" s="9">
        <v>25.221965099999998</v>
      </c>
      <c r="Z43" s="9">
        <v>24.258756829999999</v>
      </c>
      <c r="AA43" s="9">
        <v>23.125162849999999</v>
      </c>
      <c r="AB43" s="9">
        <v>23.497902580000002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0.91709669999999999</v>
      </c>
      <c r="C44" s="9">
        <v>1.0094139099999999</v>
      </c>
      <c r="D44" s="9">
        <v>1.1069550100000001</v>
      </c>
      <c r="E44" s="9">
        <v>1.2099245599999999</v>
      </c>
      <c r="F44" s="9">
        <v>1.31852462</v>
      </c>
      <c r="G44" s="9">
        <v>1.31093898</v>
      </c>
      <c r="H44" s="9">
        <v>1.32074461</v>
      </c>
      <c r="I44" s="9">
        <v>1.38797752</v>
      </c>
      <c r="J44" s="9">
        <v>1.45262471</v>
      </c>
      <c r="K44" s="9">
        <v>1.5004230700000001</v>
      </c>
      <c r="L44" s="9">
        <v>1.4860776499999999</v>
      </c>
      <c r="M44" s="9">
        <v>1.4572824099999999</v>
      </c>
      <c r="N44" s="9">
        <v>1.41157891</v>
      </c>
      <c r="O44" s="9">
        <v>1.36521183</v>
      </c>
      <c r="P44" s="9">
        <v>1.3182304499999999</v>
      </c>
      <c r="Q44" s="9">
        <v>1.2707239699999999</v>
      </c>
      <c r="R44" s="9">
        <v>1.2227543400000001</v>
      </c>
      <c r="S44" s="9">
        <v>1.1745858899999999</v>
      </c>
      <c r="T44" s="9">
        <v>1.1263618500000001</v>
      </c>
      <c r="U44" s="9">
        <v>1.07828667</v>
      </c>
      <c r="V44" s="9">
        <v>1.0399396700000001</v>
      </c>
      <c r="W44" s="9">
        <v>0.99479850000000003</v>
      </c>
      <c r="X44" s="9">
        <v>0.96819093000000001</v>
      </c>
      <c r="Y44" s="9">
        <v>1.0088786000000001</v>
      </c>
      <c r="Z44" s="9">
        <v>0.97035026999999996</v>
      </c>
      <c r="AA44" s="9">
        <v>0.92500651</v>
      </c>
      <c r="AB44" s="9">
        <v>0.93991610000000003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49619.657190869999</v>
      </c>
      <c r="C45" s="9">
        <v>54614.495528979998</v>
      </c>
      <c r="D45" s="9">
        <v>59891.969674890002</v>
      </c>
      <c r="E45" s="9">
        <v>65463.153901639998</v>
      </c>
      <c r="F45" s="9">
        <v>71339.503392419996</v>
      </c>
      <c r="G45" s="9">
        <v>70932.691961649994</v>
      </c>
      <c r="H45" s="9">
        <v>71480.162485280001</v>
      </c>
      <c r="I45" s="9">
        <v>75204.426993319998</v>
      </c>
      <c r="J45" s="9">
        <v>78956.741786889994</v>
      </c>
      <c r="K45" s="9">
        <v>82025.056305670005</v>
      </c>
      <c r="L45" s="9">
        <v>81679.049286380003</v>
      </c>
      <c r="M45" s="9">
        <v>80588.637454979995</v>
      </c>
      <c r="N45" s="9">
        <v>78574.439447569996</v>
      </c>
      <c r="O45" s="9">
        <v>76610.684178070005</v>
      </c>
      <c r="P45" s="9">
        <v>74695.418631530003</v>
      </c>
      <c r="Q45" s="9">
        <v>72828.091273080005</v>
      </c>
      <c r="R45" s="9">
        <v>71007.389047110002</v>
      </c>
      <c r="S45" s="9">
        <v>69232.255190259995</v>
      </c>
      <c r="T45" s="9">
        <v>67501.448842459999</v>
      </c>
      <c r="U45" s="9">
        <v>65815.915501929994</v>
      </c>
      <c r="V45" s="9">
        <v>64843.27172638</v>
      </c>
      <c r="W45" s="9">
        <v>63222.190536549999</v>
      </c>
      <c r="X45" s="9">
        <v>62465.484230429996</v>
      </c>
      <c r="Y45" s="9">
        <v>66247.592431640005</v>
      </c>
      <c r="Z45" s="9">
        <v>64595.149784590001</v>
      </c>
      <c r="AA45" s="9">
        <v>62980.338962020003</v>
      </c>
      <c r="AB45" s="9">
        <v>64579.214685760002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3090.61586455</v>
      </c>
      <c r="C46" s="9">
        <v>3401.7248790600001</v>
      </c>
      <c r="D46" s="9">
        <v>3730.4383875799999</v>
      </c>
      <c r="E46" s="9">
        <v>4077.44578022</v>
      </c>
      <c r="F46" s="9">
        <v>4443.4279810199996</v>
      </c>
      <c r="G46" s="9">
        <v>4417.8643528399998</v>
      </c>
      <c r="H46" s="9">
        <v>4450.9093496799997</v>
      </c>
      <c r="I46" s="9">
        <v>4677.4842474500001</v>
      </c>
      <c r="J46" s="9">
        <v>4895.3452832900002</v>
      </c>
      <c r="K46" s="9">
        <v>5056.4257372299999</v>
      </c>
      <c r="L46" s="9">
        <v>5008.0816803999996</v>
      </c>
      <c r="M46" s="9">
        <v>4911.0417214700001</v>
      </c>
      <c r="N46" s="9">
        <v>4757.0209392799998</v>
      </c>
      <c r="O46" s="9">
        <v>4600.7638699899999</v>
      </c>
      <c r="P46" s="9">
        <v>4442.4366052400001</v>
      </c>
      <c r="Q46" s="9">
        <v>4282.3397657899995</v>
      </c>
      <c r="R46" s="9">
        <v>4120.6821303799998</v>
      </c>
      <c r="S46" s="9">
        <v>3958.3544367200002</v>
      </c>
      <c r="T46" s="9">
        <v>3795.8394371899999</v>
      </c>
      <c r="U46" s="9">
        <v>3633.8260758699998</v>
      </c>
      <c r="V46" s="9">
        <v>3504.59667326</v>
      </c>
      <c r="W46" s="9">
        <v>3352.4709400199999</v>
      </c>
      <c r="X46" s="9">
        <v>3262.8034329400002</v>
      </c>
      <c r="Y46" s="9">
        <v>3399.9208959399998</v>
      </c>
      <c r="Z46" s="9">
        <v>3270.0804208899999</v>
      </c>
      <c r="AA46" s="9">
        <v>3117.27195261</v>
      </c>
      <c r="AB46" s="9">
        <v>3167.5172674300002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0.12887461</v>
      </c>
      <c r="D47" s="9">
        <v>0.12474014</v>
      </c>
      <c r="E47" s="9">
        <v>0.12103794</v>
      </c>
      <c r="F47" s="9">
        <v>0.11770207000000001</v>
      </c>
      <c r="G47" s="9">
        <v>0.11467951</v>
      </c>
      <c r="H47" s="9">
        <v>1.9792339999999999E-2</v>
      </c>
      <c r="I47" s="9">
        <v>3.3557099999999999E-2</v>
      </c>
      <c r="J47" s="9">
        <v>7.9079049999999998E-2</v>
      </c>
      <c r="K47" s="9">
        <v>7.6815250000000002E-2</v>
      </c>
      <c r="L47" s="9">
        <v>6.549816E-2</v>
      </c>
      <c r="M47" s="9">
        <v>2.131456E-2</v>
      </c>
      <c r="N47" s="9">
        <v>1.1948759999999999E-2</v>
      </c>
      <c r="O47" s="9">
        <v>6.5899999999999996E-6</v>
      </c>
      <c r="P47" s="9">
        <v>7.9100000000000005E-6</v>
      </c>
      <c r="Q47" s="9">
        <v>2E-8</v>
      </c>
      <c r="R47" s="9">
        <v>7.9999999999999996E-7</v>
      </c>
      <c r="S47" s="9">
        <v>0</v>
      </c>
      <c r="T47" s="9">
        <v>7.3E-7</v>
      </c>
      <c r="U47" s="9">
        <v>0</v>
      </c>
      <c r="V47" s="9">
        <v>3.0429999999999998E-5</v>
      </c>
      <c r="W47" s="9">
        <v>1.0483849999999999E-2</v>
      </c>
      <c r="X47" s="9">
        <v>1E-8</v>
      </c>
      <c r="Y47" s="9">
        <v>1.3365129999999999E-2</v>
      </c>
      <c r="Z47" s="9">
        <v>8.7740689999999996E-2</v>
      </c>
      <c r="AA47" s="9">
        <v>5.8010000000000002E-5</v>
      </c>
      <c r="AB47" s="9">
        <v>1.08E-6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0.12888461000000001</v>
      </c>
      <c r="D48" s="9">
        <v>0.12475013</v>
      </c>
      <c r="E48" s="9">
        <v>0.12104672</v>
      </c>
      <c r="F48" s="9">
        <v>0.11770847</v>
      </c>
      <c r="G48" s="9">
        <v>1.9792339999999999E-2</v>
      </c>
      <c r="H48" s="9">
        <v>3.3557099999999999E-2</v>
      </c>
      <c r="I48" s="9">
        <v>7.9079049999999998E-2</v>
      </c>
      <c r="J48" s="9">
        <v>7.6815250000000002E-2</v>
      </c>
      <c r="K48" s="9">
        <v>6.549816E-2</v>
      </c>
      <c r="L48" s="9">
        <v>2.131456E-2</v>
      </c>
      <c r="M48" s="9">
        <v>1.1948759999999999E-2</v>
      </c>
      <c r="N48" s="9">
        <v>6.5899999999999996E-6</v>
      </c>
      <c r="O48" s="9">
        <v>7.9100000000000005E-6</v>
      </c>
      <c r="P48" s="9">
        <v>2E-8</v>
      </c>
      <c r="Q48" s="9">
        <v>7.9999999999999996E-7</v>
      </c>
      <c r="R48" s="9">
        <v>0</v>
      </c>
      <c r="S48" s="9">
        <v>7.3E-7</v>
      </c>
      <c r="T48" s="9">
        <v>0</v>
      </c>
      <c r="U48" s="9">
        <v>3.0429999999999998E-5</v>
      </c>
      <c r="V48" s="9">
        <v>1.0483849999999999E-2</v>
      </c>
      <c r="W48" s="9">
        <v>1E-8</v>
      </c>
      <c r="X48" s="9">
        <v>1.3365129999999999E-2</v>
      </c>
      <c r="Y48" s="9">
        <v>8.7740689999999996E-2</v>
      </c>
      <c r="Z48" s="9">
        <v>5.8010000000000002E-5</v>
      </c>
      <c r="AA48" s="9">
        <v>1.08E-6</v>
      </c>
      <c r="AB48" s="9">
        <v>5.1678870000000002E-2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0.12888461000000001</v>
      </c>
      <c r="D49" s="9">
        <v>0.12475014</v>
      </c>
      <c r="E49" s="9">
        <v>0.12104794000000001</v>
      </c>
      <c r="F49" s="9">
        <v>0.11771207</v>
      </c>
      <c r="G49" s="9">
        <v>0.11468950999999999</v>
      </c>
      <c r="H49" s="9">
        <v>0.11983937</v>
      </c>
      <c r="I49" s="9">
        <v>0.12401007</v>
      </c>
      <c r="J49" s="9">
        <v>0.1239002</v>
      </c>
      <c r="K49" s="9">
        <v>0.12392454999999999</v>
      </c>
      <c r="L49" s="9">
        <v>0.12503083000000001</v>
      </c>
      <c r="M49" s="9">
        <v>0.13123459000000001</v>
      </c>
      <c r="N49" s="9">
        <v>0.13907604000000001</v>
      </c>
      <c r="O49" s="9">
        <v>0.14904568000000001</v>
      </c>
      <c r="P49" s="9">
        <v>0.15968726999999999</v>
      </c>
      <c r="Q49" s="9">
        <v>0.17104230000000001</v>
      </c>
      <c r="R49" s="9">
        <v>0.18314954</v>
      </c>
      <c r="S49" s="9">
        <v>0.19605051000000001</v>
      </c>
      <c r="T49" s="9">
        <v>0.20979508999999999</v>
      </c>
      <c r="U49" s="9">
        <v>0.22438081000000001</v>
      </c>
      <c r="V49" s="9">
        <v>0.23991942999999999</v>
      </c>
      <c r="W49" s="9">
        <v>0.25423272000000002</v>
      </c>
      <c r="X49" s="9">
        <v>0.27124689000000002</v>
      </c>
      <c r="Y49" s="9">
        <v>0.28382784</v>
      </c>
      <c r="Z49" s="9">
        <v>0.27325028000000001</v>
      </c>
      <c r="AA49" s="9">
        <v>0.28980702000000003</v>
      </c>
      <c r="AB49" s="9">
        <v>0.31003005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75232</v>
      </c>
      <c r="C50" s="9">
        <v>75159.696235270007</v>
      </c>
      <c r="D50" s="9">
        <v>74923.418556079996</v>
      </c>
      <c r="E50" s="9">
        <v>74516.859314340007</v>
      </c>
      <c r="F50" s="9">
        <v>73933.394881150001</v>
      </c>
      <c r="G50" s="9">
        <v>77729.532771490005</v>
      </c>
      <c r="H50" s="9">
        <v>81189.581387950006</v>
      </c>
      <c r="I50" s="9">
        <v>82233.070302199994</v>
      </c>
      <c r="J50" s="9">
        <v>83291.031735299999</v>
      </c>
      <c r="K50" s="9">
        <v>85185.65680877</v>
      </c>
      <c r="L50" s="9">
        <v>91874.216072340001</v>
      </c>
      <c r="M50" s="9">
        <v>100115.19109987</v>
      </c>
      <c r="N50" s="9">
        <v>109778.9676169</v>
      </c>
      <c r="O50" s="9">
        <v>119438.00368819</v>
      </c>
      <c r="P50" s="9">
        <v>129093.97687631</v>
      </c>
      <c r="Q50" s="9">
        <v>138741.44073454</v>
      </c>
      <c r="R50" s="9">
        <v>148374.18908874999</v>
      </c>
      <c r="S50" s="9">
        <v>158001.91035071001</v>
      </c>
      <c r="T50" s="9">
        <v>167507.04788356999</v>
      </c>
      <c r="U50" s="9">
        <v>177049.59978798</v>
      </c>
      <c r="V50" s="9">
        <v>186458.42516784</v>
      </c>
      <c r="W50" s="9">
        <v>196736.99937517999</v>
      </c>
      <c r="X50" s="9">
        <v>206723.24635815001</v>
      </c>
      <c r="Y50" s="9">
        <v>207218.3335748</v>
      </c>
      <c r="Z50" s="9">
        <v>219282.25369643001</v>
      </c>
      <c r="AA50" s="9">
        <v>231266.95098401001</v>
      </c>
      <c r="AB50" s="9">
        <v>234619.06732336999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346555309.01755798</v>
      </c>
      <c r="C51" s="9">
        <v>346221923.20525402</v>
      </c>
      <c r="D51" s="9">
        <v>344318448.91953999</v>
      </c>
      <c r="E51" s="9">
        <v>335309643.034482</v>
      </c>
      <c r="F51" s="9">
        <v>316498629.09688002</v>
      </c>
      <c r="G51" s="9">
        <v>321653248.21017998</v>
      </c>
      <c r="H51" s="9">
        <v>321002456.27586198</v>
      </c>
      <c r="I51" s="9">
        <v>301677989.20196998</v>
      </c>
      <c r="J51" s="9">
        <v>280624005.20196998</v>
      </c>
      <c r="K51" s="9">
        <v>263074860.24302101</v>
      </c>
      <c r="L51" s="9">
        <v>265054105.01149401</v>
      </c>
      <c r="M51" s="9">
        <v>270505050.43021297</v>
      </c>
      <c r="N51" s="9">
        <v>280025774.08210099</v>
      </c>
      <c r="O51" s="9">
        <v>288258271.579638</v>
      </c>
      <c r="P51" s="9">
        <v>295446206.05582899</v>
      </c>
      <c r="Q51" s="9">
        <v>301778683.84893203</v>
      </c>
      <c r="R51" s="9">
        <v>307382168.22331601</v>
      </c>
      <c r="S51" s="9">
        <v>312355050.77175599</v>
      </c>
      <c r="T51" s="9">
        <v>316792038.20032799</v>
      </c>
      <c r="U51" s="9">
        <v>320767442.39080399</v>
      </c>
      <c r="V51" s="9">
        <v>321272041.563218</v>
      </c>
      <c r="W51" s="9">
        <v>326181283.04761899</v>
      </c>
      <c r="X51" s="9">
        <v>331424057.95730698</v>
      </c>
      <c r="Y51" s="9">
        <v>321796574.94909602</v>
      </c>
      <c r="Z51" s="9">
        <v>331616772.41379303</v>
      </c>
      <c r="AA51" s="9">
        <v>335529917.372742</v>
      </c>
      <c r="AB51" s="9">
        <v>338444790.699507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22722.793643630001</v>
      </c>
      <c r="C53" s="9">
        <v>22700.947490310002</v>
      </c>
      <c r="D53" s="9">
        <v>22609.69549722</v>
      </c>
      <c r="E53" s="9">
        <v>22312.781562470002</v>
      </c>
      <c r="F53" s="9">
        <v>21743.145809049998</v>
      </c>
      <c r="G53" s="9">
        <v>22588.810416159999</v>
      </c>
      <c r="H53" s="9">
        <v>23229.087704540001</v>
      </c>
      <c r="I53" s="9">
        <v>22955.455832129999</v>
      </c>
      <c r="J53" s="9">
        <v>22642.368285889999</v>
      </c>
      <c r="K53" s="9">
        <v>22573.462010409999</v>
      </c>
      <c r="L53" s="9">
        <v>23890.160414360002</v>
      </c>
      <c r="M53" s="9">
        <v>25585.965295360002</v>
      </c>
      <c r="N53" s="9">
        <v>27650.889957949999</v>
      </c>
      <c r="O53" s="9">
        <v>29683.482933840001</v>
      </c>
      <c r="P53" s="9">
        <v>31690.00773306</v>
      </c>
      <c r="Q53" s="9">
        <v>33674.045697119996</v>
      </c>
      <c r="R53" s="9">
        <v>35637.505603379999</v>
      </c>
      <c r="S53" s="9">
        <v>37584.625497499997</v>
      </c>
      <c r="T53" s="9">
        <v>39495.423020599999</v>
      </c>
      <c r="U53" s="9">
        <v>41402.053098320001</v>
      </c>
      <c r="V53" s="9">
        <v>43198.635906340001</v>
      </c>
      <c r="W53" s="9">
        <v>45267.629392809999</v>
      </c>
      <c r="X53" s="9">
        <v>47289.324752109998</v>
      </c>
      <c r="Y53" s="9">
        <v>47148.301503720002</v>
      </c>
      <c r="Z53" s="9">
        <v>49675.691699219999</v>
      </c>
      <c r="AA53" s="9">
        <v>52043.926155790003</v>
      </c>
      <c r="AB53" s="9">
        <v>52750.737618109997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4241.2185592599999</v>
      </c>
      <c r="D54" s="9">
        <v>4217.9009992600004</v>
      </c>
      <c r="E54" s="9">
        <v>4107.5431271699999</v>
      </c>
      <c r="F54" s="9">
        <v>3877.1082064399998</v>
      </c>
      <c r="G54" s="9">
        <v>3940.2522905699998</v>
      </c>
      <c r="H54" s="9">
        <v>3932.2800893799999</v>
      </c>
      <c r="I54" s="9">
        <v>3695.55536772</v>
      </c>
      <c r="J54" s="9">
        <v>3437.6440637199998</v>
      </c>
      <c r="K54" s="9">
        <v>3222.6670379799998</v>
      </c>
      <c r="L54" s="9">
        <v>3246.9127863899998</v>
      </c>
      <c r="M54" s="9">
        <v>3313.6868677699999</v>
      </c>
      <c r="N54" s="9">
        <v>3430.3157325100001</v>
      </c>
      <c r="O54" s="9">
        <v>3531.1638268500001</v>
      </c>
      <c r="P54" s="9">
        <v>3619.2160241800002</v>
      </c>
      <c r="Q54" s="9">
        <v>3696.7888771500002</v>
      </c>
      <c r="R54" s="9">
        <v>3765.4315607399999</v>
      </c>
      <c r="S54" s="9">
        <v>3826.3493719500002</v>
      </c>
      <c r="T54" s="9">
        <v>3880.70246795</v>
      </c>
      <c r="U54" s="9">
        <v>3929.4011692899999</v>
      </c>
      <c r="V54" s="9">
        <v>3935.5825091500001</v>
      </c>
      <c r="W54" s="9">
        <v>3995.7207173299998</v>
      </c>
      <c r="X54" s="9">
        <v>4059.94470998</v>
      </c>
      <c r="Y54" s="9">
        <v>3942.0080431299998</v>
      </c>
      <c r="Z54" s="9">
        <v>4062.30546207</v>
      </c>
      <c r="AA54" s="9">
        <v>4110.2414878199997</v>
      </c>
      <c r="AB54" s="9">
        <v>4145.9486860699999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169.81210142</v>
      </c>
      <c r="C55" s="9">
        <v>169.64874237000001</v>
      </c>
      <c r="D55" s="9">
        <v>168.71603997</v>
      </c>
      <c r="E55" s="9">
        <v>164.30172508999999</v>
      </c>
      <c r="F55" s="9">
        <v>155.08432826000001</v>
      </c>
      <c r="G55" s="9">
        <v>157.61009161999999</v>
      </c>
      <c r="H55" s="9">
        <v>157.29120358</v>
      </c>
      <c r="I55" s="9">
        <v>147.82221471</v>
      </c>
      <c r="J55" s="9">
        <v>137.50576254999999</v>
      </c>
      <c r="K55" s="9">
        <v>128.90668152000001</v>
      </c>
      <c r="L55" s="9">
        <v>129.87651145999999</v>
      </c>
      <c r="M55" s="9">
        <v>132.54747470999999</v>
      </c>
      <c r="N55" s="9">
        <v>137.2126293</v>
      </c>
      <c r="O55" s="9">
        <v>141.24655307</v>
      </c>
      <c r="P55" s="9">
        <v>144.76864097000001</v>
      </c>
      <c r="Q55" s="9">
        <v>147.87155508999999</v>
      </c>
      <c r="R55" s="9">
        <v>150.61726243000001</v>
      </c>
      <c r="S55" s="9">
        <v>153.05397488</v>
      </c>
      <c r="T55" s="9">
        <v>155.22809871999999</v>
      </c>
      <c r="U55" s="9">
        <v>157.17604677</v>
      </c>
      <c r="V55" s="9">
        <v>157.42330036999999</v>
      </c>
      <c r="W55" s="9">
        <v>159.82882868999999</v>
      </c>
      <c r="X55" s="9">
        <v>162.3977884</v>
      </c>
      <c r="Y55" s="9">
        <v>157.68032173</v>
      </c>
      <c r="Z55" s="9">
        <v>162.49221847999999</v>
      </c>
      <c r="AA55" s="9">
        <v>164.40965951000001</v>
      </c>
      <c r="AB55" s="9">
        <v>165.83794743999999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14266.8441036</v>
      </c>
      <c r="C56" s="9">
        <v>14253.1325641</v>
      </c>
      <c r="D56" s="9">
        <v>14208.32534358</v>
      </c>
      <c r="E56" s="9">
        <v>14131.22627243</v>
      </c>
      <c r="F56" s="9">
        <v>14020.579259079999</v>
      </c>
      <c r="G56" s="9">
        <v>14740.47115983</v>
      </c>
      <c r="H56" s="9">
        <v>15396.62777141</v>
      </c>
      <c r="I56" s="9">
        <v>15594.512895600001</v>
      </c>
      <c r="J56" s="9">
        <v>15795.14255896</v>
      </c>
      <c r="K56" s="9">
        <v>16154.43542048</v>
      </c>
      <c r="L56" s="9">
        <v>17422.840252080001</v>
      </c>
      <c r="M56" s="9">
        <v>18985.64206486</v>
      </c>
      <c r="N56" s="9">
        <v>20818.261070349999</v>
      </c>
      <c r="O56" s="9">
        <v>22649.981107299998</v>
      </c>
      <c r="P56" s="9">
        <v>24481.120305289998</v>
      </c>
      <c r="Q56" s="9">
        <v>26310.6458112</v>
      </c>
      <c r="R56" s="9">
        <v>28137.380698730001</v>
      </c>
      <c r="S56" s="9">
        <v>29963.16225867</v>
      </c>
      <c r="T56" s="9">
        <v>31765.69728851</v>
      </c>
      <c r="U56" s="9">
        <v>33575.327503990004</v>
      </c>
      <c r="V56" s="9">
        <v>35359.598092200002</v>
      </c>
      <c r="W56" s="9">
        <v>37308.80608645</v>
      </c>
      <c r="X56" s="9">
        <v>39202.57773795</v>
      </c>
      <c r="Y56" s="9">
        <v>39296.465074959997</v>
      </c>
      <c r="Z56" s="9">
        <v>41584.242452320002</v>
      </c>
      <c r="AA56" s="9">
        <v>43856.996171890001</v>
      </c>
      <c r="AB56" s="9">
        <v>44492.684725040002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8455.9495400300002</v>
      </c>
      <c r="C57" s="9">
        <v>8447.8149262099996</v>
      </c>
      <c r="D57" s="9">
        <v>8401.3701536400004</v>
      </c>
      <c r="E57" s="9">
        <v>8181.5552900399998</v>
      </c>
      <c r="F57" s="9">
        <v>7722.56654996</v>
      </c>
      <c r="G57" s="9">
        <v>7848.3392563300004</v>
      </c>
      <c r="H57" s="9">
        <v>7832.4599331299996</v>
      </c>
      <c r="I57" s="9">
        <v>7360.9429365300002</v>
      </c>
      <c r="J57" s="9">
        <v>6847.2257269299998</v>
      </c>
      <c r="K57" s="9">
        <v>6419.0265899300002</v>
      </c>
      <c r="L57" s="9">
        <v>6467.3201622799997</v>
      </c>
      <c r="M57" s="9">
        <v>6600.3232305000001</v>
      </c>
      <c r="N57" s="9">
        <v>6832.6288875999999</v>
      </c>
      <c r="O57" s="9">
        <v>7033.5018265400004</v>
      </c>
      <c r="P57" s="9">
        <v>7208.8874277599998</v>
      </c>
      <c r="Q57" s="9">
        <v>7363.3998859100002</v>
      </c>
      <c r="R57" s="9">
        <v>7500.1249046499997</v>
      </c>
      <c r="S57" s="9">
        <v>7621.4632388299997</v>
      </c>
      <c r="T57" s="9">
        <v>7729.7257320899998</v>
      </c>
      <c r="U57" s="9">
        <v>7826.7255943399996</v>
      </c>
      <c r="V57" s="9">
        <v>7839.0378141399997</v>
      </c>
      <c r="W57" s="9">
        <v>7958.8233063600001</v>
      </c>
      <c r="X57" s="9">
        <v>8086.7470141599997</v>
      </c>
      <c r="Y57" s="9">
        <v>7851.8364287599998</v>
      </c>
      <c r="Z57" s="9">
        <v>8091.4492468999997</v>
      </c>
      <c r="AA57" s="9">
        <v>8186.9299838899997</v>
      </c>
      <c r="AB57" s="9">
        <v>8258.0528930700002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0.13791312</v>
      </c>
      <c r="D58" s="9">
        <v>4.066554E-2</v>
      </c>
      <c r="E58" s="9">
        <v>3.8392000000000003E-2</v>
      </c>
      <c r="F58" s="9">
        <v>3.6014240000000003E-2</v>
      </c>
      <c r="G58" s="9">
        <v>3.3510449999999997E-2</v>
      </c>
      <c r="H58" s="9">
        <v>9.5151429999999995E-2</v>
      </c>
      <c r="I58" s="9">
        <v>8.8035370000000002E-2</v>
      </c>
      <c r="J58" s="9">
        <v>5.5054690000000003E-2</v>
      </c>
      <c r="K58" s="9">
        <v>5.506813E-2</v>
      </c>
      <c r="L58" s="9">
        <v>6.5361509999999998E-2</v>
      </c>
      <c r="M58" s="9">
        <v>0.12345565999999999</v>
      </c>
      <c r="N58" s="9">
        <v>0.13510254999999999</v>
      </c>
      <c r="O58" s="9">
        <v>0.14221518</v>
      </c>
      <c r="P58" s="9">
        <v>0.13331898</v>
      </c>
      <c r="Q58" s="9">
        <v>0.12588028000000001</v>
      </c>
      <c r="R58" s="9">
        <v>0.1195126</v>
      </c>
      <c r="S58" s="9">
        <v>0.11398906</v>
      </c>
      <c r="T58" s="9">
        <v>0.10925844999999999</v>
      </c>
      <c r="U58" s="9">
        <v>0.10433164</v>
      </c>
      <c r="V58" s="9">
        <v>0.1010084</v>
      </c>
      <c r="W58" s="9">
        <v>9.7023239999999997E-2</v>
      </c>
      <c r="X58" s="9">
        <v>9.9088839999999997E-2</v>
      </c>
      <c r="Y58" s="9">
        <v>9.4541009999999995E-2</v>
      </c>
      <c r="Z58" s="9">
        <v>4.416138E-2</v>
      </c>
      <c r="AA58" s="9">
        <v>0.10231083000000001</v>
      </c>
      <c r="AB58" s="9">
        <v>9.8598130000000006E-2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4.066554E-2</v>
      </c>
      <c r="D59" s="9">
        <v>3.8392000000000003E-2</v>
      </c>
      <c r="E59" s="9">
        <v>3.6014240000000003E-2</v>
      </c>
      <c r="F59" s="9">
        <v>3.3510449999999997E-2</v>
      </c>
      <c r="G59" s="9">
        <v>9.5151429999999995E-2</v>
      </c>
      <c r="H59" s="9">
        <v>8.8035370000000002E-2</v>
      </c>
      <c r="I59" s="9">
        <v>5.5054690000000003E-2</v>
      </c>
      <c r="J59" s="9">
        <v>5.506813E-2</v>
      </c>
      <c r="K59" s="9">
        <v>6.5361509999999998E-2</v>
      </c>
      <c r="L59" s="9">
        <v>0.12345565999999999</v>
      </c>
      <c r="M59" s="9">
        <v>0.13510254999999999</v>
      </c>
      <c r="N59" s="9">
        <v>0.14221518</v>
      </c>
      <c r="O59" s="9">
        <v>0.13331898</v>
      </c>
      <c r="P59" s="9">
        <v>0.12588028000000001</v>
      </c>
      <c r="Q59" s="9">
        <v>0.1195126</v>
      </c>
      <c r="R59" s="9">
        <v>0.11398906</v>
      </c>
      <c r="S59" s="9">
        <v>0.10925844999999999</v>
      </c>
      <c r="T59" s="9">
        <v>0.10433164</v>
      </c>
      <c r="U59" s="9">
        <v>0.1010084</v>
      </c>
      <c r="V59" s="9">
        <v>9.7023239999999997E-2</v>
      </c>
      <c r="W59" s="9">
        <v>9.9088839999999997E-2</v>
      </c>
      <c r="X59" s="9">
        <v>9.4541009999999995E-2</v>
      </c>
      <c r="Y59" s="9">
        <v>4.416138E-2</v>
      </c>
      <c r="Z59" s="9">
        <v>0.10231083000000001</v>
      </c>
      <c r="AA59" s="9">
        <v>9.8598130000000006E-2</v>
      </c>
      <c r="AB59" s="9">
        <v>5.6765179999999998E-2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0.13792312000000001</v>
      </c>
      <c r="D60" s="9">
        <v>0.14498527999999999</v>
      </c>
      <c r="E60" s="9">
        <v>0.15263551</v>
      </c>
      <c r="F60" s="9">
        <v>0.16095222000000001</v>
      </c>
      <c r="G60" s="9">
        <v>0.17002811000000001</v>
      </c>
      <c r="H60" s="9">
        <v>0.16960412</v>
      </c>
      <c r="I60" s="9">
        <v>0.17036334</v>
      </c>
      <c r="J60" s="9">
        <v>0.17602516000000001</v>
      </c>
      <c r="K60" s="9">
        <v>0.18176721000000001</v>
      </c>
      <c r="L60" s="9">
        <v>0.18606502</v>
      </c>
      <c r="M60" s="9">
        <v>0.18238212000000001</v>
      </c>
      <c r="N60" s="9">
        <v>0.17739087000000001</v>
      </c>
      <c r="O60" s="9">
        <v>0.17166555</v>
      </c>
      <c r="P60" s="9">
        <v>0.16712448999999999</v>
      </c>
      <c r="Q60" s="9">
        <v>0.16350529</v>
      </c>
      <c r="R60" s="9">
        <v>0.16062414999999999</v>
      </c>
      <c r="S60" s="9">
        <v>0.15834511000000001</v>
      </c>
      <c r="T60" s="9">
        <v>0.15655652</v>
      </c>
      <c r="U60" s="9">
        <v>0.15523885000000001</v>
      </c>
      <c r="V60" s="9">
        <v>0.15423967999999999</v>
      </c>
      <c r="W60" s="9">
        <v>0.15375554999999999</v>
      </c>
      <c r="X60" s="9">
        <v>0.15257619</v>
      </c>
      <c r="Y60" s="9">
        <v>0.15090395000000001</v>
      </c>
      <c r="Z60" s="9">
        <v>0.15294536</v>
      </c>
      <c r="AA60" s="9">
        <v>0.15050616</v>
      </c>
      <c r="AB60" s="9">
        <v>0.14969277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42678</v>
      </c>
      <c r="C61" s="9">
        <v>41611.050000629999</v>
      </c>
      <c r="D61" s="9">
        <v>40570.773789070001</v>
      </c>
      <c r="E61" s="9">
        <v>39556.504444350001</v>
      </c>
      <c r="F61" s="9">
        <v>38567.600537029997</v>
      </c>
      <c r="G61" s="9">
        <v>37603.410523710001</v>
      </c>
      <c r="H61" s="9">
        <v>36663.32526061</v>
      </c>
      <c r="I61" s="9">
        <v>35746.742403379998</v>
      </c>
      <c r="J61" s="9">
        <v>34853.075223749998</v>
      </c>
      <c r="K61" s="9">
        <v>33981.74834315</v>
      </c>
      <c r="L61" s="9">
        <v>33132.204634579997</v>
      </c>
      <c r="M61" s="9">
        <v>32303.899518720002</v>
      </c>
      <c r="N61" s="9">
        <v>31496.695000079999</v>
      </c>
      <c r="O61" s="9">
        <v>30709.278437540001</v>
      </c>
      <c r="P61" s="9">
        <v>29941.54793565</v>
      </c>
      <c r="Q61" s="9">
        <v>29193.009711260001</v>
      </c>
      <c r="R61" s="9">
        <v>28463.184473829999</v>
      </c>
      <c r="S61" s="9">
        <v>27751.604866739999</v>
      </c>
      <c r="T61" s="9">
        <v>27057.814745430001</v>
      </c>
      <c r="U61" s="9">
        <v>26381.369414389999</v>
      </c>
      <c r="V61" s="9">
        <v>25721.835179230002</v>
      </c>
      <c r="W61" s="9">
        <v>25078.790561049998</v>
      </c>
      <c r="X61" s="9">
        <v>24452.124643089999</v>
      </c>
      <c r="Y61" s="9">
        <v>23885.60863332</v>
      </c>
      <c r="Z61" s="9">
        <v>23288.472864430001</v>
      </c>
      <c r="AA61" s="9">
        <v>22706.261042819999</v>
      </c>
      <c r="AB61" s="9">
        <v>22138.606295879999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150883787.24132201</v>
      </c>
      <c r="C62" s="9">
        <v>119099159.04105</v>
      </c>
      <c r="D62" s="9">
        <v>86699389.701149404</v>
      </c>
      <c r="E62" s="9">
        <v>59126681.195402198</v>
      </c>
      <c r="F62" s="9">
        <v>38984773.825944103</v>
      </c>
      <c r="G62" s="9">
        <v>33084505.733990099</v>
      </c>
      <c r="H62" s="9">
        <v>26807338.026272502</v>
      </c>
      <c r="I62" s="9">
        <v>19605406.098522101</v>
      </c>
      <c r="J62" s="9">
        <v>14468525.3004926</v>
      </c>
      <c r="K62" s="9">
        <v>10896325.123152699</v>
      </c>
      <c r="L62" s="9">
        <v>7925542.7569786496</v>
      </c>
      <c r="M62" s="9">
        <v>5526693.5106732296</v>
      </c>
      <c r="N62" s="9">
        <v>3817963.6477832501</v>
      </c>
      <c r="O62" s="9">
        <v>2687043.29146141</v>
      </c>
      <c r="P62" s="9">
        <v>1947226.31773399</v>
      </c>
      <c r="Q62" s="9">
        <v>1447835.30644499</v>
      </c>
      <c r="R62" s="9">
        <v>1109569.22475369</v>
      </c>
      <c r="S62" s="9">
        <v>877779.61555829004</v>
      </c>
      <c r="T62" s="9">
        <v>719018.01539408998</v>
      </c>
      <c r="U62" s="9">
        <v>600246.84205664997</v>
      </c>
      <c r="V62" s="9">
        <v>474160.17302956001</v>
      </c>
      <c r="W62" s="9">
        <v>392496.98527299002</v>
      </c>
      <c r="X62" s="9">
        <v>301664.11330049002</v>
      </c>
      <c r="Y62" s="9">
        <v>259772.51724138</v>
      </c>
      <c r="Z62" s="9">
        <v>197908.87325534</v>
      </c>
      <c r="AA62" s="9">
        <v>153050.70799979</v>
      </c>
      <c r="AB62" s="9">
        <v>152437.84718801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29057.99952841</v>
      </c>
      <c r="C64" s="9">
        <v>27679.417760249999</v>
      </c>
      <c r="D64" s="9">
        <v>26302.48141959</v>
      </c>
      <c r="E64" s="9">
        <v>25053.4857749</v>
      </c>
      <c r="F64" s="9">
        <v>23992.661965179999</v>
      </c>
      <c r="G64" s="9">
        <v>23278.176313299999</v>
      </c>
      <c r="H64" s="9">
        <v>22569.344623569999</v>
      </c>
      <c r="I64" s="9">
        <v>21853.052067600001</v>
      </c>
      <c r="J64" s="9">
        <v>21198.550353570001</v>
      </c>
      <c r="K64" s="9">
        <v>20593.84645633</v>
      </c>
      <c r="L64" s="9">
        <v>20016.18214266</v>
      </c>
      <c r="M64" s="9">
        <v>19464.545044530001</v>
      </c>
      <c r="N64" s="9">
        <v>18941.603939299999</v>
      </c>
      <c r="O64" s="9">
        <v>18443.95855607</v>
      </c>
      <c r="P64" s="9">
        <v>17967.201385550001</v>
      </c>
      <c r="Q64" s="9">
        <v>17507.52909761</v>
      </c>
      <c r="R64" s="9">
        <v>17062.808679130001</v>
      </c>
      <c r="S64" s="9">
        <v>16631.488172189998</v>
      </c>
      <c r="T64" s="9">
        <v>16212.51586578</v>
      </c>
      <c r="U64" s="9">
        <v>15804.85646721</v>
      </c>
      <c r="V64" s="9">
        <v>15407.149101659999</v>
      </c>
      <c r="W64" s="9">
        <v>15020.34597129</v>
      </c>
      <c r="X64" s="9">
        <v>14643.133036679999</v>
      </c>
      <c r="Y64" s="9">
        <v>14303.06289857</v>
      </c>
      <c r="Z64" s="9">
        <v>13944.19998985</v>
      </c>
      <c r="AA64" s="9">
        <v>13594.665874980001</v>
      </c>
      <c r="AB64" s="9">
        <v>13254.875101129999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2441.5327603400001</v>
      </c>
      <c r="D65" s="9">
        <v>1777.33748887</v>
      </c>
      <c r="E65" s="9">
        <v>1212.0969645099999</v>
      </c>
      <c r="F65" s="9">
        <v>799.18786342999999</v>
      </c>
      <c r="G65" s="9">
        <v>678.23236755000005</v>
      </c>
      <c r="H65" s="9">
        <v>549.55042953999998</v>
      </c>
      <c r="I65" s="9">
        <v>401.91082502</v>
      </c>
      <c r="J65" s="9">
        <v>296.60476865999999</v>
      </c>
      <c r="K65" s="9">
        <v>223.37466502000001</v>
      </c>
      <c r="L65" s="9">
        <v>162.47362652000001</v>
      </c>
      <c r="M65" s="9">
        <v>113.29721696999999</v>
      </c>
      <c r="N65" s="9">
        <v>78.268254780000007</v>
      </c>
      <c r="O65" s="9">
        <v>55.084387470000003</v>
      </c>
      <c r="P65" s="9">
        <v>39.918139510000003</v>
      </c>
      <c r="Q65" s="9">
        <v>29.680623780000001</v>
      </c>
      <c r="R65" s="9">
        <v>22.74616911</v>
      </c>
      <c r="S65" s="9">
        <v>17.994482120000001</v>
      </c>
      <c r="T65" s="9">
        <v>14.73986932</v>
      </c>
      <c r="U65" s="9">
        <v>12.305060259999999</v>
      </c>
      <c r="V65" s="9">
        <v>9.7202835499999996</v>
      </c>
      <c r="W65" s="9">
        <v>8.0461881999999996</v>
      </c>
      <c r="X65" s="9">
        <v>6.1841143199999999</v>
      </c>
      <c r="Y65" s="9">
        <v>5.3253366</v>
      </c>
      <c r="Z65" s="9">
        <v>4.0571318999999999</v>
      </c>
      <c r="AA65" s="9">
        <v>3.1375395099999999</v>
      </c>
      <c r="AB65" s="9">
        <v>3.1249758700000001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123.72470554</v>
      </c>
      <c r="C66" s="9">
        <v>97.661310409999999</v>
      </c>
      <c r="D66" s="9">
        <v>71.093499550000004</v>
      </c>
      <c r="E66" s="9">
        <v>48.483878580000003</v>
      </c>
      <c r="F66" s="9">
        <v>31.96751454</v>
      </c>
      <c r="G66" s="9">
        <v>27.129294699999999</v>
      </c>
      <c r="H66" s="9">
        <v>21.98201718</v>
      </c>
      <c r="I66" s="9">
        <v>16.076433000000002</v>
      </c>
      <c r="J66" s="9">
        <v>11.864190750000001</v>
      </c>
      <c r="K66" s="9">
        <v>8.9349866000000002</v>
      </c>
      <c r="L66" s="9">
        <v>6.4989450599999996</v>
      </c>
      <c r="M66" s="9">
        <v>4.5318886799999998</v>
      </c>
      <c r="N66" s="9">
        <v>3.13073019</v>
      </c>
      <c r="O66" s="9">
        <v>2.2033754999999999</v>
      </c>
      <c r="P66" s="9">
        <v>1.59672558</v>
      </c>
      <c r="Q66" s="9">
        <v>1.1872249500000001</v>
      </c>
      <c r="R66" s="9">
        <v>0.90984675999999998</v>
      </c>
      <c r="S66" s="9">
        <v>0.71977928000000002</v>
      </c>
      <c r="T66" s="9">
        <v>0.58959477000000005</v>
      </c>
      <c r="U66" s="9">
        <v>0.49220240999999998</v>
      </c>
      <c r="V66" s="9">
        <v>0.38881134000000001</v>
      </c>
      <c r="W66" s="9">
        <v>0.32184752999999999</v>
      </c>
      <c r="X66" s="9">
        <v>0.24736457000000001</v>
      </c>
      <c r="Y66" s="9">
        <v>0.21301345999999999</v>
      </c>
      <c r="Z66" s="9">
        <v>0.16228528</v>
      </c>
      <c r="AA66" s="9">
        <v>0.12550158</v>
      </c>
      <c r="AB66" s="9">
        <v>0.12499903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25545.42496144</v>
      </c>
      <c r="C67" s="9">
        <v>24906.789337769998</v>
      </c>
      <c r="D67" s="9">
        <v>24284.119627349999</v>
      </c>
      <c r="E67" s="9">
        <v>23677.01663667</v>
      </c>
      <c r="F67" s="9">
        <v>23085.096430509999</v>
      </c>
      <c r="G67" s="9">
        <v>22507.96901981</v>
      </c>
      <c r="H67" s="9">
        <v>21945.269794309999</v>
      </c>
      <c r="I67" s="9">
        <v>21396.638213630002</v>
      </c>
      <c r="J67" s="9">
        <v>20861.72308457</v>
      </c>
      <c r="K67" s="9">
        <v>20340.18000746</v>
      </c>
      <c r="L67" s="9">
        <v>19831.675507280001</v>
      </c>
      <c r="M67" s="9">
        <v>19335.883619600001</v>
      </c>
      <c r="N67" s="9">
        <v>18852.721745579998</v>
      </c>
      <c r="O67" s="9">
        <v>18381.404188249999</v>
      </c>
      <c r="P67" s="9">
        <v>17921.869956869999</v>
      </c>
      <c r="Q67" s="9">
        <v>17473.823491669998</v>
      </c>
      <c r="R67" s="9">
        <v>17036.97790758</v>
      </c>
      <c r="S67" s="9">
        <v>16611.053462740001</v>
      </c>
      <c r="T67" s="9">
        <v>16195.777126389999</v>
      </c>
      <c r="U67" s="9">
        <v>15790.88272073</v>
      </c>
      <c r="V67" s="9">
        <v>15396.110652830001</v>
      </c>
      <c r="W67" s="9">
        <v>15011.208641470001</v>
      </c>
      <c r="X67" s="9">
        <v>14636.110296119999</v>
      </c>
      <c r="Y67" s="9">
        <v>14297.015394370001</v>
      </c>
      <c r="Z67" s="9">
        <v>13939.592671279999</v>
      </c>
      <c r="AA67" s="9">
        <v>13591.102854500001</v>
      </c>
      <c r="AB67" s="9">
        <v>13251.326348050001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3512.5745669799999</v>
      </c>
      <c r="C68" s="9">
        <v>2772.6284224800002</v>
      </c>
      <c r="D68" s="9">
        <v>2018.3617922400001</v>
      </c>
      <c r="E68" s="9">
        <v>1376.46913823</v>
      </c>
      <c r="F68" s="9">
        <v>907.56553467000003</v>
      </c>
      <c r="G68" s="9">
        <v>770.20729348999998</v>
      </c>
      <c r="H68" s="9">
        <v>624.07482924999999</v>
      </c>
      <c r="I68" s="9">
        <v>456.41385396999999</v>
      </c>
      <c r="J68" s="9">
        <v>336.827269</v>
      </c>
      <c r="K68" s="9">
        <v>253.66644887000001</v>
      </c>
      <c r="L68" s="9">
        <v>184.50663538000001</v>
      </c>
      <c r="M68" s="9">
        <v>128.66142493000001</v>
      </c>
      <c r="N68" s="9">
        <v>88.882193720000004</v>
      </c>
      <c r="O68" s="9">
        <v>62.554367829999997</v>
      </c>
      <c r="P68" s="9">
        <v>45.331428680000002</v>
      </c>
      <c r="Q68" s="9">
        <v>33.705605929999997</v>
      </c>
      <c r="R68" s="9">
        <v>25.830771550000001</v>
      </c>
      <c r="S68" s="9">
        <v>20.43470945</v>
      </c>
      <c r="T68" s="9">
        <v>16.7387394</v>
      </c>
      <c r="U68" s="9">
        <v>13.973746480000001</v>
      </c>
      <c r="V68" s="9">
        <v>11.03844883</v>
      </c>
      <c r="W68" s="9">
        <v>9.1373298199999997</v>
      </c>
      <c r="X68" s="9">
        <v>7.0227405599999999</v>
      </c>
      <c r="Y68" s="9">
        <v>6.0475041999999997</v>
      </c>
      <c r="Z68" s="9">
        <v>4.6073185700000003</v>
      </c>
      <c r="AA68" s="9">
        <v>3.56302048</v>
      </c>
      <c r="AB68" s="9">
        <v>3.54875308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0.51875353000000002</v>
      </c>
      <c r="D69" s="9">
        <v>0</v>
      </c>
      <c r="E69" s="9">
        <v>0</v>
      </c>
      <c r="F69" s="9">
        <v>0</v>
      </c>
      <c r="G69" s="9">
        <v>2.2999999999999999E-7</v>
      </c>
      <c r="H69" s="9">
        <v>0</v>
      </c>
      <c r="I69" s="9">
        <v>0</v>
      </c>
      <c r="J69" s="9">
        <v>1E-8</v>
      </c>
      <c r="K69" s="9">
        <v>4.0000000000000001E-8</v>
      </c>
      <c r="L69" s="9">
        <v>0</v>
      </c>
      <c r="M69" s="9">
        <v>0</v>
      </c>
      <c r="N69" s="9">
        <v>0</v>
      </c>
      <c r="O69" s="9">
        <v>1.2480000000000001E-5</v>
      </c>
      <c r="P69" s="9">
        <v>2.9999999999999997E-8</v>
      </c>
      <c r="Q69" s="9">
        <v>4.9999999999999998E-8</v>
      </c>
      <c r="R69" s="9">
        <v>2E-8</v>
      </c>
      <c r="S69" s="9">
        <v>0</v>
      </c>
      <c r="T69" s="9">
        <v>0</v>
      </c>
      <c r="U69" s="9">
        <v>0</v>
      </c>
      <c r="V69" s="9">
        <v>0</v>
      </c>
      <c r="W69" s="9">
        <v>0</v>
      </c>
      <c r="X69" s="9">
        <v>4.9999999999999998E-8</v>
      </c>
      <c r="Y69" s="9">
        <v>1.243E-5</v>
      </c>
      <c r="Z69" s="9">
        <v>1.8785900000000001E-3</v>
      </c>
      <c r="AA69" s="9">
        <v>1.9000000000000001E-7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2.2999999999999999E-7</v>
      </c>
      <c r="G70" s="9">
        <v>0</v>
      </c>
      <c r="H70" s="9">
        <v>0</v>
      </c>
      <c r="I70" s="9">
        <v>1E-8</v>
      </c>
      <c r="J70" s="9">
        <v>4.0000000000000001E-8</v>
      </c>
      <c r="K70" s="9">
        <v>0</v>
      </c>
      <c r="L70" s="9">
        <v>0</v>
      </c>
      <c r="M70" s="9">
        <v>0</v>
      </c>
      <c r="N70" s="9">
        <v>1.2480000000000001E-5</v>
      </c>
      <c r="O70" s="9">
        <v>2.9999999999999997E-8</v>
      </c>
      <c r="P70" s="9">
        <v>4.9999999999999998E-8</v>
      </c>
      <c r="Q70" s="9">
        <v>2E-8</v>
      </c>
      <c r="R70" s="9">
        <v>0</v>
      </c>
      <c r="S70" s="9">
        <v>0</v>
      </c>
      <c r="T70" s="9">
        <v>0</v>
      </c>
      <c r="U70" s="9">
        <v>0</v>
      </c>
      <c r="V70" s="9">
        <v>0</v>
      </c>
      <c r="W70" s="9">
        <v>4.9999999999999998E-8</v>
      </c>
      <c r="X70" s="9">
        <v>1.243E-5</v>
      </c>
      <c r="Y70" s="9">
        <v>1.8785900000000001E-3</v>
      </c>
      <c r="Z70" s="9">
        <v>1.9000000000000001E-7</v>
      </c>
      <c r="AA70" s="9">
        <v>0</v>
      </c>
      <c r="AB70" s="9">
        <v>8.0000000000000002E-8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0.51876352999999997</v>
      </c>
      <c r="D71" s="9">
        <v>0.56166700000000003</v>
      </c>
      <c r="E71" s="9">
        <v>0.60770754999999999</v>
      </c>
      <c r="F71" s="9">
        <v>0.65709722000000004</v>
      </c>
      <c r="G71" s="9">
        <v>0.71006155999999998</v>
      </c>
      <c r="H71" s="9">
        <v>0.76199251999999995</v>
      </c>
      <c r="I71" s="9">
        <v>0.81892787</v>
      </c>
      <c r="J71" s="9">
        <v>0.88119566000000005</v>
      </c>
      <c r="K71" s="9">
        <v>0.94756591999999995</v>
      </c>
      <c r="L71" s="9">
        <v>1.0188403800000001</v>
      </c>
      <c r="M71" s="9">
        <v>1.10038536</v>
      </c>
      <c r="N71" s="9">
        <v>1.1903661000000001</v>
      </c>
      <c r="O71" s="9">
        <v>1.2883475200000001</v>
      </c>
      <c r="P71" s="9">
        <v>1.3929510199999999</v>
      </c>
      <c r="Q71" s="9">
        <v>1.5045567099999999</v>
      </c>
      <c r="R71" s="9">
        <v>1.62355699</v>
      </c>
      <c r="S71" s="9">
        <v>1.7503575499999999</v>
      </c>
      <c r="T71" s="9">
        <v>1.8854510099999999</v>
      </c>
      <c r="U71" s="9">
        <v>2.0288106300000002</v>
      </c>
      <c r="V71" s="9">
        <v>2.1816017900000002</v>
      </c>
      <c r="W71" s="9">
        <v>2.3464248200000002</v>
      </c>
      <c r="X71" s="9">
        <v>2.5154113499999999</v>
      </c>
      <c r="Y71" s="9">
        <v>2.6753552900000002</v>
      </c>
      <c r="Z71" s="9">
        <v>2.7873380499999998</v>
      </c>
      <c r="AA71" s="9">
        <v>2.9684288099999998</v>
      </c>
      <c r="AB71" s="9">
        <v>3.1894278200000001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1.2862E-4</v>
      </c>
      <c r="E72" s="9">
        <v>2.4887999999999999E-4</v>
      </c>
      <c r="F72" s="9">
        <v>5.0841000000000005E-4</v>
      </c>
      <c r="G72" s="9">
        <v>1.3349600000000001E-3</v>
      </c>
      <c r="H72" s="9">
        <v>3.46868E-3</v>
      </c>
      <c r="I72" s="9">
        <v>9.2144199999999992E-3</v>
      </c>
      <c r="J72" s="9">
        <v>2.417163E-2</v>
      </c>
      <c r="K72" s="9">
        <v>4.8958380000000003E-2</v>
      </c>
      <c r="L72" s="9">
        <v>0.12889571</v>
      </c>
      <c r="M72" s="9">
        <v>0.32306677</v>
      </c>
      <c r="N72" s="9">
        <v>0.87227568</v>
      </c>
      <c r="O72" s="9">
        <v>2.35497581</v>
      </c>
      <c r="P72" s="9">
        <v>6.3558772000000001</v>
      </c>
      <c r="Q72" s="9">
        <v>17.160274789999999</v>
      </c>
      <c r="R72" s="9">
        <v>46.332737289999997</v>
      </c>
      <c r="S72" s="9">
        <v>125.0983878</v>
      </c>
      <c r="T72" s="9">
        <v>337.76419497000001</v>
      </c>
      <c r="U72" s="9">
        <v>911.94420309999998</v>
      </c>
      <c r="V72" s="9">
        <v>820.97949556000003</v>
      </c>
      <c r="W72" s="9">
        <v>1741.70139348</v>
      </c>
      <c r="X72" s="9">
        <v>1567.53125413</v>
      </c>
      <c r="Y72" s="9">
        <v>1420.71331199</v>
      </c>
      <c r="Z72" s="9">
        <v>1278.6420683700001</v>
      </c>
      <c r="AA72" s="9">
        <v>1187.32279131</v>
      </c>
      <c r="AB72" s="9">
        <v>3190.83812928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1.6063E-3</v>
      </c>
      <c r="J73" s="9">
        <v>4.7659499999999997E-3</v>
      </c>
      <c r="K73" s="9">
        <v>8.1618200000000002E-3</v>
      </c>
      <c r="L73" s="9">
        <v>2.5112389999999998E-2</v>
      </c>
      <c r="M73" s="9">
        <v>6.4586829999999998E-2</v>
      </c>
      <c r="N73" s="9">
        <v>0.17438323</v>
      </c>
      <c r="O73" s="9">
        <v>0.47079893</v>
      </c>
      <c r="P73" s="9">
        <v>1.2706534599999999</v>
      </c>
      <c r="Q73" s="9">
        <v>3.4306460099999998</v>
      </c>
      <c r="R73" s="9">
        <v>9.2627410999999995</v>
      </c>
      <c r="S73" s="9">
        <v>25.009403880000001</v>
      </c>
      <c r="T73" s="9">
        <v>67.525107079999998</v>
      </c>
      <c r="U73" s="9">
        <v>182.31240865000001</v>
      </c>
      <c r="V73" s="9">
        <v>164.12849453999999</v>
      </c>
      <c r="W73" s="9">
        <v>348.18747595000002</v>
      </c>
      <c r="X73" s="9">
        <v>313.37711358000001</v>
      </c>
      <c r="Y73" s="9">
        <v>284.02556896999999</v>
      </c>
      <c r="Z73" s="9">
        <v>255.62297547</v>
      </c>
      <c r="AA73" s="9">
        <v>237.36423857</v>
      </c>
      <c r="AB73" s="9">
        <v>637.90433556000005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3.4159999999999998E-5</v>
      </c>
      <c r="E75" s="9">
        <v>6.6089999999999999E-5</v>
      </c>
      <c r="F75" s="9">
        <v>1.3501999999999999E-4</v>
      </c>
      <c r="G75" s="9">
        <v>3.5451999999999999E-4</v>
      </c>
      <c r="H75" s="9">
        <v>9.2115999999999997E-4</v>
      </c>
      <c r="I75" s="9">
        <v>2.44706E-3</v>
      </c>
      <c r="J75" s="9">
        <v>6.4192399999999997E-3</v>
      </c>
      <c r="K75" s="9">
        <v>1.3001820000000001E-2</v>
      </c>
      <c r="L75" s="9">
        <v>3.4230719999999999E-2</v>
      </c>
      <c r="M75" s="9">
        <v>8.5796590000000006E-2</v>
      </c>
      <c r="N75" s="9">
        <v>0.23164957</v>
      </c>
      <c r="O75" s="9">
        <v>0.62540907999999995</v>
      </c>
      <c r="P75" s="9">
        <v>1.6879253299999999</v>
      </c>
      <c r="Q75" s="9">
        <v>4.5572407300000002</v>
      </c>
      <c r="R75" s="9">
        <v>12.30454874</v>
      </c>
      <c r="S75" s="9">
        <v>33.222280840000003</v>
      </c>
      <c r="T75" s="9">
        <v>89.699772640000006</v>
      </c>
      <c r="U75" s="9">
        <v>242.18430753000001</v>
      </c>
      <c r="V75" s="9">
        <v>218.02688144000001</v>
      </c>
      <c r="W75" s="9">
        <v>462.5422744</v>
      </c>
      <c r="X75" s="9">
        <v>416.28804708000001</v>
      </c>
      <c r="Y75" s="9">
        <v>377.29772121000002</v>
      </c>
      <c r="Z75" s="9">
        <v>339.56797233999998</v>
      </c>
      <c r="AA75" s="9">
        <v>315.31638344999999</v>
      </c>
      <c r="AB75" s="9">
        <v>847.38838211999996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2E-8</v>
      </c>
      <c r="L76" s="9">
        <v>7.0000000000000005E-8</v>
      </c>
      <c r="M76" s="9">
        <v>1.8E-7</v>
      </c>
      <c r="N76" s="9">
        <v>4.7999999999999996E-7</v>
      </c>
      <c r="O76" s="9">
        <v>1.31E-6</v>
      </c>
      <c r="P76" s="9">
        <v>3.5300000000000001E-6</v>
      </c>
      <c r="Q76" s="9">
        <v>9.5200000000000003E-6</v>
      </c>
      <c r="R76" s="9">
        <v>2.5700000000000001E-5</v>
      </c>
      <c r="S76" s="9">
        <v>6.9400000000000006E-5</v>
      </c>
      <c r="T76" s="9">
        <v>1.8738000000000001E-4</v>
      </c>
      <c r="U76" s="9">
        <v>5.0591999999999998E-4</v>
      </c>
      <c r="V76" s="9">
        <v>4.5545999999999998E-4</v>
      </c>
      <c r="W76" s="9">
        <v>9.6621999999999995E-4</v>
      </c>
      <c r="X76" s="9">
        <v>8.6961999999999999E-4</v>
      </c>
      <c r="Y76" s="9">
        <v>7.8817000000000004E-4</v>
      </c>
      <c r="Z76" s="9">
        <v>7.0934999999999998E-4</v>
      </c>
      <c r="AA76" s="9">
        <v>6.5868999999999997E-4</v>
      </c>
      <c r="AB76" s="9">
        <v>1.7701800000000001E-3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1E-8</v>
      </c>
      <c r="N77" s="9">
        <v>2E-8</v>
      </c>
      <c r="O77" s="9">
        <v>4.9999999999999998E-8</v>
      </c>
      <c r="P77" s="9">
        <v>1.4000000000000001E-7</v>
      </c>
      <c r="Q77" s="9">
        <v>3.8000000000000001E-7</v>
      </c>
      <c r="R77" s="9">
        <v>1.0300000000000001E-6</v>
      </c>
      <c r="S77" s="9">
        <v>2.7800000000000001E-6</v>
      </c>
      <c r="T77" s="9">
        <v>7.5000000000000002E-6</v>
      </c>
      <c r="U77" s="9">
        <v>2.0239999999999999E-5</v>
      </c>
      <c r="V77" s="9">
        <v>1.8219999999999998E-5</v>
      </c>
      <c r="W77" s="9">
        <v>3.8649999999999998E-5</v>
      </c>
      <c r="X77" s="9">
        <v>3.4780000000000002E-5</v>
      </c>
      <c r="Y77" s="9">
        <v>3.1529999999999998E-5</v>
      </c>
      <c r="Z77" s="9">
        <v>2.8370000000000001E-5</v>
      </c>
      <c r="AA77" s="9">
        <v>2.635E-5</v>
      </c>
      <c r="AB77" s="9">
        <v>7.0809999999999995E-5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3.4159999999999998E-5</v>
      </c>
      <c r="E78" s="9">
        <v>6.6089999999999999E-5</v>
      </c>
      <c r="F78" s="9">
        <v>1.3501999999999999E-4</v>
      </c>
      <c r="G78" s="9">
        <v>3.5451999999999999E-4</v>
      </c>
      <c r="H78" s="9">
        <v>9.2115999999999997E-4</v>
      </c>
      <c r="I78" s="9">
        <v>2.4470400000000002E-3</v>
      </c>
      <c r="J78" s="9">
        <v>6.4191700000000001E-3</v>
      </c>
      <c r="K78" s="9">
        <v>1.30017E-2</v>
      </c>
      <c r="L78" s="9">
        <v>3.4230379999999998E-2</v>
      </c>
      <c r="M78" s="9">
        <v>8.5795700000000003E-2</v>
      </c>
      <c r="N78" s="9">
        <v>0.23164717000000001</v>
      </c>
      <c r="O78" s="9">
        <v>0.62540260000000003</v>
      </c>
      <c r="P78" s="9">
        <v>1.6879078300000001</v>
      </c>
      <c r="Q78" s="9">
        <v>4.5571934900000004</v>
      </c>
      <c r="R78" s="9">
        <v>12.3044212</v>
      </c>
      <c r="S78" s="9">
        <v>33.221936460000002</v>
      </c>
      <c r="T78" s="9">
        <v>89.698842819999996</v>
      </c>
      <c r="U78" s="9">
        <v>242.18179709</v>
      </c>
      <c r="V78" s="9">
        <v>218.02462138999999</v>
      </c>
      <c r="W78" s="9">
        <v>462.53747986000002</v>
      </c>
      <c r="X78" s="9">
        <v>416.28373187</v>
      </c>
      <c r="Y78" s="9">
        <v>377.29381016999997</v>
      </c>
      <c r="Z78" s="9">
        <v>339.56445241</v>
      </c>
      <c r="AA78" s="9">
        <v>315.31311493999999</v>
      </c>
      <c r="AB78" s="9">
        <v>847.37959818000002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2E-8</v>
      </c>
      <c r="J79" s="9">
        <v>7.0000000000000005E-8</v>
      </c>
      <c r="K79" s="9">
        <v>1.1000000000000001E-7</v>
      </c>
      <c r="L79" s="9">
        <v>3.4999999999999998E-7</v>
      </c>
      <c r="M79" s="9">
        <v>8.8999999999999995E-7</v>
      </c>
      <c r="N79" s="9">
        <v>2.3999999999999999E-6</v>
      </c>
      <c r="O79" s="9">
        <v>6.4799999999999998E-6</v>
      </c>
      <c r="P79" s="9">
        <v>1.7499999999999998E-5</v>
      </c>
      <c r="Q79" s="9">
        <v>4.7240000000000002E-5</v>
      </c>
      <c r="R79" s="9">
        <v>1.2755000000000001E-4</v>
      </c>
      <c r="S79" s="9">
        <v>3.4437999999999998E-4</v>
      </c>
      <c r="T79" s="9">
        <v>9.2982000000000004E-4</v>
      </c>
      <c r="U79" s="9">
        <v>2.5104400000000001E-3</v>
      </c>
      <c r="V79" s="9">
        <v>2.26005E-3</v>
      </c>
      <c r="W79" s="9">
        <v>4.7945399999999999E-3</v>
      </c>
      <c r="X79" s="9">
        <v>4.3151999999999999E-3</v>
      </c>
      <c r="Y79" s="9">
        <v>3.9110300000000002E-3</v>
      </c>
      <c r="Z79" s="9">
        <v>3.5199300000000001E-3</v>
      </c>
      <c r="AA79" s="9">
        <v>3.2685100000000001E-3</v>
      </c>
      <c r="AB79" s="9">
        <v>8.7839400000000005E-3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4.0000000000000001E-8</v>
      </c>
      <c r="F80" s="9">
        <v>1.14998551</v>
      </c>
      <c r="G80" s="9">
        <v>1.2697925699999999</v>
      </c>
      <c r="H80" s="9">
        <v>1.91753419</v>
      </c>
      <c r="I80" s="9">
        <v>1.8870350199999999</v>
      </c>
      <c r="J80" s="9">
        <v>1.95163007</v>
      </c>
      <c r="K80" s="9">
        <v>1.9147091199999999</v>
      </c>
      <c r="L80" s="9">
        <v>1.2504978899999999</v>
      </c>
      <c r="M80" s="9">
        <v>1.9252899999999999</v>
      </c>
      <c r="N80" s="9">
        <v>1.7849109999999999</v>
      </c>
      <c r="O80" s="9">
        <v>1.9999841899999999</v>
      </c>
      <c r="P80" s="9">
        <v>1.99978535</v>
      </c>
      <c r="Q80" s="9">
        <v>1.99879334</v>
      </c>
      <c r="R80" s="9">
        <v>1.9998962199999999</v>
      </c>
      <c r="S80" s="9">
        <v>1.9999899999999999</v>
      </c>
      <c r="T80" s="9">
        <v>1.9999899999999999</v>
      </c>
      <c r="U80" s="9">
        <v>1.9999871</v>
      </c>
      <c r="V80" s="9">
        <v>1.99993709</v>
      </c>
      <c r="W80" s="9">
        <v>2.7987999999999998E-4</v>
      </c>
      <c r="X80" s="9">
        <v>1.3572132800000001</v>
      </c>
      <c r="Y80" s="9">
        <v>0</v>
      </c>
      <c r="Z80" s="9">
        <v>7.0423400000000002E-3</v>
      </c>
      <c r="AA80" s="9">
        <v>7.0000000000000005E-8</v>
      </c>
      <c r="AB80" s="9">
        <v>3.1756720000000002E-2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4.0000000000000001E-8</v>
      </c>
      <c r="E81" s="9">
        <v>1.14998551</v>
      </c>
      <c r="F81" s="9">
        <v>1.2697925699999999</v>
      </c>
      <c r="G81" s="9">
        <v>1.91753419</v>
      </c>
      <c r="H81" s="9">
        <v>1.8870350199999999</v>
      </c>
      <c r="I81" s="9">
        <v>1.95163007</v>
      </c>
      <c r="J81" s="9">
        <v>1.9147091199999999</v>
      </c>
      <c r="K81" s="9">
        <v>1.2504978899999999</v>
      </c>
      <c r="L81" s="9">
        <v>1.9252899999999999</v>
      </c>
      <c r="M81" s="9">
        <v>1.7849109999999999</v>
      </c>
      <c r="N81" s="9">
        <v>1.9999841899999999</v>
      </c>
      <c r="O81" s="9">
        <v>1.99978535</v>
      </c>
      <c r="P81" s="9">
        <v>1.99879334</v>
      </c>
      <c r="Q81" s="9">
        <v>1.9998962199999999</v>
      </c>
      <c r="R81" s="9">
        <v>1.9999997</v>
      </c>
      <c r="S81" s="9">
        <v>1.99999993</v>
      </c>
      <c r="T81" s="9">
        <v>1.9999871</v>
      </c>
      <c r="U81" s="9">
        <v>1.99993709</v>
      </c>
      <c r="V81" s="9">
        <v>2.7987999999999998E-4</v>
      </c>
      <c r="W81" s="9">
        <v>1.3572132800000001</v>
      </c>
      <c r="X81" s="9">
        <v>0</v>
      </c>
      <c r="Y81" s="9">
        <v>7.0423400000000002E-3</v>
      </c>
      <c r="Z81" s="9">
        <v>7.0000000000000005E-8</v>
      </c>
      <c r="AA81" s="9">
        <v>3.1756720000000002E-2</v>
      </c>
      <c r="AB81" s="9">
        <v>1.98602514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E986F-8874-40F0-A71E-0B8944CEB72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0" width="10.65234375" bestFit="1" customWidth="1"/>
    <col min="21" max="28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159061</v>
      </c>
      <c r="C5" s="9">
        <v>167828.61178144999</v>
      </c>
      <c r="D5" s="9">
        <v>176883.08219143</v>
      </c>
      <c r="E5" s="9">
        <v>186232.59880889</v>
      </c>
      <c r="F5" s="9">
        <v>195885.45952711999</v>
      </c>
      <c r="G5" s="9">
        <v>205850.36897036</v>
      </c>
      <c r="H5" s="9">
        <v>216136.12248702001</v>
      </c>
      <c r="I5" s="9">
        <v>226751.77730355001</v>
      </c>
      <c r="J5" s="9">
        <v>237684.97278467001</v>
      </c>
      <c r="K5" s="9">
        <v>248962.35378810999</v>
      </c>
      <c r="L5" s="9">
        <v>260754.98379688</v>
      </c>
      <c r="M5" s="9">
        <v>273030.38746711001</v>
      </c>
      <c r="N5" s="9">
        <v>285692.81488661002</v>
      </c>
      <c r="O5" s="9">
        <v>299851.00546488003</v>
      </c>
      <c r="P5" s="9">
        <v>314989.26844826998</v>
      </c>
      <c r="Q5" s="9">
        <v>330617.02120010002</v>
      </c>
      <c r="R5" s="9">
        <v>346541.32841546001</v>
      </c>
      <c r="S5" s="9">
        <v>363322.28710553999</v>
      </c>
      <c r="T5" s="9">
        <v>379716.43660007999</v>
      </c>
      <c r="U5" s="9">
        <v>398285.90770481998</v>
      </c>
      <c r="V5" s="9">
        <v>414255.31956769997</v>
      </c>
      <c r="W5" s="9">
        <v>428496.96654986002</v>
      </c>
      <c r="X5" s="9">
        <v>442705.92454878998</v>
      </c>
      <c r="Y5" s="9">
        <v>452439.89997969999</v>
      </c>
      <c r="Z5" s="9">
        <v>463959.75384939997</v>
      </c>
      <c r="AA5" s="9">
        <v>478395.40165135998</v>
      </c>
      <c r="AB5" s="9">
        <v>491260.97775840003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695815761.070575</v>
      </c>
      <c r="C6" s="9">
        <v>709732063.32676494</v>
      </c>
      <c r="D6" s="9">
        <v>723926696.30870199</v>
      </c>
      <c r="E6" s="9">
        <v>738405239.89490902</v>
      </c>
      <c r="F6" s="9">
        <v>753173322.17405498</v>
      </c>
      <c r="G6" s="9">
        <v>768236796.74220002</v>
      </c>
      <c r="H6" s="9">
        <v>783601539.58620596</v>
      </c>
      <c r="I6" s="9">
        <v>799273570.63382494</v>
      </c>
      <c r="J6" s="9">
        <v>815259037.76026201</v>
      </c>
      <c r="K6" s="9">
        <v>831564248.77504098</v>
      </c>
      <c r="L6" s="9">
        <v>848195522.68308699</v>
      </c>
      <c r="M6" s="9">
        <v>865159427.98686302</v>
      </c>
      <c r="N6" s="9">
        <v>882462619.55336595</v>
      </c>
      <c r="O6" s="9">
        <v>900111853.807881</v>
      </c>
      <c r="P6" s="9">
        <v>918114091.09195399</v>
      </c>
      <c r="Q6" s="9">
        <v>936476382.11001599</v>
      </c>
      <c r="R6" s="9">
        <v>955205921.50738895</v>
      </c>
      <c r="S6" s="9">
        <v>974310045.07142794</v>
      </c>
      <c r="T6" s="9">
        <v>993796227.73234797</v>
      </c>
      <c r="U6" s="9">
        <v>1013672136.34154</v>
      </c>
      <c r="V6" s="9">
        <v>1033945623.0743001</v>
      </c>
      <c r="W6" s="9">
        <v>1054624530.60981</v>
      </c>
      <c r="X6" s="9">
        <v>1075717018.7969999</v>
      </c>
      <c r="Y6" s="9">
        <v>1097231341.2463</v>
      </c>
      <c r="Z6" s="9">
        <v>1119175974.87643</v>
      </c>
      <c r="AA6" s="9">
        <v>1141559482.92066</v>
      </c>
      <c r="AB6" s="9">
        <v>1164390670.31301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695815761.070575</v>
      </c>
      <c r="C7" s="9">
        <v>709732076.29198599</v>
      </c>
      <c r="D7" s="9">
        <v>723926717.81782603</v>
      </c>
      <c r="E7" s="9">
        <v>738405252.17418301</v>
      </c>
      <c r="F7" s="9">
        <v>753173357.21766603</v>
      </c>
      <c r="G7" s="9">
        <v>768236824.36202002</v>
      </c>
      <c r="H7" s="9">
        <v>783601560.84925997</v>
      </c>
      <c r="I7" s="9">
        <v>799273592.06624496</v>
      </c>
      <c r="J7" s="9">
        <v>815259063.90757</v>
      </c>
      <c r="K7" s="9">
        <v>831564245.18572104</v>
      </c>
      <c r="L7" s="9">
        <v>848195530.08943605</v>
      </c>
      <c r="M7" s="9">
        <v>865159440.69122505</v>
      </c>
      <c r="N7" s="9">
        <v>882462629.50504994</v>
      </c>
      <c r="O7" s="9">
        <v>900111882.09514999</v>
      </c>
      <c r="P7" s="9">
        <v>918114119.73705304</v>
      </c>
      <c r="Q7" s="9">
        <v>936476402.13179398</v>
      </c>
      <c r="R7" s="9">
        <v>955205930.17443001</v>
      </c>
      <c r="S7" s="9">
        <v>974310048.77791905</v>
      </c>
      <c r="T7" s="9">
        <v>993796249.75347698</v>
      </c>
      <c r="U7" s="9">
        <v>1013672174.74854</v>
      </c>
      <c r="V7" s="9">
        <v>1033945618.24351</v>
      </c>
      <c r="W7" s="9">
        <v>1054624530.60838</v>
      </c>
      <c r="X7" s="9">
        <v>1075717021.2205501</v>
      </c>
      <c r="Y7" s="9">
        <v>1097231361.6449599</v>
      </c>
      <c r="Z7" s="9">
        <v>1119175988.8778601</v>
      </c>
      <c r="AA7" s="9">
        <v>1141559508.6554201</v>
      </c>
      <c r="AB7" s="9">
        <v>1164390698.8285301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65961.685062029996</v>
      </c>
      <c r="C8" s="9">
        <v>71252.642535620005</v>
      </c>
      <c r="D8" s="9">
        <v>76817.859458029998</v>
      </c>
      <c r="E8" s="9">
        <v>82664.865749010001</v>
      </c>
      <c r="F8" s="9">
        <v>88801.430431319997</v>
      </c>
      <c r="G8" s="9">
        <v>95235.54418533</v>
      </c>
      <c r="H8" s="9">
        <v>101975.44376641999</v>
      </c>
      <c r="I8" s="9">
        <v>109029.5929392</v>
      </c>
      <c r="J8" s="9">
        <v>110158.47660595999</v>
      </c>
      <c r="K8" s="9">
        <v>111411.50302051</v>
      </c>
      <c r="L8" s="9">
        <v>112820.84174657</v>
      </c>
      <c r="M8" s="9">
        <v>114380.4356523</v>
      </c>
      <c r="N8" s="9">
        <v>116072.27415760999</v>
      </c>
      <c r="O8" s="9">
        <v>118106.41593108</v>
      </c>
      <c r="P8" s="9">
        <v>120388.1439719</v>
      </c>
      <c r="Q8" s="9">
        <v>122825.99298153</v>
      </c>
      <c r="R8" s="9">
        <v>125843.75818619999</v>
      </c>
      <c r="S8" s="9">
        <v>129565.73354099</v>
      </c>
      <c r="T8" s="9">
        <v>134014.50754947</v>
      </c>
      <c r="U8" s="9">
        <v>137861.29513911001</v>
      </c>
      <c r="V8" s="9">
        <v>140536.89412680001</v>
      </c>
      <c r="W8" s="9">
        <v>142928.52521662001</v>
      </c>
      <c r="X8" s="9">
        <v>145412.20994217001</v>
      </c>
      <c r="Y8" s="9">
        <v>148460.04773752001</v>
      </c>
      <c r="Z8" s="9">
        <v>151639.72391696001</v>
      </c>
      <c r="AA8" s="9">
        <v>154527.27674942999</v>
      </c>
      <c r="AB8" s="9">
        <v>157777.25929028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12620.613151650001</v>
      </c>
      <c r="C9" s="9">
        <v>12160.959208669999</v>
      </c>
      <c r="D9" s="9">
        <v>11670.085811999999</v>
      </c>
      <c r="E9" s="9">
        <v>11146.702902380001</v>
      </c>
      <c r="F9" s="9">
        <v>10587.55999853</v>
      </c>
      <c r="G9" s="9">
        <v>9988.5879925200006</v>
      </c>
      <c r="H9" s="9">
        <v>9351.8813221500004</v>
      </c>
      <c r="I9" s="9">
        <v>8697.6443347999993</v>
      </c>
      <c r="J9" s="9">
        <v>8666.1013681500008</v>
      </c>
      <c r="K9" s="9">
        <v>8620.8183262300008</v>
      </c>
      <c r="L9" s="9">
        <v>8562.1413794399996</v>
      </c>
      <c r="M9" s="9">
        <v>8490.3164611200009</v>
      </c>
      <c r="N9" s="9">
        <v>8405.4128736099992</v>
      </c>
      <c r="O9" s="9">
        <v>8309.66720824</v>
      </c>
      <c r="P9" s="9">
        <v>8201.1221822499992</v>
      </c>
      <c r="Q9" s="9">
        <v>8079.3800225699997</v>
      </c>
      <c r="R9" s="9">
        <v>7906.5047158999996</v>
      </c>
      <c r="S9" s="9">
        <v>7687.77593153</v>
      </c>
      <c r="T9" s="9">
        <v>7408.8035309999996</v>
      </c>
      <c r="U9" s="9">
        <v>7217.7840527099997</v>
      </c>
      <c r="V9" s="9">
        <v>7192.4366815900003</v>
      </c>
      <c r="W9" s="9">
        <v>7218.4540039699996</v>
      </c>
      <c r="X9" s="9">
        <v>7241.5053637299998</v>
      </c>
      <c r="Y9" s="9">
        <v>7228.5746909700001</v>
      </c>
      <c r="Z9" s="9">
        <v>7231.7806294499997</v>
      </c>
      <c r="AA9" s="9">
        <v>7278.2619720499997</v>
      </c>
      <c r="AB9" s="9">
        <v>7343.5895926399999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7356.8428882099997</v>
      </c>
      <c r="D11" s="9">
        <v>6669.8787698300002</v>
      </c>
      <c r="E11" s="9">
        <v>5951.9560291999996</v>
      </c>
      <c r="F11" s="9">
        <v>5218.5028552000003</v>
      </c>
      <c r="G11" s="9">
        <v>4493.2056974699999</v>
      </c>
      <c r="H11" s="9">
        <v>3791.6990574199999</v>
      </c>
      <c r="I11" s="9">
        <v>3130.8227208600001</v>
      </c>
      <c r="J11" s="9">
        <v>3102.6354954399999</v>
      </c>
      <c r="K11" s="9">
        <v>3078.5412603300001</v>
      </c>
      <c r="L11" s="9">
        <v>3056.05460326</v>
      </c>
      <c r="M11" s="9">
        <v>3035.9616361100002</v>
      </c>
      <c r="N11" s="9">
        <v>3018.2477653699998</v>
      </c>
      <c r="O11" s="9">
        <v>2994.2317551800002</v>
      </c>
      <c r="P11" s="9">
        <v>2969.6292400500001</v>
      </c>
      <c r="Q11" s="9">
        <v>2945.6953390399999</v>
      </c>
      <c r="R11" s="9">
        <v>2887.5745345800001</v>
      </c>
      <c r="S11" s="9">
        <v>2795.8907651300001</v>
      </c>
      <c r="T11" s="9">
        <v>2660.0319587899999</v>
      </c>
      <c r="U11" s="9">
        <v>2600.7875497</v>
      </c>
      <c r="V11" s="9">
        <v>2635.1507747800001</v>
      </c>
      <c r="W11" s="9">
        <v>2692.05795008</v>
      </c>
      <c r="X11" s="9">
        <v>2747.5160439800002</v>
      </c>
      <c r="Y11" s="9">
        <v>2747.2953863299999</v>
      </c>
      <c r="Z11" s="9">
        <v>2757.9425309200001</v>
      </c>
      <c r="AA11" s="9">
        <v>2823.21718121</v>
      </c>
      <c r="AB11" s="9">
        <v>2895.6944859599998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78582.298213679998</v>
      </c>
      <c r="C12" s="9">
        <v>83413.601744290005</v>
      </c>
      <c r="D12" s="9">
        <v>88487.945270030003</v>
      </c>
      <c r="E12" s="9">
        <v>93811.56865139</v>
      </c>
      <c r="F12" s="9">
        <v>99388.990429850004</v>
      </c>
      <c r="G12" s="9">
        <v>105224.13217786</v>
      </c>
      <c r="H12" s="9">
        <v>111327.32508857</v>
      </c>
      <c r="I12" s="9">
        <v>117727.23727399</v>
      </c>
      <c r="J12" s="9">
        <v>118824.57797411</v>
      </c>
      <c r="K12" s="9">
        <v>120032.32134674001</v>
      </c>
      <c r="L12" s="9">
        <v>121382.98312601</v>
      </c>
      <c r="M12" s="9">
        <v>122870.75211341</v>
      </c>
      <c r="N12" s="9">
        <v>124477.68703122</v>
      </c>
      <c r="O12" s="9">
        <v>126416.08313932001</v>
      </c>
      <c r="P12" s="9">
        <v>128589.26615415</v>
      </c>
      <c r="Q12" s="9">
        <v>130905.37300409999</v>
      </c>
      <c r="R12" s="9">
        <v>133750.26290209999</v>
      </c>
      <c r="S12" s="9">
        <v>137253.50947252</v>
      </c>
      <c r="T12" s="9">
        <v>141423.31108047999</v>
      </c>
      <c r="U12" s="9">
        <v>145079.07919182</v>
      </c>
      <c r="V12" s="9">
        <v>147729.33080838999</v>
      </c>
      <c r="W12" s="9">
        <v>150146.97922057999</v>
      </c>
      <c r="X12" s="9">
        <v>152653.7153059</v>
      </c>
      <c r="Y12" s="9">
        <v>155688.62242848999</v>
      </c>
      <c r="Z12" s="9">
        <v>158871.50454641</v>
      </c>
      <c r="AA12" s="9">
        <v>161805.53872149001</v>
      </c>
      <c r="AB12" s="9">
        <v>165120.84888291999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78582.298213679998</v>
      </c>
      <c r="C13" s="9">
        <v>90770.444632500003</v>
      </c>
      <c r="D13" s="9">
        <v>95157.824039860003</v>
      </c>
      <c r="E13" s="9">
        <v>99763.524680589995</v>
      </c>
      <c r="F13" s="9">
        <v>104607.49328505</v>
      </c>
      <c r="G13" s="9">
        <v>109717.33787531999</v>
      </c>
      <c r="H13" s="9">
        <v>115119.02414599</v>
      </c>
      <c r="I13" s="9">
        <v>120858.05999486</v>
      </c>
      <c r="J13" s="9">
        <v>121927.21346956</v>
      </c>
      <c r="K13" s="9">
        <v>123110.86260707</v>
      </c>
      <c r="L13" s="9">
        <v>124439.03772927</v>
      </c>
      <c r="M13" s="9">
        <v>125906.71374953</v>
      </c>
      <c r="N13" s="9">
        <v>127495.93479658999</v>
      </c>
      <c r="O13" s="9">
        <v>129410.3148945</v>
      </c>
      <c r="P13" s="9">
        <v>131558.89539419999</v>
      </c>
      <c r="Q13" s="9">
        <v>133851.06834314001</v>
      </c>
      <c r="R13" s="9">
        <v>136637.83743668001</v>
      </c>
      <c r="S13" s="9">
        <v>140049.40023765</v>
      </c>
      <c r="T13" s="9">
        <v>144083.34303927</v>
      </c>
      <c r="U13" s="9">
        <v>147679.86674152</v>
      </c>
      <c r="V13" s="9">
        <v>150364.48158317001</v>
      </c>
      <c r="W13" s="9">
        <v>152839.03717066001</v>
      </c>
      <c r="X13" s="9">
        <v>155401.23134987999</v>
      </c>
      <c r="Y13" s="9">
        <v>158435.91781481999</v>
      </c>
      <c r="Z13" s="9">
        <v>161629.44707734001</v>
      </c>
      <c r="AA13" s="9">
        <v>164628.75590270001</v>
      </c>
      <c r="AB13" s="9">
        <v>168016.54336888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304</v>
      </c>
      <c r="D15" s="9">
        <v>295</v>
      </c>
      <c r="E15" s="9">
        <v>408</v>
      </c>
      <c r="F15" s="9">
        <v>452</v>
      </c>
      <c r="G15" s="9">
        <v>445</v>
      </c>
      <c r="H15" s="9">
        <v>510</v>
      </c>
      <c r="I15" s="9">
        <v>637</v>
      </c>
      <c r="J15" s="9">
        <v>740</v>
      </c>
      <c r="K15" s="9">
        <v>796</v>
      </c>
      <c r="L15" s="9">
        <v>621</v>
      </c>
      <c r="M15" s="9">
        <v>855</v>
      </c>
      <c r="N15" s="9">
        <v>519</v>
      </c>
      <c r="O15" s="9">
        <v>1069</v>
      </c>
      <c r="P15" s="9">
        <v>1212</v>
      </c>
      <c r="Q15" s="9">
        <v>593</v>
      </c>
      <c r="R15" s="9">
        <v>741</v>
      </c>
      <c r="S15" s="9">
        <v>773</v>
      </c>
      <c r="T15" s="9">
        <v>554</v>
      </c>
      <c r="U15" s="9">
        <v>523</v>
      </c>
      <c r="V15" s="9">
        <v>590</v>
      </c>
      <c r="W15" s="9">
        <v>646</v>
      </c>
      <c r="X15" s="9">
        <v>560</v>
      </c>
      <c r="Y15" s="9">
        <v>788</v>
      </c>
      <c r="Z15" s="9">
        <v>610</v>
      </c>
      <c r="AA15" s="9">
        <v>633</v>
      </c>
      <c r="AB15" s="9">
        <v>666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7896</v>
      </c>
      <c r="C17" s="9">
        <v>10510.76731736</v>
      </c>
      <c r="D17" s="9">
        <v>13239.15005068</v>
      </c>
      <c r="E17" s="9">
        <v>16084.47246537</v>
      </c>
      <c r="F17" s="9">
        <v>19050.148700400001</v>
      </c>
      <c r="G17" s="9">
        <v>22139.699117299999</v>
      </c>
      <c r="H17" s="9">
        <v>25356.73209587</v>
      </c>
      <c r="I17" s="9">
        <v>28704.956000369999</v>
      </c>
      <c r="J17" s="9">
        <v>32188.142175379999</v>
      </c>
      <c r="K17" s="9">
        <v>35806.819494759999</v>
      </c>
      <c r="L17" s="9">
        <v>39571.182759310002</v>
      </c>
      <c r="M17" s="9">
        <v>43484.84378512</v>
      </c>
      <c r="N17" s="9">
        <v>47554.090382499999</v>
      </c>
      <c r="O17" s="9">
        <v>51783.059227940001</v>
      </c>
      <c r="P17" s="9">
        <v>56195.629713740003</v>
      </c>
      <c r="Q17" s="9">
        <v>60805.517499180001</v>
      </c>
      <c r="R17" s="9">
        <v>65618.731966730003</v>
      </c>
      <c r="S17" s="9">
        <v>70637.61476466</v>
      </c>
      <c r="T17" s="9">
        <v>75873.761406759993</v>
      </c>
      <c r="U17" s="9">
        <v>81317.461770549999</v>
      </c>
      <c r="V17" s="9">
        <v>82821.065250679996</v>
      </c>
      <c r="W17" s="9">
        <v>82509.117966670005</v>
      </c>
      <c r="X17" s="9">
        <v>82385.955435759999</v>
      </c>
      <c r="Y17" s="9">
        <v>80280.271793470005</v>
      </c>
      <c r="Z17" s="9">
        <v>78449.078167219996</v>
      </c>
      <c r="AA17" s="9">
        <v>78479.656377320003</v>
      </c>
      <c r="AB17" s="9">
        <v>77980.5803686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14003839.503569599</v>
      </c>
      <c r="C18" s="9">
        <v>18641222.866994999</v>
      </c>
      <c r="D18" s="9">
        <v>23480107.645320199</v>
      </c>
      <c r="E18" s="9">
        <v>28526390.449917901</v>
      </c>
      <c r="F18" s="9">
        <v>33786121.596059099</v>
      </c>
      <c r="G18" s="9">
        <v>39265551.316912897</v>
      </c>
      <c r="H18" s="9">
        <v>44971073.7865353</v>
      </c>
      <c r="I18" s="9">
        <v>50909268.7027914</v>
      </c>
      <c r="J18" s="9">
        <v>57086827.717569701</v>
      </c>
      <c r="K18" s="9">
        <v>63504678.449917898</v>
      </c>
      <c r="L18" s="9">
        <v>70180522.430213407</v>
      </c>
      <c r="M18" s="9">
        <v>77115728.696223304</v>
      </c>
      <c r="N18" s="9">
        <v>84290388.623973697</v>
      </c>
      <c r="O18" s="9">
        <v>91643234.574712604</v>
      </c>
      <c r="P18" s="9">
        <v>99098048.249589399</v>
      </c>
      <c r="Q18" s="9">
        <v>106583108.70279101</v>
      </c>
      <c r="R18" s="9">
        <v>114024059.270935</v>
      </c>
      <c r="S18" s="9">
        <v>121315669.569786</v>
      </c>
      <c r="T18" s="9">
        <v>128381119.94745401</v>
      </c>
      <c r="U18" s="9">
        <v>135117361.52380899</v>
      </c>
      <c r="V18" s="9">
        <v>135630008.591133</v>
      </c>
      <c r="W18" s="9">
        <v>133328732.87356301</v>
      </c>
      <c r="X18" s="9">
        <v>131181825.760262</v>
      </c>
      <c r="Y18" s="9">
        <v>126317237.937602</v>
      </c>
      <c r="Z18" s="9">
        <v>121946719.211822</v>
      </c>
      <c r="AA18" s="9">
        <v>120215167.92118201</v>
      </c>
      <c r="AB18" s="9">
        <v>117826324.965517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1612.0304041899999</v>
      </c>
      <c r="C20" s="9">
        <v>2145.8556847700002</v>
      </c>
      <c r="D20" s="9">
        <v>2702.8764446999999</v>
      </c>
      <c r="E20" s="9">
        <v>3283.77135886</v>
      </c>
      <c r="F20" s="9">
        <v>3889.2374505299999</v>
      </c>
      <c r="G20" s="9">
        <v>4519.9934291700001</v>
      </c>
      <c r="H20" s="9">
        <v>5176.77597384</v>
      </c>
      <c r="I20" s="9">
        <v>5860.3421762300004</v>
      </c>
      <c r="J20" s="9">
        <v>6571.4619859599998</v>
      </c>
      <c r="K20" s="9">
        <v>7310.2433767599996</v>
      </c>
      <c r="L20" s="9">
        <v>8078.7676972899999</v>
      </c>
      <c r="M20" s="9">
        <v>8877.7723281500002</v>
      </c>
      <c r="N20" s="9">
        <v>9708.5409751999996</v>
      </c>
      <c r="O20" s="9">
        <v>10571.91817343</v>
      </c>
      <c r="P20" s="9">
        <v>11472.7790883</v>
      </c>
      <c r="Q20" s="9">
        <v>12413.923879329999</v>
      </c>
      <c r="R20" s="9">
        <v>13396.579409170001</v>
      </c>
      <c r="S20" s="9">
        <v>14421.223743680001</v>
      </c>
      <c r="T20" s="9">
        <v>15490.22419807</v>
      </c>
      <c r="U20" s="9">
        <v>16601.598374590001</v>
      </c>
      <c r="V20" s="9">
        <v>16908.57083226</v>
      </c>
      <c r="W20" s="9">
        <v>16844.884344630002</v>
      </c>
      <c r="X20" s="9">
        <v>16819.739746800002</v>
      </c>
      <c r="Y20" s="9">
        <v>16389.847896120002</v>
      </c>
      <c r="Z20" s="9">
        <v>16015.99533767</v>
      </c>
      <c r="AA20" s="9">
        <v>16022.238119379999</v>
      </c>
      <c r="AB20" s="9">
        <v>15920.34783316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2.3301528600000001</v>
      </c>
      <c r="D21" s="9">
        <v>2.93501346</v>
      </c>
      <c r="E21" s="9">
        <v>3.56579881</v>
      </c>
      <c r="F21" s="9">
        <v>4.2232652000000002</v>
      </c>
      <c r="G21" s="9">
        <v>4.9081939099999996</v>
      </c>
      <c r="H21" s="9">
        <v>5.6213842200000004</v>
      </c>
      <c r="I21" s="9">
        <v>6.36365859</v>
      </c>
      <c r="J21" s="9">
        <v>7.1358534599999999</v>
      </c>
      <c r="K21" s="9">
        <v>7.9380848100000003</v>
      </c>
      <c r="L21" s="9">
        <v>8.7725653000000001</v>
      </c>
      <c r="M21" s="9">
        <v>9.6394660900000009</v>
      </c>
      <c r="N21" s="9">
        <v>10.53629858</v>
      </c>
      <c r="O21" s="9">
        <v>11.45540432</v>
      </c>
      <c r="P21" s="9">
        <v>12.38725603</v>
      </c>
      <c r="Q21" s="9">
        <v>13.32288859</v>
      </c>
      <c r="R21" s="9">
        <v>14.25300741</v>
      </c>
      <c r="S21" s="9">
        <v>15.164458700000001</v>
      </c>
      <c r="T21" s="9">
        <v>16.04763999</v>
      </c>
      <c r="U21" s="9">
        <v>16.88967019</v>
      </c>
      <c r="V21" s="9">
        <v>16.953751069999999</v>
      </c>
      <c r="W21" s="9">
        <v>16.666091609999999</v>
      </c>
      <c r="X21" s="9">
        <v>16.397728220000001</v>
      </c>
      <c r="Y21" s="9">
        <v>15.78965474</v>
      </c>
      <c r="Z21" s="9">
        <v>15.2433399</v>
      </c>
      <c r="AA21" s="9">
        <v>15.02689599</v>
      </c>
      <c r="AB21" s="9">
        <v>14.728290619999999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7.0019200000000004E-2</v>
      </c>
      <c r="C22" s="9">
        <v>9.3206109999999995E-2</v>
      </c>
      <c r="D22" s="9">
        <v>0.11740054</v>
      </c>
      <c r="E22" s="9">
        <v>0.14263195000000001</v>
      </c>
      <c r="F22" s="9">
        <v>0.16893061000000001</v>
      </c>
      <c r="G22" s="9">
        <v>0.19632775999999999</v>
      </c>
      <c r="H22" s="9">
        <v>0.22485537</v>
      </c>
      <c r="I22" s="9">
        <v>0.25454633999999998</v>
      </c>
      <c r="J22" s="9">
        <v>0.28543414</v>
      </c>
      <c r="K22" s="9">
        <v>0.31752339000000002</v>
      </c>
      <c r="L22" s="9">
        <v>0.35090261</v>
      </c>
      <c r="M22" s="9">
        <v>0.38557863999999997</v>
      </c>
      <c r="N22" s="9">
        <v>0.42145194000000002</v>
      </c>
      <c r="O22" s="9">
        <v>0.45821616999999998</v>
      </c>
      <c r="P22" s="9">
        <v>0.49549024000000003</v>
      </c>
      <c r="Q22" s="9">
        <v>0.53291553999999997</v>
      </c>
      <c r="R22" s="9">
        <v>0.57012030000000002</v>
      </c>
      <c r="S22" s="9">
        <v>0.60657835000000004</v>
      </c>
      <c r="T22" s="9">
        <v>0.64190559999999997</v>
      </c>
      <c r="U22" s="9">
        <v>0.67558680999999998</v>
      </c>
      <c r="V22" s="9">
        <v>0.67815004000000001</v>
      </c>
      <c r="W22" s="9">
        <v>0.66664365999999997</v>
      </c>
      <c r="X22" s="9">
        <v>0.65590912999999995</v>
      </c>
      <c r="Y22" s="9">
        <v>0.63158619000000005</v>
      </c>
      <c r="Z22" s="9">
        <v>0.60973359999999999</v>
      </c>
      <c r="AA22" s="9">
        <v>0.60107584000000003</v>
      </c>
      <c r="AB22" s="9">
        <v>0.58913161999999997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1612.0304041899999</v>
      </c>
      <c r="C23" s="9">
        <v>2145.8556847700002</v>
      </c>
      <c r="D23" s="9">
        <v>2702.8764446999999</v>
      </c>
      <c r="E23" s="9">
        <v>3283.77135886</v>
      </c>
      <c r="F23" s="9">
        <v>3889.2374505299999</v>
      </c>
      <c r="G23" s="9">
        <v>4519.9934291700001</v>
      </c>
      <c r="H23" s="9">
        <v>5176.77597384</v>
      </c>
      <c r="I23" s="9">
        <v>5860.3421762300004</v>
      </c>
      <c r="J23" s="9">
        <v>6571.4619859599998</v>
      </c>
      <c r="K23" s="9">
        <v>7310.2433767599996</v>
      </c>
      <c r="L23" s="9">
        <v>8078.7676972899999</v>
      </c>
      <c r="M23" s="9">
        <v>8877.7723281500002</v>
      </c>
      <c r="N23" s="9">
        <v>9708.5409751999996</v>
      </c>
      <c r="O23" s="9">
        <v>10571.91817343</v>
      </c>
      <c r="P23" s="9">
        <v>11472.7790883</v>
      </c>
      <c r="Q23" s="9">
        <v>12413.923879329999</v>
      </c>
      <c r="R23" s="9">
        <v>13396.579409170001</v>
      </c>
      <c r="S23" s="9">
        <v>14421.223743680001</v>
      </c>
      <c r="T23" s="9">
        <v>15490.22419807</v>
      </c>
      <c r="U23" s="9">
        <v>16601.598374590001</v>
      </c>
      <c r="V23" s="9">
        <v>16908.57083226</v>
      </c>
      <c r="W23" s="9">
        <v>16844.884344630002</v>
      </c>
      <c r="X23" s="9">
        <v>16819.739746800002</v>
      </c>
      <c r="Y23" s="9">
        <v>16389.847896120002</v>
      </c>
      <c r="Z23" s="9">
        <v>16015.99533767</v>
      </c>
      <c r="AA23" s="9">
        <v>16022.238119379999</v>
      </c>
      <c r="AB23" s="9">
        <v>15920.34783316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0.37704263999999998</v>
      </c>
      <c r="D25" s="9">
        <v>0.30300357</v>
      </c>
      <c r="E25" s="9">
        <v>0.256801</v>
      </c>
      <c r="F25" s="9">
        <v>0.22521231</v>
      </c>
      <c r="G25" s="9">
        <v>0.20224502999999999</v>
      </c>
      <c r="H25" s="9">
        <v>0.18478939999999999</v>
      </c>
      <c r="I25" s="9">
        <v>0.17107096999999999</v>
      </c>
      <c r="J25" s="9">
        <v>0.16000337000000001</v>
      </c>
      <c r="K25" s="9">
        <v>0.15087247000000001</v>
      </c>
      <c r="L25" s="9">
        <v>0.14322771000000001</v>
      </c>
      <c r="M25" s="9">
        <v>0.13678635</v>
      </c>
      <c r="N25" s="9">
        <v>0.13127811</v>
      </c>
      <c r="O25" s="9">
        <v>0.12647468000000001</v>
      </c>
      <c r="P25" s="9">
        <v>0.12262453</v>
      </c>
      <c r="Q25" s="9">
        <v>0.11934024</v>
      </c>
      <c r="R25" s="9">
        <v>0.11636356</v>
      </c>
      <c r="S25" s="9">
        <v>0.11359582999999999</v>
      </c>
      <c r="T25" s="9">
        <v>0.11115575</v>
      </c>
      <c r="U25" s="9">
        <v>0.10869405</v>
      </c>
      <c r="V25" s="9">
        <v>0.10680341</v>
      </c>
      <c r="W25" s="9">
        <v>5.3610900000000003E-2</v>
      </c>
      <c r="X25" s="9">
        <v>3.058636E-2</v>
      </c>
      <c r="Y25" s="9">
        <v>3.293857E-2</v>
      </c>
      <c r="Z25" s="9">
        <v>8.0426500000000001E-3</v>
      </c>
      <c r="AA25" s="9">
        <v>1.08862E-2</v>
      </c>
      <c r="AB25" s="9">
        <v>3.4885979999999997E-2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0.37705263</v>
      </c>
      <c r="D26" s="9">
        <v>0.30301357000000001</v>
      </c>
      <c r="E26" s="9">
        <v>0.25681100000000001</v>
      </c>
      <c r="F26" s="9">
        <v>0.22522205000000001</v>
      </c>
      <c r="G26" s="9">
        <v>0.20225503</v>
      </c>
      <c r="H26" s="9">
        <v>0.1847994</v>
      </c>
      <c r="I26" s="9">
        <v>0.17108080000000001</v>
      </c>
      <c r="J26" s="9">
        <v>0.16001146999999999</v>
      </c>
      <c r="K26" s="9">
        <v>0.15078209000000001</v>
      </c>
      <c r="L26" s="9">
        <v>0.14323770999999999</v>
      </c>
      <c r="M26" s="9">
        <v>0.13679495999999999</v>
      </c>
      <c r="N26" s="9">
        <v>0.13128811000000001</v>
      </c>
      <c r="O26" s="9">
        <v>0.12647895000000001</v>
      </c>
      <c r="P26" s="9">
        <v>0.12263375</v>
      </c>
      <c r="Q26" s="9">
        <v>0.11934433</v>
      </c>
      <c r="R26" s="9">
        <v>0.11636986000000001</v>
      </c>
      <c r="S26" s="9">
        <v>0.11360571</v>
      </c>
      <c r="T26" s="9">
        <v>0.11116574999999999</v>
      </c>
      <c r="U26" s="9">
        <v>0.1087036</v>
      </c>
      <c r="V26" s="9">
        <v>5.3610900000000003E-2</v>
      </c>
      <c r="W26" s="9">
        <v>3.058636E-2</v>
      </c>
      <c r="X26" s="9">
        <v>3.293857E-2</v>
      </c>
      <c r="Y26" s="9">
        <v>8.0426500000000001E-3</v>
      </c>
      <c r="Z26" s="9">
        <v>1.08862E-2</v>
      </c>
      <c r="AA26" s="9">
        <v>3.4885979999999997E-2</v>
      </c>
      <c r="AB26" s="9">
        <v>2.7904169999999999E-2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0.37705263999999999</v>
      </c>
      <c r="D27" s="9">
        <v>0.30301357000000001</v>
      </c>
      <c r="E27" s="9">
        <v>0.25681100000000001</v>
      </c>
      <c r="F27" s="9">
        <v>0.22522231000000001</v>
      </c>
      <c r="G27" s="9">
        <v>0.20225503</v>
      </c>
      <c r="H27" s="9">
        <v>0.1847994</v>
      </c>
      <c r="I27" s="9">
        <v>0.17108097</v>
      </c>
      <c r="J27" s="9">
        <v>0.16001336999999999</v>
      </c>
      <c r="K27" s="9">
        <v>0.15088246999999999</v>
      </c>
      <c r="L27" s="9">
        <v>0.14323770999999999</v>
      </c>
      <c r="M27" s="9">
        <v>0.13679635000000001</v>
      </c>
      <c r="N27" s="9">
        <v>0.13128811000000001</v>
      </c>
      <c r="O27" s="9">
        <v>0.12648467999999999</v>
      </c>
      <c r="P27" s="9">
        <v>0.12263453000000001</v>
      </c>
      <c r="Q27" s="9">
        <v>0.11935024</v>
      </c>
      <c r="R27" s="9">
        <v>0.11637356</v>
      </c>
      <c r="S27" s="9">
        <v>0.11360583</v>
      </c>
      <c r="T27" s="9">
        <v>0.11116574999999999</v>
      </c>
      <c r="U27" s="9">
        <v>0.10870405</v>
      </c>
      <c r="V27" s="9">
        <v>0.10681341</v>
      </c>
      <c r="W27" s="9">
        <v>0.10865495</v>
      </c>
      <c r="X27" s="9">
        <v>0.11204951</v>
      </c>
      <c r="Y27" s="9">
        <v>0.11524405</v>
      </c>
      <c r="Z27" s="9">
        <v>0.11989132</v>
      </c>
      <c r="AA27" s="9">
        <v>0.12482579000000001</v>
      </c>
      <c r="AB27" s="9">
        <v>0.12804523000000001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26046</v>
      </c>
      <c r="C28" s="9">
        <v>29361.534801909998</v>
      </c>
      <c r="D28" s="9">
        <v>32820.724502550001</v>
      </c>
      <c r="E28" s="9">
        <v>36427.537514210002</v>
      </c>
      <c r="F28" s="9">
        <v>40186.058258199999</v>
      </c>
      <c r="G28" s="9">
        <v>44100.487427070002</v>
      </c>
      <c r="H28" s="9">
        <v>48175.149429459998</v>
      </c>
      <c r="I28" s="9">
        <v>52414.492016999997</v>
      </c>
      <c r="J28" s="9">
        <v>56823.090069350001</v>
      </c>
      <c r="K28" s="9">
        <v>61405.123558450003</v>
      </c>
      <c r="L28" s="9">
        <v>66165.331661040007</v>
      </c>
      <c r="M28" s="9">
        <v>71112.503335510002</v>
      </c>
      <c r="N28" s="9">
        <v>76254.457190119996</v>
      </c>
      <c r="O28" s="9">
        <v>81596.527233150002</v>
      </c>
      <c r="P28" s="9">
        <v>87170.82389082</v>
      </c>
      <c r="Q28" s="9">
        <v>92996.283989560005</v>
      </c>
      <c r="R28" s="9">
        <v>99079.553648550005</v>
      </c>
      <c r="S28" s="9">
        <v>105422.46199092999</v>
      </c>
      <c r="T28" s="9">
        <v>112040.38266617</v>
      </c>
      <c r="U28" s="9">
        <v>118918.21514311001</v>
      </c>
      <c r="V28" s="9">
        <v>126103.30565805</v>
      </c>
      <c r="W28" s="9">
        <v>133526.21078796001</v>
      </c>
      <c r="X28" s="9">
        <v>141140.08501322</v>
      </c>
      <c r="Y28" s="9">
        <v>148940.16345597</v>
      </c>
      <c r="Z28" s="9">
        <v>156814.05298703999</v>
      </c>
      <c r="AA28" s="9">
        <v>164803.52658798001</v>
      </c>
      <c r="AB28" s="9">
        <v>172976.76801882999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99284399.962061107</v>
      </c>
      <c r="C29" s="9">
        <v>111922842.19375999</v>
      </c>
      <c r="D29" s="9">
        <v>125108876.584564</v>
      </c>
      <c r="E29" s="9">
        <v>138857649.471264</v>
      </c>
      <c r="F29" s="9">
        <v>153184693.674876</v>
      </c>
      <c r="G29" s="9">
        <v>168106053.80623901</v>
      </c>
      <c r="H29" s="9">
        <v>183638209.497536</v>
      </c>
      <c r="I29" s="9">
        <v>199798100.99178901</v>
      </c>
      <c r="J29" s="9">
        <v>216603167.52709299</v>
      </c>
      <c r="K29" s="9">
        <v>234069376.94581199</v>
      </c>
      <c r="L29" s="9">
        <v>252214757.04433399</v>
      </c>
      <c r="M29" s="9">
        <v>271072804.46633798</v>
      </c>
      <c r="N29" s="9">
        <v>290673356.55829197</v>
      </c>
      <c r="O29" s="9">
        <v>311036705.78653502</v>
      </c>
      <c r="P29" s="9">
        <v>332285297.86535299</v>
      </c>
      <c r="Q29" s="9">
        <v>354491295.15927702</v>
      </c>
      <c r="R29" s="9">
        <v>377673301.22824198</v>
      </c>
      <c r="S29" s="9">
        <v>401808183.17241299</v>
      </c>
      <c r="T29" s="9">
        <v>426871554.20689601</v>
      </c>
      <c r="U29" s="9">
        <v>452742529.57635403</v>
      </c>
      <c r="V29" s="9">
        <v>479507908.83415401</v>
      </c>
      <c r="W29" s="9">
        <v>506777656.95894903</v>
      </c>
      <c r="X29" s="9">
        <v>534246849.57635403</v>
      </c>
      <c r="Y29" s="9">
        <v>561783240.19704401</v>
      </c>
      <c r="Z29" s="9">
        <v>588970385.44499099</v>
      </c>
      <c r="AA29" s="9">
        <v>615936591.02791405</v>
      </c>
      <c r="AB29" s="9">
        <v>642899930.58784795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7878.0332965400003</v>
      </c>
      <c r="C31" s="9">
        <v>8880.8703373699991</v>
      </c>
      <c r="D31" s="9">
        <v>9927.1581220799999</v>
      </c>
      <c r="E31" s="9">
        <v>11018.096961069999</v>
      </c>
      <c r="F31" s="9">
        <v>12154.92225351</v>
      </c>
      <c r="G31" s="9">
        <v>13338.90456669</v>
      </c>
      <c r="H31" s="9">
        <v>14571.351887860001</v>
      </c>
      <c r="I31" s="9">
        <v>15853.609511299999</v>
      </c>
      <c r="J31" s="9">
        <v>17187.061183239999</v>
      </c>
      <c r="K31" s="9">
        <v>18572.971203699999</v>
      </c>
      <c r="L31" s="9">
        <v>20012.773013220001</v>
      </c>
      <c r="M31" s="9">
        <v>21509.124974179998</v>
      </c>
      <c r="N31" s="9">
        <v>23064.391950910001</v>
      </c>
      <c r="O31" s="9">
        <v>24680.18730035</v>
      </c>
      <c r="P31" s="9">
        <v>26366.223339429998</v>
      </c>
      <c r="Q31" s="9">
        <v>28128.227817110001</v>
      </c>
      <c r="R31" s="9">
        <v>29968.21095945</v>
      </c>
      <c r="S31" s="9">
        <v>31886.726014280001</v>
      </c>
      <c r="T31" s="9">
        <v>33888.422990140003</v>
      </c>
      <c r="U31" s="9">
        <v>35968.734487549998</v>
      </c>
      <c r="V31" s="9">
        <v>38141.981140210002</v>
      </c>
      <c r="W31" s="9">
        <v>40387.158663460003</v>
      </c>
      <c r="X31" s="9">
        <v>42690.097873409999</v>
      </c>
      <c r="Y31" s="9">
        <v>45049.357555800001</v>
      </c>
      <c r="Z31" s="9">
        <v>47430.942593779997</v>
      </c>
      <c r="AA31" s="9">
        <v>49847.487900159998</v>
      </c>
      <c r="AB31" s="9">
        <v>52319.616754219998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11.192284219999999</v>
      </c>
      <c r="D32" s="9">
        <v>12.51088766</v>
      </c>
      <c r="E32" s="9">
        <v>13.88576495</v>
      </c>
      <c r="F32" s="9">
        <v>15.318469370000001</v>
      </c>
      <c r="G32" s="9">
        <v>16.810605379999998</v>
      </c>
      <c r="H32" s="9">
        <v>18.363820950000001</v>
      </c>
      <c r="I32" s="9">
        <v>19.979810100000002</v>
      </c>
      <c r="J32" s="9">
        <v>21.66031675</v>
      </c>
      <c r="K32" s="9">
        <v>23.406937689999999</v>
      </c>
      <c r="L32" s="9">
        <v>25.221475699999999</v>
      </c>
      <c r="M32" s="9">
        <v>27.107280450000001</v>
      </c>
      <c r="N32" s="9">
        <v>29.067335660000001</v>
      </c>
      <c r="O32" s="9">
        <v>31.103670579999999</v>
      </c>
      <c r="P32" s="9">
        <v>33.228529790000003</v>
      </c>
      <c r="Q32" s="9">
        <v>35.44912952</v>
      </c>
      <c r="R32" s="9">
        <v>37.767330119999997</v>
      </c>
      <c r="S32" s="9">
        <v>40.18081832</v>
      </c>
      <c r="T32" s="9">
        <v>42.687155420000003</v>
      </c>
      <c r="U32" s="9">
        <v>45.274252959999998</v>
      </c>
      <c r="V32" s="9">
        <v>47.95079088</v>
      </c>
      <c r="W32" s="9">
        <v>50.677765700000002</v>
      </c>
      <c r="X32" s="9">
        <v>53.42468496</v>
      </c>
      <c r="Y32" s="9">
        <v>56.178324019999998</v>
      </c>
      <c r="Z32" s="9">
        <v>58.897038539999997</v>
      </c>
      <c r="AA32" s="9">
        <v>61.593659100000004</v>
      </c>
      <c r="AB32" s="9">
        <v>64.28999306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0.39713759999999998</v>
      </c>
      <c r="C33" s="9">
        <v>0.44769136999999998</v>
      </c>
      <c r="D33" s="9">
        <v>0.50043550999999997</v>
      </c>
      <c r="E33" s="9">
        <v>0.5554306</v>
      </c>
      <c r="F33" s="9">
        <v>0.61273876999999999</v>
      </c>
      <c r="G33" s="9">
        <v>0.67242422000000002</v>
      </c>
      <c r="H33" s="9">
        <v>0.73455283999999998</v>
      </c>
      <c r="I33" s="9">
        <v>0.79919240000000002</v>
      </c>
      <c r="J33" s="9">
        <v>0.86641267</v>
      </c>
      <c r="K33" s="9">
        <v>0.93627751000000004</v>
      </c>
      <c r="L33" s="9">
        <v>1.00885903</v>
      </c>
      <c r="M33" s="9">
        <v>1.0842912199999999</v>
      </c>
      <c r="N33" s="9">
        <v>1.16269343</v>
      </c>
      <c r="O33" s="9">
        <v>1.2441468200000001</v>
      </c>
      <c r="P33" s="9">
        <v>1.3291411900000001</v>
      </c>
      <c r="Q33" s="9">
        <v>1.4179651799999999</v>
      </c>
      <c r="R33" s="9">
        <v>1.5106932</v>
      </c>
      <c r="S33" s="9">
        <v>1.60723273</v>
      </c>
      <c r="T33" s="9">
        <v>1.7074862200000001</v>
      </c>
      <c r="U33" s="9">
        <v>1.8109701199999999</v>
      </c>
      <c r="V33" s="9">
        <v>1.9180316399999999</v>
      </c>
      <c r="W33" s="9">
        <v>2.0271106300000001</v>
      </c>
      <c r="X33" s="9">
        <v>2.1369874000000002</v>
      </c>
      <c r="Y33" s="9">
        <v>2.2471329600000001</v>
      </c>
      <c r="Z33" s="9">
        <v>2.3558815399999999</v>
      </c>
      <c r="AA33" s="9">
        <v>2.46374636</v>
      </c>
      <c r="AB33" s="9">
        <v>2.57159972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7878.0332965400003</v>
      </c>
      <c r="C34" s="9">
        <v>8880.8703373699991</v>
      </c>
      <c r="D34" s="9">
        <v>9927.1581220799999</v>
      </c>
      <c r="E34" s="9">
        <v>11018.096961069999</v>
      </c>
      <c r="F34" s="9">
        <v>12154.92225351</v>
      </c>
      <c r="G34" s="9">
        <v>13338.90456669</v>
      </c>
      <c r="H34" s="9">
        <v>14571.351887860001</v>
      </c>
      <c r="I34" s="9">
        <v>15853.609511299999</v>
      </c>
      <c r="J34" s="9">
        <v>17187.061183239999</v>
      </c>
      <c r="K34" s="9">
        <v>18572.971203699999</v>
      </c>
      <c r="L34" s="9">
        <v>20012.773013220001</v>
      </c>
      <c r="M34" s="9">
        <v>21509.124974179998</v>
      </c>
      <c r="N34" s="9">
        <v>23064.391950910001</v>
      </c>
      <c r="O34" s="9">
        <v>24680.18730035</v>
      </c>
      <c r="P34" s="9">
        <v>26366.223339429998</v>
      </c>
      <c r="Q34" s="9">
        <v>28128.227817110001</v>
      </c>
      <c r="R34" s="9">
        <v>29968.21095945</v>
      </c>
      <c r="S34" s="9">
        <v>31886.726014280001</v>
      </c>
      <c r="T34" s="9">
        <v>33888.422990140003</v>
      </c>
      <c r="U34" s="9">
        <v>35968.734487549998</v>
      </c>
      <c r="V34" s="9">
        <v>38141.981140210002</v>
      </c>
      <c r="W34" s="9">
        <v>40387.158663460003</v>
      </c>
      <c r="X34" s="9">
        <v>42690.097873409999</v>
      </c>
      <c r="Y34" s="9">
        <v>45049.357555800001</v>
      </c>
      <c r="Z34" s="9">
        <v>47430.942593779997</v>
      </c>
      <c r="AA34" s="9">
        <v>49847.487900159998</v>
      </c>
      <c r="AB34" s="9">
        <v>52319.616754219998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0.17425599</v>
      </c>
      <c r="D36" s="9">
        <v>0.16437921999999999</v>
      </c>
      <c r="E36" s="9">
        <v>0.15612997000000001</v>
      </c>
      <c r="F36" s="9">
        <v>0.14913376</v>
      </c>
      <c r="G36" s="9">
        <v>0.14312295999999999</v>
      </c>
      <c r="H36" s="9">
        <v>0.13790140000000001</v>
      </c>
      <c r="I36" s="9">
        <v>0.13332181000000001</v>
      </c>
      <c r="J36" s="9">
        <v>0.12927155000000001</v>
      </c>
      <c r="K36" s="9">
        <v>0.12565335999999999</v>
      </c>
      <c r="L36" s="9">
        <v>0.12240806999999999</v>
      </c>
      <c r="M36" s="9">
        <v>0.11954192</v>
      </c>
      <c r="N36" s="9">
        <v>0.11697678</v>
      </c>
      <c r="O36" s="9">
        <v>0.1146315</v>
      </c>
      <c r="P36" s="9">
        <v>0.11281851</v>
      </c>
      <c r="Q36" s="9">
        <v>0.11126927</v>
      </c>
      <c r="R36" s="9">
        <v>0.10979637</v>
      </c>
      <c r="S36" s="9">
        <v>0.10834244</v>
      </c>
      <c r="T36" s="9">
        <v>0.10704754</v>
      </c>
      <c r="U36" s="9">
        <v>0.10560155</v>
      </c>
      <c r="V36" s="9">
        <v>0.10459462</v>
      </c>
      <c r="W36" s="9">
        <v>0.102973</v>
      </c>
      <c r="X36" s="9">
        <v>0.10105414</v>
      </c>
      <c r="Y36" s="9">
        <v>9.922417E-2</v>
      </c>
      <c r="Z36" s="9">
        <v>9.6725549999999993E-2</v>
      </c>
      <c r="AA36" s="9">
        <v>9.4728240000000005E-2</v>
      </c>
      <c r="AB36" s="9">
        <v>9.3317689999999995E-2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0.17426599000000001</v>
      </c>
      <c r="D37" s="9">
        <v>0.16438922</v>
      </c>
      <c r="E37" s="9">
        <v>0.15613996999999999</v>
      </c>
      <c r="F37" s="9">
        <v>0.14914375999999999</v>
      </c>
      <c r="G37" s="9">
        <v>0.14313296</v>
      </c>
      <c r="H37" s="9">
        <v>0.13791139999999999</v>
      </c>
      <c r="I37" s="9">
        <v>0.13333181</v>
      </c>
      <c r="J37" s="9">
        <v>0.12928155</v>
      </c>
      <c r="K37" s="9">
        <v>0.12566336</v>
      </c>
      <c r="L37" s="9">
        <v>0.12241807</v>
      </c>
      <c r="M37" s="9">
        <v>0.11955192000000001</v>
      </c>
      <c r="N37" s="9">
        <v>0.11698678</v>
      </c>
      <c r="O37" s="9">
        <v>0.11464149999999999</v>
      </c>
      <c r="P37" s="9">
        <v>0.11282851000000001</v>
      </c>
      <c r="Q37" s="9">
        <v>0.11127927</v>
      </c>
      <c r="R37" s="9">
        <v>0.10980637</v>
      </c>
      <c r="S37" s="9">
        <v>0.10835243999999999</v>
      </c>
      <c r="T37" s="9">
        <v>0.10705754000000001</v>
      </c>
      <c r="U37" s="9">
        <v>0.10561155</v>
      </c>
      <c r="V37" s="9">
        <v>0.10460462</v>
      </c>
      <c r="W37" s="9">
        <v>0.10298300000000001</v>
      </c>
      <c r="X37" s="9">
        <v>0.10106414</v>
      </c>
      <c r="Y37" s="9">
        <v>9.9234169999999997E-2</v>
      </c>
      <c r="Z37" s="9">
        <v>9.6735550000000003E-2</v>
      </c>
      <c r="AA37" s="9">
        <v>9.4738240000000001E-2</v>
      </c>
      <c r="AB37" s="9">
        <v>9.3326930000000002E-2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0.17426599000000001</v>
      </c>
      <c r="D38" s="9">
        <v>0.16438922</v>
      </c>
      <c r="E38" s="9">
        <v>0.15613996999999999</v>
      </c>
      <c r="F38" s="9">
        <v>0.14914375999999999</v>
      </c>
      <c r="G38" s="9">
        <v>0.14313296</v>
      </c>
      <c r="H38" s="9">
        <v>0.13791139999999999</v>
      </c>
      <c r="I38" s="9">
        <v>0.13333181</v>
      </c>
      <c r="J38" s="9">
        <v>0.12928155</v>
      </c>
      <c r="K38" s="9">
        <v>0.12566336</v>
      </c>
      <c r="L38" s="9">
        <v>0.12241807</v>
      </c>
      <c r="M38" s="9">
        <v>0.11955192000000001</v>
      </c>
      <c r="N38" s="9">
        <v>0.11698678</v>
      </c>
      <c r="O38" s="9">
        <v>0.11464149999999999</v>
      </c>
      <c r="P38" s="9">
        <v>0.11282851000000001</v>
      </c>
      <c r="Q38" s="9">
        <v>0.11127927</v>
      </c>
      <c r="R38" s="9">
        <v>0.10980637</v>
      </c>
      <c r="S38" s="9">
        <v>0.10835243999999999</v>
      </c>
      <c r="T38" s="9">
        <v>0.10705754000000001</v>
      </c>
      <c r="U38" s="9">
        <v>0.10561155</v>
      </c>
      <c r="V38" s="9">
        <v>0.10460462</v>
      </c>
      <c r="W38" s="9">
        <v>0.10298300000000001</v>
      </c>
      <c r="X38" s="9">
        <v>0.10106414</v>
      </c>
      <c r="Y38" s="9">
        <v>9.9234169999999997E-2</v>
      </c>
      <c r="Z38" s="9">
        <v>9.6735550000000003E-2</v>
      </c>
      <c r="AA38" s="9">
        <v>9.4738240000000001E-2</v>
      </c>
      <c r="AB38" s="9">
        <v>9.3327690000000005E-2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13447</v>
      </c>
      <c r="C39" s="9">
        <v>17649.676416449998</v>
      </c>
      <c r="D39" s="9">
        <v>22064.97078548</v>
      </c>
      <c r="E39" s="9">
        <v>26699.414444360002</v>
      </c>
      <c r="F39" s="9">
        <v>31559.758834650002</v>
      </c>
      <c r="G39" s="9">
        <v>36652.89257933</v>
      </c>
      <c r="H39" s="9">
        <v>41985.935930009997</v>
      </c>
      <c r="I39" s="9">
        <v>47566.182991560003</v>
      </c>
      <c r="J39" s="9">
        <v>46377.029050010002</v>
      </c>
      <c r="K39" s="9">
        <v>45217.631889130003</v>
      </c>
      <c r="L39" s="9">
        <v>44087.224978830003</v>
      </c>
      <c r="M39" s="9">
        <v>42985.04585604</v>
      </c>
      <c r="N39" s="9">
        <v>41910.454000190002</v>
      </c>
      <c r="O39" s="9">
        <v>40862.76267815</v>
      </c>
      <c r="P39" s="9">
        <v>39841.233985660001</v>
      </c>
      <c r="Q39" s="9">
        <v>38845.246449630002</v>
      </c>
      <c r="R39" s="9">
        <v>38391.916958709997</v>
      </c>
      <c r="S39" s="9">
        <v>38501.458792689999</v>
      </c>
      <c r="T39" s="9">
        <v>39462.136542159998</v>
      </c>
      <c r="U39" s="9">
        <v>39233.633397700003</v>
      </c>
      <c r="V39" s="9">
        <v>38252.80273594</v>
      </c>
      <c r="W39" s="9">
        <v>37296.497169850001</v>
      </c>
      <c r="X39" s="9">
        <v>36374.070680839999</v>
      </c>
      <c r="Y39" s="9">
        <v>36986.179531330003</v>
      </c>
      <c r="Z39" s="9">
        <v>37443.761657329997</v>
      </c>
      <c r="AA39" s="9">
        <v>36507.673200589998</v>
      </c>
      <c r="AB39" s="9">
        <v>35596.487142580001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92566306.689655095</v>
      </c>
      <c r="C40" s="9">
        <v>121496638.449917</v>
      </c>
      <c r="D40" s="9">
        <v>151890594.732348</v>
      </c>
      <c r="E40" s="9">
        <v>183793128.27586201</v>
      </c>
      <c r="F40" s="9">
        <v>217250684.00656801</v>
      </c>
      <c r="G40" s="9">
        <v>252289938.96880099</v>
      </c>
      <c r="H40" s="9">
        <v>288618622.79146099</v>
      </c>
      <c r="I40" s="9">
        <v>324797454.55500799</v>
      </c>
      <c r="J40" s="9">
        <v>315598058.14121503</v>
      </c>
      <c r="K40" s="9">
        <v>306275525.09688002</v>
      </c>
      <c r="L40" s="9">
        <v>296781260.97865301</v>
      </c>
      <c r="M40" s="9">
        <v>287046916.25615698</v>
      </c>
      <c r="N40" s="9">
        <v>277062920.45977002</v>
      </c>
      <c r="O40" s="9">
        <v>266840891.21838999</v>
      </c>
      <c r="P40" s="9">
        <v>256390757.25451499</v>
      </c>
      <c r="Q40" s="9">
        <v>245737570.679802</v>
      </c>
      <c r="R40" s="9">
        <v>237660478.16091901</v>
      </c>
      <c r="S40" s="9">
        <v>232044710.83087</v>
      </c>
      <c r="T40" s="9">
        <v>230060808.77504101</v>
      </c>
      <c r="U40" s="9">
        <v>221763134.844006</v>
      </c>
      <c r="V40" s="9">
        <v>211632882.311986</v>
      </c>
      <c r="W40" s="9">
        <v>202524686.844006</v>
      </c>
      <c r="X40" s="9">
        <v>193712932.83415401</v>
      </c>
      <c r="Y40" s="9">
        <v>192651992.538587</v>
      </c>
      <c r="Z40" s="9">
        <v>190953234.18062299</v>
      </c>
      <c r="AA40" s="9">
        <v>182842273.97044301</v>
      </c>
      <c r="AB40" s="9">
        <v>175298645.56978601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15439.704378230001</v>
      </c>
      <c r="C42" s="9">
        <v>20265.173317879999</v>
      </c>
      <c r="D42" s="9">
        <v>25334.76803635</v>
      </c>
      <c r="E42" s="9">
        <v>30655.987669689999</v>
      </c>
      <c r="F42" s="9">
        <v>36236.583843220003</v>
      </c>
      <c r="G42" s="9">
        <v>42084.256292110003</v>
      </c>
      <c r="H42" s="9">
        <v>48203.730026470002</v>
      </c>
      <c r="I42" s="9">
        <v>54588.32129693</v>
      </c>
      <c r="J42" s="9">
        <v>53212.700606409999</v>
      </c>
      <c r="K42" s="9">
        <v>51867.930501809999</v>
      </c>
      <c r="L42" s="9">
        <v>50552.692918250003</v>
      </c>
      <c r="M42" s="9">
        <v>49265.474453570001</v>
      </c>
      <c r="N42" s="9">
        <v>48005.487488409999</v>
      </c>
      <c r="O42" s="9">
        <v>46772.108770489998</v>
      </c>
      <c r="P42" s="9">
        <v>45564.642779779999</v>
      </c>
      <c r="Q42" s="9">
        <v>44382.672475730003</v>
      </c>
      <c r="R42" s="9">
        <v>43812.054416029998</v>
      </c>
      <c r="S42" s="9">
        <v>43873.430218000001</v>
      </c>
      <c r="T42" s="9">
        <v>44889.554617629998</v>
      </c>
      <c r="U42" s="9">
        <v>44559.20292014</v>
      </c>
      <c r="V42" s="9">
        <v>43398.867599110003</v>
      </c>
      <c r="W42" s="9">
        <v>42275.317906060001</v>
      </c>
      <c r="X42" s="9">
        <v>41191.307019270003</v>
      </c>
      <c r="Y42" s="9">
        <v>41840.798096719998</v>
      </c>
      <c r="Z42" s="9">
        <v>42317.169172469999</v>
      </c>
      <c r="AA42" s="9">
        <v>41225.507588990004</v>
      </c>
      <c r="AB42" s="9">
        <v>40166.441318149999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9.11224788</v>
      </c>
      <c r="D43" s="9">
        <v>11.391794600000001</v>
      </c>
      <c r="E43" s="9">
        <v>13.784484620000001</v>
      </c>
      <c r="F43" s="9">
        <v>16.293801299999998</v>
      </c>
      <c r="G43" s="9">
        <v>18.921745420000001</v>
      </c>
      <c r="H43" s="9">
        <v>21.646396710000001</v>
      </c>
      <c r="I43" s="9">
        <v>24.359809089999999</v>
      </c>
      <c r="J43" s="9">
        <v>23.669854359999999</v>
      </c>
      <c r="K43" s="9">
        <v>22.970664379999999</v>
      </c>
      <c r="L43" s="9">
        <v>22.25859457</v>
      </c>
      <c r="M43" s="9">
        <v>21.528518720000001</v>
      </c>
      <c r="N43" s="9">
        <v>20.779719029999999</v>
      </c>
      <c r="O43" s="9">
        <v>20.01306684</v>
      </c>
      <c r="P43" s="9">
        <v>19.229306789999999</v>
      </c>
      <c r="Q43" s="9">
        <v>18.430317800000001</v>
      </c>
      <c r="R43" s="9">
        <v>17.824535860000001</v>
      </c>
      <c r="S43" s="9">
        <v>17.40335331</v>
      </c>
      <c r="T43" s="9">
        <v>17.254560659999999</v>
      </c>
      <c r="U43" s="9">
        <v>16.63223511</v>
      </c>
      <c r="V43" s="9">
        <v>15.872466169999999</v>
      </c>
      <c r="W43" s="9">
        <v>15.18935151</v>
      </c>
      <c r="X43" s="9">
        <v>14.528469960000001</v>
      </c>
      <c r="Y43" s="9">
        <v>14.44889944</v>
      </c>
      <c r="Z43" s="9">
        <v>14.321492559999999</v>
      </c>
      <c r="AA43" s="9">
        <v>13.713170549999999</v>
      </c>
      <c r="AB43" s="9">
        <v>13.14739842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0.27769892000000002</v>
      </c>
      <c r="C44" s="9">
        <v>0.36448992000000002</v>
      </c>
      <c r="D44" s="9">
        <v>0.45567178000000003</v>
      </c>
      <c r="E44" s="9">
        <v>0.55137937999999997</v>
      </c>
      <c r="F44" s="9">
        <v>0.65175205000000003</v>
      </c>
      <c r="G44" s="9">
        <v>0.75686982000000003</v>
      </c>
      <c r="H44" s="9">
        <v>0.86585586999999997</v>
      </c>
      <c r="I44" s="9">
        <v>0.97439235999999996</v>
      </c>
      <c r="J44" s="9">
        <v>0.94679416999999999</v>
      </c>
      <c r="K44" s="9">
        <v>0.91882657999999995</v>
      </c>
      <c r="L44" s="9">
        <v>0.89034378000000003</v>
      </c>
      <c r="M44" s="9">
        <v>0.86114075000000001</v>
      </c>
      <c r="N44" s="9">
        <v>0.83118875999999997</v>
      </c>
      <c r="O44" s="9">
        <v>0.80052266999999999</v>
      </c>
      <c r="P44" s="9">
        <v>0.76917226999999999</v>
      </c>
      <c r="Q44" s="9">
        <v>0.73721270999999999</v>
      </c>
      <c r="R44" s="9">
        <v>0.71298143000000003</v>
      </c>
      <c r="S44" s="9">
        <v>0.69613413000000002</v>
      </c>
      <c r="T44" s="9">
        <v>0.69018243000000001</v>
      </c>
      <c r="U44" s="9">
        <v>0.66528940000000003</v>
      </c>
      <c r="V44" s="9">
        <v>0.63489865000000001</v>
      </c>
      <c r="W44" s="9">
        <v>0.60757406000000003</v>
      </c>
      <c r="X44" s="9">
        <v>0.58113879999999996</v>
      </c>
      <c r="Y44" s="9">
        <v>0.57795598000000004</v>
      </c>
      <c r="Z44" s="9">
        <v>0.57285969999999997</v>
      </c>
      <c r="AA44" s="9">
        <v>0.54852681999999997</v>
      </c>
      <c r="AB44" s="9">
        <v>0.52589593999999995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14503.8590176</v>
      </c>
      <c r="C45" s="9">
        <v>19036.842303149999</v>
      </c>
      <c r="D45" s="9">
        <v>23799.154123600001</v>
      </c>
      <c r="E45" s="9">
        <v>28797.839142820001</v>
      </c>
      <c r="F45" s="9">
        <v>34040.179427919997</v>
      </c>
      <c r="G45" s="9">
        <v>39533.605009140003</v>
      </c>
      <c r="H45" s="9">
        <v>45285.795750049998</v>
      </c>
      <c r="I45" s="9">
        <v>51304.619031380003</v>
      </c>
      <c r="J45" s="9">
        <v>50022.004238610003</v>
      </c>
      <c r="K45" s="9">
        <v>48771.484943089999</v>
      </c>
      <c r="L45" s="9">
        <v>47552.234369760001</v>
      </c>
      <c r="M45" s="9">
        <v>46363.430130219996</v>
      </c>
      <c r="N45" s="9">
        <v>45204.381362560001</v>
      </c>
      <c r="O45" s="9">
        <v>44074.347360270003</v>
      </c>
      <c r="P45" s="9">
        <v>42972.53222393</v>
      </c>
      <c r="Q45" s="9">
        <v>41898.265636160002</v>
      </c>
      <c r="R45" s="9">
        <v>41409.306981820002</v>
      </c>
      <c r="S45" s="9">
        <v>41527.458191500002</v>
      </c>
      <c r="T45" s="9">
        <v>42563.639840919997</v>
      </c>
      <c r="U45" s="9">
        <v>42317.177626869998</v>
      </c>
      <c r="V45" s="9">
        <v>41259.259158940004</v>
      </c>
      <c r="W45" s="9">
        <v>40227.79332207</v>
      </c>
      <c r="X45" s="9">
        <v>39232.869268319999</v>
      </c>
      <c r="Y45" s="9">
        <v>39893.086452149997</v>
      </c>
      <c r="Z45" s="9">
        <v>40386.63197491</v>
      </c>
      <c r="AA45" s="9">
        <v>39376.972199149997</v>
      </c>
      <c r="AB45" s="9">
        <v>38394.172011440001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935.84536062999996</v>
      </c>
      <c r="C46" s="9">
        <v>1228.3310147300001</v>
      </c>
      <c r="D46" s="9">
        <v>1535.6139127399999</v>
      </c>
      <c r="E46" s="9">
        <v>1858.1485268700001</v>
      </c>
      <c r="F46" s="9">
        <v>2196.4044153099999</v>
      </c>
      <c r="G46" s="9">
        <v>2550.65128297</v>
      </c>
      <c r="H46" s="9">
        <v>2917.9342764200001</v>
      </c>
      <c r="I46" s="9">
        <v>3283.70226555</v>
      </c>
      <c r="J46" s="9">
        <v>3190.6963678100001</v>
      </c>
      <c r="K46" s="9">
        <v>3096.4455587299999</v>
      </c>
      <c r="L46" s="9">
        <v>3000.4585484899999</v>
      </c>
      <c r="M46" s="9">
        <v>2902.04432335</v>
      </c>
      <c r="N46" s="9">
        <v>2801.1061258499999</v>
      </c>
      <c r="O46" s="9">
        <v>2697.76141022</v>
      </c>
      <c r="P46" s="9">
        <v>2592.11055584</v>
      </c>
      <c r="Q46" s="9">
        <v>2484.4068395700001</v>
      </c>
      <c r="R46" s="9">
        <v>2402.7474342099999</v>
      </c>
      <c r="S46" s="9">
        <v>2345.9720265000001</v>
      </c>
      <c r="T46" s="9">
        <v>2325.9147767200002</v>
      </c>
      <c r="U46" s="9">
        <v>2242.02529327</v>
      </c>
      <c r="V46" s="9">
        <v>2139.60844017</v>
      </c>
      <c r="W46" s="9">
        <v>2047.5245839900001</v>
      </c>
      <c r="X46" s="9">
        <v>1958.43775095</v>
      </c>
      <c r="Y46" s="9">
        <v>1947.7116445700001</v>
      </c>
      <c r="Z46" s="9">
        <v>1930.53719757</v>
      </c>
      <c r="AA46" s="9">
        <v>1848.5353898400001</v>
      </c>
      <c r="AB46" s="9">
        <v>1772.2693067099999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0.34618114</v>
      </c>
      <c r="D47" s="9">
        <v>0.28220836999999999</v>
      </c>
      <c r="E47" s="9">
        <v>0.24105336999999999</v>
      </c>
      <c r="F47" s="9">
        <v>0.21233806</v>
      </c>
      <c r="G47" s="9">
        <v>0.19115003999999999</v>
      </c>
      <c r="H47" s="9">
        <v>0.17486355000000001</v>
      </c>
      <c r="I47" s="9">
        <v>0.16194718</v>
      </c>
      <c r="J47" s="9">
        <v>0.15144777000000001</v>
      </c>
      <c r="K47" s="9">
        <v>1E-8</v>
      </c>
      <c r="L47" s="9">
        <v>6.3E-7</v>
      </c>
      <c r="M47" s="9">
        <v>7.7000000000000004E-7</v>
      </c>
      <c r="N47" s="9">
        <v>2.9999999999999997E-8</v>
      </c>
      <c r="O47" s="9">
        <v>8.1999999999999998E-7</v>
      </c>
      <c r="P47" s="9">
        <v>1.7099999999999999E-6</v>
      </c>
      <c r="Q47" s="9">
        <v>1.0100000000000001E-6</v>
      </c>
      <c r="R47" s="9">
        <v>1.1200000000000001E-6</v>
      </c>
      <c r="S47" s="9">
        <v>1.367165E-2</v>
      </c>
      <c r="T47" s="9">
        <v>2.856744E-2</v>
      </c>
      <c r="U47" s="9">
        <v>5.123254E-2</v>
      </c>
      <c r="V47" s="9">
        <v>1.9702109999999998E-2</v>
      </c>
      <c r="W47" s="9">
        <v>2.7000000000000001E-7</v>
      </c>
      <c r="X47" s="9">
        <v>3.9000000000000002E-7</v>
      </c>
      <c r="Y47" s="9">
        <v>2.7461E-4</v>
      </c>
      <c r="Z47" s="9">
        <v>4.2900679999999997E-2</v>
      </c>
      <c r="AA47" s="9">
        <v>3.8329950000000002E-2</v>
      </c>
      <c r="AB47" s="9">
        <v>1.4999999999999999E-7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0.34619114000000001</v>
      </c>
      <c r="D48" s="9">
        <v>0.28221837</v>
      </c>
      <c r="E48" s="9">
        <v>0.24106282000000001</v>
      </c>
      <c r="F48" s="9">
        <v>0.21234806000000001</v>
      </c>
      <c r="G48" s="9">
        <v>0.19115962</v>
      </c>
      <c r="H48" s="9">
        <v>0.17487311999999999</v>
      </c>
      <c r="I48" s="9">
        <v>0.16195644000000001</v>
      </c>
      <c r="J48" s="9">
        <v>1E-8</v>
      </c>
      <c r="K48" s="9">
        <v>6.3E-7</v>
      </c>
      <c r="L48" s="9">
        <v>7.7000000000000004E-7</v>
      </c>
      <c r="M48" s="9">
        <v>2.9999999999999997E-8</v>
      </c>
      <c r="N48" s="9">
        <v>8.1999999999999998E-7</v>
      </c>
      <c r="O48" s="9">
        <v>1.7099999999999999E-6</v>
      </c>
      <c r="P48" s="9">
        <v>1.0100000000000001E-6</v>
      </c>
      <c r="Q48" s="9">
        <v>1.1200000000000001E-6</v>
      </c>
      <c r="R48" s="9">
        <v>1.367165E-2</v>
      </c>
      <c r="S48" s="9">
        <v>2.856744E-2</v>
      </c>
      <c r="T48" s="9">
        <v>5.123254E-2</v>
      </c>
      <c r="U48" s="9">
        <v>1.9702109999999998E-2</v>
      </c>
      <c r="V48" s="9">
        <v>2.7000000000000001E-7</v>
      </c>
      <c r="W48" s="9">
        <v>3.9000000000000002E-7</v>
      </c>
      <c r="X48" s="9">
        <v>2.7461E-4</v>
      </c>
      <c r="Y48" s="9">
        <v>4.2900679999999997E-2</v>
      </c>
      <c r="Z48" s="9">
        <v>3.8329950000000002E-2</v>
      </c>
      <c r="AA48" s="9">
        <v>1.4999999999999999E-7</v>
      </c>
      <c r="AB48" s="9">
        <v>4.2299999999999998E-5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0.34619114000000001</v>
      </c>
      <c r="D49" s="9">
        <v>0.28221837</v>
      </c>
      <c r="E49" s="9">
        <v>0.24106337</v>
      </c>
      <c r="F49" s="9">
        <v>0.21234806000000001</v>
      </c>
      <c r="G49" s="9">
        <v>0.19116004</v>
      </c>
      <c r="H49" s="9">
        <v>0.17487354999999999</v>
      </c>
      <c r="I49" s="9">
        <v>0.16195718000000001</v>
      </c>
      <c r="J49" s="9">
        <v>0.15145776999999999</v>
      </c>
      <c r="K49" s="9">
        <v>0.16132945000000001</v>
      </c>
      <c r="L49" s="9">
        <v>0.17183074000000001</v>
      </c>
      <c r="M49" s="9">
        <v>0.18309990000000001</v>
      </c>
      <c r="N49" s="9">
        <v>0.19515698000000001</v>
      </c>
      <c r="O49" s="9">
        <v>0.20797963999999999</v>
      </c>
      <c r="P49" s="9">
        <v>0.22235393000000001</v>
      </c>
      <c r="Q49" s="9">
        <v>0.23802024999999999</v>
      </c>
      <c r="R49" s="9">
        <v>0.25470437000000001</v>
      </c>
      <c r="S49" s="9">
        <v>0.26891387</v>
      </c>
      <c r="T49" s="9">
        <v>0.28022480999999999</v>
      </c>
      <c r="U49" s="9">
        <v>0.28534607000000001</v>
      </c>
      <c r="V49" s="9">
        <v>0.29994342000000002</v>
      </c>
      <c r="W49" s="9">
        <v>0.31863361000000001</v>
      </c>
      <c r="X49" s="9">
        <v>0.33682071000000002</v>
      </c>
      <c r="Y49" s="9">
        <v>0.35562729999999998</v>
      </c>
      <c r="Z49" s="9">
        <v>0.35733024000000002</v>
      </c>
      <c r="AA49" s="9">
        <v>0.36169191000000001</v>
      </c>
      <c r="AB49" s="9">
        <v>0.38135719000000001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60830</v>
      </c>
      <c r="C50" s="9">
        <v>60735.683212390002</v>
      </c>
      <c r="D50" s="9">
        <v>60426.560564469997</v>
      </c>
      <c r="E50" s="9">
        <v>59897.790003909999</v>
      </c>
      <c r="F50" s="9">
        <v>59144.19396235</v>
      </c>
      <c r="G50" s="9">
        <v>58160.622568270002</v>
      </c>
      <c r="H50" s="9">
        <v>56941.554435259997</v>
      </c>
      <c r="I50" s="9">
        <v>55481.31446311</v>
      </c>
      <c r="J50" s="9">
        <v>60776.500454200002</v>
      </c>
      <c r="K50" s="9">
        <v>66050.573085940006</v>
      </c>
      <c r="L50" s="9">
        <v>71461.093781860007</v>
      </c>
      <c r="M50" s="9">
        <v>76964.597638289997</v>
      </c>
      <c r="N50" s="9">
        <v>82452.501236940006</v>
      </c>
      <c r="O50" s="9">
        <v>89025.377050690004</v>
      </c>
      <c r="P50" s="9">
        <v>96112.883564980002</v>
      </c>
      <c r="Q50" s="9">
        <v>103192.99339677001</v>
      </c>
      <c r="R50" s="9">
        <v>109543.48784514</v>
      </c>
      <c r="S50" s="9">
        <v>115700.80376956001</v>
      </c>
      <c r="T50" s="9">
        <v>120106.70374736001</v>
      </c>
      <c r="U50" s="9">
        <v>127388.98043972001</v>
      </c>
      <c r="V50" s="9">
        <v>136436.15652674</v>
      </c>
      <c r="W50" s="9">
        <v>145289.08688697999</v>
      </c>
      <c r="X50" s="9">
        <v>153676.66095680001</v>
      </c>
      <c r="Y50" s="9">
        <v>157832.36154760999</v>
      </c>
      <c r="Z50" s="9">
        <v>163561.95958329001</v>
      </c>
      <c r="AA50" s="9">
        <v>171605.91182847999</v>
      </c>
      <c r="AB50" s="9">
        <v>178383.46877675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248634560.52326399</v>
      </c>
      <c r="C51" s="9">
        <v>248249051.270935</v>
      </c>
      <c r="D51" s="9">
        <v>246984828.059113</v>
      </c>
      <c r="E51" s="9">
        <v>244540059.270935</v>
      </c>
      <c r="F51" s="9">
        <v>238890309.09687999</v>
      </c>
      <c r="G51" s="9">
        <v>227057882.00985199</v>
      </c>
      <c r="H51" s="9">
        <v>207829337.14285699</v>
      </c>
      <c r="I51" s="9">
        <v>182683619.126436</v>
      </c>
      <c r="J51" s="9">
        <v>191786146.522167</v>
      </c>
      <c r="K51" s="9">
        <v>199263651.67816001</v>
      </c>
      <c r="L51" s="9">
        <v>205465111.277504</v>
      </c>
      <c r="M51" s="9">
        <v>210394568.45976999</v>
      </c>
      <c r="N51" s="9">
        <v>214069411.28407201</v>
      </c>
      <c r="O51" s="9">
        <v>217631071.789819</v>
      </c>
      <c r="P51" s="9">
        <v>220264921.326765</v>
      </c>
      <c r="Q51" s="9">
        <v>221773012.38751999</v>
      </c>
      <c r="R51" s="9">
        <v>219655277.293924</v>
      </c>
      <c r="S51" s="9">
        <v>214455543.90804499</v>
      </c>
      <c r="T51" s="9">
        <v>204830747.79638699</v>
      </c>
      <c r="U51" s="9">
        <v>201335197.740558</v>
      </c>
      <c r="V51" s="9">
        <v>205176986.40393999</v>
      </c>
      <c r="W51" s="9">
        <v>210465592.09195399</v>
      </c>
      <c r="X51" s="9">
        <v>215349205.70114899</v>
      </c>
      <c r="Y51" s="9">
        <v>215386515.17898101</v>
      </c>
      <c r="Z51" s="9">
        <v>216398221.293924</v>
      </c>
      <c r="AA51" s="9">
        <v>221782966.699507</v>
      </c>
      <c r="AB51" s="9">
        <v>227633056.998357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17602.361270469999</v>
      </c>
      <c r="C53" s="9">
        <v>17575.068800140001</v>
      </c>
      <c r="D53" s="9">
        <v>17485.600360920002</v>
      </c>
      <c r="E53" s="9">
        <v>17325.67302437</v>
      </c>
      <c r="F53" s="9">
        <v>17044.908693149999</v>
      </c>
      <c r="G53" s="9">
        <v>16569.674985199999</v>
      </c>
      <c r="H53" s="9">
        <v>15869.31687882</v>
      </c>
      <c r="I53" s="9">
        <v>14978.844408499999</v>
      </c>
      <c r="J53" s="9">
        <v>16205.11442333</v>
      </c>
      <c r="K53" s="9">
        <v>17387.730000809999</v>
      </c>
      <c r="L53" s="9">
        <v>18565.085801230001</v>
      </c>
      <c r="M53" s="9">
        <v>19729.037880899999</v>
      </c>
      <c r="N53" s="9">
        <v>20859.418968959999</v>
      </c>
      <c r="O53" s="9">
        <v>22192.790341780001</v>
      </c>
      <c r="P53" s="9">
        <v>23601.11665068</v>
      </c>
      <c r="Q53" s="9">
        <v>24980.571760859999</v>
      </c>
      <c r="R53" s="9">
        <v>26133.19392935</v>
      </c>
      <c r="S53" s="9">
        <v>27173.981355489999</v>
      </c>
      <c r="T53" s="9">
        <v>27774.66227836</v>
      </c>
      <c r="U53" s="9">
        <v>29070.367059259999</v>
      </c>
      <c r="V53" s="9">
        <v>30879.794851459999</v>
      </c>
      <c r="W53" s="9">
        <v>32687.688612860002</v>
      </c>
      <c r="X53" s="9">
        <v>34397.451343170003</v>
      </c>
      <c r="Y53" s="9">
        <v>35186.440337430002</v>
      </c>
      <c r="Z53" s="9">
        <v>36297.67533328</v>
      </c>
      <c r="AA53" s="9">
        <v>37954.501932569998</v>
      </c>
      <c r="AB53" s="9">
        <v>39382.52630813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3041.0508780700002</v>
      </c>
      <c r="D54" s="9">
        <v>3025.5641437200002</v>
      </c>
      <c r="E54" s="9">
        <v>2995.6157260700002</v>
      </c>
      <c r="F54" s="9">
        <v>2926.4062864399998</v>
      </c>
      <c r="G54" s="9">
        <v>2781.4590546200002</v>
      </c>
      <c r="H54" s="9">
        <v>2545.9093800000001</v>
      </c>
      <c r="I54" s="9">
        <v>2237.8743343000001</v>
      </c>
      <c r="J54" s="9">
        <v>2349.3802949000001</v>
      </c>
      <c r="K54" s="9">
        <v>2440.9797330599999</v>
      </c>
      <c r="L54" s="9">
        <v>2516.9476131500001</v>
      </c>
      <c r="M54" s="9">
        <v>2577.3334636300001</v>
      </c>
      <c r="N54" s="9">
        <v>2622.3502882299999</v>
      </c>
      <c r="O54" s="9">
        <v>2665.9806294300001</v>
      </c>
      <c r="P54" s="9">
        <v>2698.2452862499999</v>
      </c>
      <c r="Q54" s="9">
        <v>2716.7194017500001</v>
      </c>
      <c r="R54" s="9">
        <v>2690.77714685</v>
      </c>
      <c r="S54" s="9">
        <v>2627.0804128700001</v>
      </c>
      <c r="T54" s="9">
        <v>2509.1766605100001</v>
      </c>
      <c r="U54" s="9">
        <v>2466.35617232</v>
      </c>
      <c r="V54" s="9">
        <v>2513.4180834499998</v>
      </c>
      <c r="W54" s="9">
        <v>2578.2035031300002</v>
      </c>
      <c r="X54" s="9">
        <v>2638.02776984</v>
      </c>
      <c r="Y54" s="9">
        <v>2638.48481094</v>
      </c>
      <c r="Z54" s="9">
        <v>2650.87821085</v>
      </c>
      <c r="AA54" s="9">
        <v>2716.8413420699999</v>
      </c>
      <c r="AB54" s="9">
        <v>2788.5049482300001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121.83093466</v>
      </c>
      <c r="C55" s="9">
        <v>121.64203512</v>
      </c>
      <c r="D55" s="9">
        <v>121.02256575</v>
      </c>
      <c r="E55" s="9">
        <v>119.82462904</v>
      </c>
      <c r="F55" s="9">
        <v>117.05625146</v>
      </c>
      <c r="G55" s="9">
        <v>111.25836218000001</v>
      </c>
      <c r="H55" s="9">
        <v>101.83637520000001</v>
      </c>
      <c r="I55" s="9">
        <v>89.514973370000007</v>
      </c>
      <c r="J55" s="9">
        <v>93.975211799999997</v>
      </c>
      <c r="K55" s="9">
        <v>97.63918932</v>
      </c>
      <c r="L55" s="9">
        <v>100.67790453000001</v>
      </c>
      <c r="M55" s="9">
        <v>103.09333855</v>
      </c>
      <c r="N55" s="9">
        <v>104.89401153</v>
      </c>
      <c r="O55" s="9">
        <v>106.63922518</v>
      </c>
      <c r="P55" s="9">
        <v>107.92981145</v>
      </c>
      <c r="Q55" s="9">
        <v>108.66877607000001</v>
      </c>
      <c r="R55" s="9">
        <v>107.63108587000001</v>
      </c>
      <c r="S55" s="9">
        <v>105.08321651</v>
      </c>
      <c r="T55" s="9">
        <v>100.36706642</v>
      </c>
      <c r="U55" s="9">
        <v>98.654246889999996</v>
      </c>
      <c r="V55" s="9">
        <v>100.53672333999999</v>
      </c>
      <c r="W55" s="9">
        <v>103.12814013000001</v>
      </c>
      <c r="X55" s="9">
        <v>105.52111078999999</v>
      </c>
      <c r="Y55" s="9">
        <v>105.53939244</v>
      </c>
      <c r="Z55" s="9">
        <v>106.03512843</v>
      </c>
      <c r="AA55" s="9">
        <v>108.67365368</v>
      </c>
      <c r="AB55" s="9">
        <v>111.54019793000001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11535.677993699999</v>
      </c>
      <c r="C56" s="9">
        <v>11517.79194913</v>
      </c>
      <c r="D56" s="9">
        <v>11459.17055628</v>
      </c>
      <c r="E56" s="9">
        <v>11358.89557816</v>
      </c>
      <c r="F56" s="9">
        <v>11215.985151180001</v>
      </c>
      <c r="G56" s="9">
        <v>11029.462664160001</v>
      </c>
      <c r="H56" s="9">
        <v>10798.28105254</v>
      </c>
      <c r="I56" s="9">
        <v>10521.36410182</v>
      </c>
      <c r="J56" s="9">
        <v>11525.532448190001</v>
      </c>
      <c r="K56" s="9">
        <v>12525.69689986</v>
      </c>
      <c r="L56" s="9">
        <v>13551.73708606</v>
      </c>
      <c r="M56" s="9">
        <v>14595.41041049</v>
      </c>
      <c r="N56" s="9">
        <v>15636.125333620001</v>
      </c>
      <c r="O56" s="9">
        <v>16882.592190110001</v>
      </c>
      <c r="P56" s="9">
        <v>18226.652570300001</v>
      </c>
      <c r="Q56" s="9">
        <v>19569.310258609999</v>
      </c>
      <c r="R56" s="9">
        <v>20773.605163380002</v>
      </c>
      <c r="S56" s="9">
        <v>21941.266084129998</v>
      </c>
      <c r="T56" s="9">
        <v>22776.792032130001</v>
      </c>
      <c r="U56" s="9">
        <v>24157.788234399999</v>
      </c>
      <c r="V56" s="9">
        <v>25873.47638321</v>
      </c>
      <c r="W56" s="9">
        <v>27552.328165819999</v>
      </c>
      <c r="X56" s="9">
        <v>29142.930724059999</v>
      </c>
      <c r="Y56" s="9">
        <v>29931.00936706</v>
      </c>
      <c r="Z56" s="9">
        <v>31017.5587337</v>
      </c>
      <c r="AA56" s="9">
        <v>32542.997545099999</v>
      </c>
      <c r="AB56" s="9">
        <v>33828.279717370002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6066.6832767699998</v>
      </c>
      <c r="C57" s="9">
        <v>6057.2768510100004</v>
      </c>
      <c r="D57" s="9">
        <v>6026.4298046399999</v>
      </c>
      <c r="E57" s="9">
        <v>5966.7774462099997</v>
      </c>
      <c r="F57" s="9">
        <v>5828.92354196</v>
      </c>
      <c r="G57" s="9">
        <v>5540.2123210399996</v>
      </c>
      <c r="H57" s="9">
        <v>5071.0358262899999</v>
      </c>
      <c r="I57" s="9">
        <v>4457.4803066900004</v>
      </c>
      <c r="J57" s="9">
        <v>4679.5819751400004</v>
      </c>
      <c r="K57" s="9">
        <v>4862.0331009499996</v>
      </c>
      <c r="L57" s="9">
        <v>5013.3487151700001</v>
      </c>
      <c r="M57" s="9">
        <v>5133.6274704199996</v>
      </c>
      <c r="N57" s="9">
        <v>5223.2936353300001</v>
      </c>
      <c r="O57" s="9">
        <v>5310.1981516699998</v>
      </c>
      <c r="P57" s="9">
        <v>5374.4640803700004</v>
      </c>
      <c r="Q57" s="9">
        <v>5411.2615022600003</v>
      </c>
      <c r="R57" s="9">
        <v>5359.5887659700002</v>
      </c>
      <c r="S57" s="9">
        <v>5232.7152713599999</v>
      </c>
      <c r="T57" s="9">
        <v>4997.8702462299998</v>
      </c>
      <c r="U57" s="9">
        <v>4912.5788248700001</v>
      </c>
      <c r="V57" s="9">
        <v>5006.3184682600004</v>
      </c>
      <c r="W57" s="9">
        <v>5135.3604470399996</v>
      </c>
      <c r="X57" s="9">
        <v>5254.5206191099996</v>
      </c>
      <c r="Y57" s="9">
        <v>5255.4309703700001</v>
      </c>
      <c r="Z57" s="9">
        <v>5280.1165995700003</v>
      </c>
      <c r="AA57" s="9">
        <v>5411.5043874700004</v>
      </c>
      <c r="AB57" s="9">
        <v>5554.2465907599999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0.14769834000000001</v>
      </c>
      <c r="D58" s="9">
        <v>4.005156E-2</v>
      </c>
      <c r="E58" s="9">
        <v>3.6364960000000002E-2</v>
      </c>
      <c r="F58" s="9">
        <v>3.2551429999999999E-2</v>
      </c>
      <c r="G58" s="9">
        <v>2.8561079999999999E-2</v>
      </c>
      <c r="H58" s="9">
        <v>2.4343690000000001E-2</v>
      </c>
      <c r="I58" s="9">
        <v>1.9832949999999998E-2</v>
      </c>
      <c r="J58" s="9">
        <v>1.4953599999999999E-2</v>
      </c>
      <c r="K58" s="9">
        <v>0.14108425999999999</v>
      </c>
      <c r="L58" s="9">
        <v>0.13206058000000001</v>
      </c>
      <c r="M58" s="9">
        <v>0.12699460000000001</v>
      </c>
      <c r="N58" s="9">
        <v>0.12188957</v>
      </c>
      <c r="O58" s="9">
        <v>0.11594193999999999</v>
      </c>
      <c r="P58" s="9">
        <v>0.12470533</v>
      </c>
      <c r="Q58" s="9">
        <v>0.12459605</v>
      </c>
      <c r="R58" s="9">
        <v>0.11840054999999999</v>
      </c>
      <c r="S58" s="9">
        <v>0.10577081000000001</v>
      </c>
      <c r="T58" s="9">
        <v>0.10021758</v>
      </c>
      <c r="U58" s="9">
        <v>8.1333450000000002E-2</v>
      </c>
      <c r="V58" s="9">
        <v>0.10482471</v>
      </c>
      <c r="W58" s="9">
        <v>0.11564592</v>
      </c>
      <c r="X58" s="9">
        <v>0.10925727</v>
      </c>
      <c r="Y58" s="9">
        <v>0.10180233</v>
      </c>
      <c r="Z58" s="9">
        <v>6.9835259999999996E-2</v>
      </c>
      <c r="AA58" s="9">
        <v>7.9481040000000003E-2</v>
      </c>
      <c r="AB58" s="9">
        <v>9.289567E-2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4.005156E-2</v>
      </c>
      <c r="D59" s="9">
        <v>3.6364960000000002E-2</v>
      </c>
      <c r="E59" s="9">
        <v>3.2551429999999999E-2</v>
      </c>
      <c r="F59" s="9">
        <v>2.8561079999999999E-2</v>
      </c>
      <c r="G59" s="9">
        <v>2.4343690000000001E-2</v>
      </c>
      <c r="H59" s="9">
        <v>1.9832949999999998E-2</v>
      </c>
      <c r="I59" s="9">
        <v>1.4953599999999999E-2</v>
      </c>
      <c r="J59" s="9">
        <v>0.14108425999999999</v>
      </c>
      <c r="K59" s="9">
        <v>0.13206058000000001</v>
      </c>
      <c r="L59" s="9">
        <v>0.12699460000000001</v>
      </c>
      <c r="M59" s="9">
        <v>0.12188957</v>
      </c>
      <c r="N59" s="9">
        <v>0.11594193999999999</v>
      </c>
      <c r="O59" s="9">
        <v>0.12470533</v>
      </c>
      <c r="P59" s="9">
        <v>0.12459605</v>
      </c>
      <c r="Q59" s="9">
        <v>0.11840054999999999</v>
      </c>
      <c r="R59" s="9">
        <v>0.10577081000000001</v>
      </c>
      <c r="S59" s="9">
        <v>0.10021758</v>
      </c>
      <c r="T59" s="9">
        <v>8.1333450000000002E-2</v>
      </c>
      <c r="U59" s="9">
        <v>0.10482471</v>
      </c>
      <c r="V59" s="9">
        <v>0.11564592</v>
      </c>
      <c r="W59" s="9">
        <v>0.10925727</v>
      </c>
      <c r="X59" s="9">
        <v>0.10180233</v>
      </c>
      <c r="Y59" s="9">
        <v>6.9835259999999996E-2</v>
      </c>
      <c r="Z59" s="9">
        <v>7.9481040000000003E-2</v>
      </c>
      <c r="AA59" s="9">
        <v>9.289567E-2</v>
      </c>
      <c r="AB59" s="9">
        <v>8.2807179999999994E-2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0.14770833999999999</v>
      </c>
      <c r="D60" s="9">
        <v>0.15495701000000001</v>
      </c>
      <c r="E60" s="9">
        <v>0.16296567000000001</v>
      </c>
      <c r="F60" s="9">
        <v>0.17185121</v>
      </c>
      <c r="G60" s="9">
        <v>0.18175712999999999</v>
      </c>
      <c r="H60" s="9">
        <v>0.19286058</v>
      </c>
      <c r="I60" s="9">
        <v>0.20538363000000001</v>
      </c>
      <c r="J60" s="9">
        <v>0.21960771000000001</v>
      </c>
      <c r="K60" s="9">
        <v>0.21100265000000001</v>
      </c>
      <c r="L60" s="9">
        <v>0.2040901</v>
      </c>
      <c r="M60" s="9">
        <v>0.19821174</v>
      </c>
      <c r="N60" s="9">
        <v>0.19325801000000001</v>
      </c>
      <c r="O60" s="9">
        <v>0.18922668000000001</v>
      </c>
      <c r="P60" s="9">
        <v>0.18449967</v>
      </c>
      <c r="Q60" s="9">
        <v>0.18006173</v>
      </c>
      <c r="R60" s="9">
        <v>0.17647621999999999</v>
      </c>
      <c r="S60" s="9">
        <v>0.17450474999999999</v>
      </c>
      <c r="T60" s="9">
        <v>0.17336597000000001</v>
      </c>
      <c r="U60" s="9">
        <v>0.17440647000000001</v>
      </c>
      <c r="V60" s="9">
        <v>0.17269908</v>
      </c>
      <c r="W60" s="9">
        <v>0.16829004</v>
      </c>
      <c r="X60" s="9">
        <v>0.16404166000000001</v>
      </c>
      <c r="Y60" s="9">
        <v>0.16069568000000001</v>
      </c>
      <c r="Z60" s="9">
        <v>0.16000328</v>
      </c>
      <c r="AA60" s="9">
        <v>0.15853877999999999</v>
      </c>
      <c r="AB60" s="9">
        <v>0.15615328000000001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50842</v>
      </c>
      <c r="C61" s="9">
        <v>49570.950033330002</v>
      </c>
      <c r="D61" s="9">
        <v>48331.676288249997</v>
      </c>
      <c r="E61" s="9">
        <v>47123.384381049997</v>
      </c>
      <c r="F61" s="9">
        <v>45945.299771520004</v>
      </c>
      <c r="G61" s="9">
        <v>44796.667278380002</v>
      </c>
      <c r="H61" s="9">
        <v>43676.750596420003</v>
      </c>
      <c r="I61" s="9">
        <v>42584.831831509997</v>
      </c>
      <c r="J61" s="9">
        <v>41520.211035729997</v>
      </c>
      <c r="K61" s="9">
        <v>40482.205759830002</v>
      </c>
      <c r="L61" s="9">
        <v>39470.150615849998</v>
      </c>
      <c r="M61" s="9">
        <v>38483.396852140002</v>
      </c>
      <c r="N61" s="9">
        <v>37521.312076859998</v>
      </c>
      <c r="O61" s="9">
        <v>36583.279274940003</v>
      </c>
      <c r="P61" s="9">
        <v>35668.697293069999</v>
      </c>
      <c r="Q61" s="9">
        <v>34776.979864959998</v>
      </c>
      <c r="R61" s="9">
        <v>33907.637996329999</v>
      </c>
      <c r="S61" s="9">
        <v>33059.947787700003</v>
      </c>
      <c r="T61" s="9">
        <v>32233.45223762</v>
      </c>
      <c r="U61" s="9">
        <v>31427.616953739998</v>
      </c>
      <c r="V61" s="9">
        <v>30641.989396280002</v>
      </c>
      <c r="W61" s="9">
        <v>29876.053738390001</v>
      </c>
      <c r="X61" s="9">
        <v>29129.152462180002</v>
      </c>
      <c r="Y61" s="9">
        <v>28400.92365131</v>
      </c>
      <c r="Z61" s="9">
        <v>27690.901454520001</v>
      </c>
      <c r="AA61" s="9">
        <v>26998.633656999998</v>
      </c>
      <c r="AB61" s="9">
        <v>26323.673451639999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241326654.39202401</v>
      </c>
      <c r="C62" s="9">
        <v>209422308.54515499</v>
      </c>
      <c r="D62" s="9">
        <v>176462289.28735599</v>
      </c>
      <c r="E62" s="9">
        <v>142688012.426929</v>
      </c>
      <c r="F62" s="9">
        <v>110061513.79967099</v>
      </c>
      <c r="G62" s="9">
        <v>81517370.640394002</v>
      </c>
      <c r="H62" s="9">
        <v>58544296.367816001</v>
      </c>
      <c r="I62" s="9">
        <v>41085127.257799603</v>
      </c>
      <c r="J62" s="9">
        <v>34184837.852216698</v>
      </c>
      <c r="K62" s="9">
        <v>28451016.604269199</v>
      </c>
      <c r="L62" s="9">
        <v>23553870.952380899</v>
      </c>
      <c r="M62" s="9">
        <v>19529410.108374301</v>
      </c>
      <c r="N62" s="9">
        <v>16366542.6272578</v>
      </c>
      <c r="O62" s="9">
        <v>12959950.4384236</v>
      </c>
      <c r="P62" s="9">
        <v>10075066.3957307</v>
      </c>
      <c r="Q62" s="9">
        <v>7891395.18062397</v>
      </c>
      <c r="R62" s="9">
        <v>6192805.5533661703</v>
      </c>
      <c r="S62" s="9">
        <v>4685937.5903119901</v>
      </c>
      <c r="T62" s="9">
        <v>3651997.0065681399</v>
      </c>
      <c r="U62" s="9">
        <v>2713912.6568144499</v>
      </c>
      <c r="V62" s="9">
        <v>1997836.93308703</v>
      </c>
      <c r="W62" s="9">
        <v>1527861.8413382601</v>
      </c>
      <c r="X62" s="9">
        <v>1226204.9250821001</v>
      </c>
      <c r="Y62" s="9">
        <v>1092355.3940886699</v>
      </c>
      <c r="Z62" s="9">
        <v>907414.74507388996</v>
      </c>
      <c r="AA62" s="9">
        <v>782483.30162150995</v>
      </c>
      <c r="AB62" s="9">
        <v>732712.19150246005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36050.168864250001</v>
      </c>
      <c r="C64" s="9">
        <v>34546.633604130002</v>
      </c>
      <c r="D64" s="9">
        <v>33037.542302720001</v>
      </c>
      <c r="E64" s="9">
        <v>31528.039632209999</v>
      </c>
      <c r="F64" s="9">
        <v>30063.338176599998</v>
      </c>
      <c r="G64" s="9">
        <v>28711.302871150001</v>
      </c>
      <c r="H64" s="9">
        <v>27506.150240020001</v>
      </c>
      <c r="I64" s="9">
        <v>26446.119807629999</v>
      </c>
      <c r="J64" s="9">
        <v>25648.23961914</v>
      </c>
      <c r="K64" s="9">
        <v>24893.445845639999</v>
      </c>
      <c r="L64" s="9">
        <v>24173.662640390001</v>
      </c>
      <c r="M64" s="9">
        <v>23489.339979839999</v>
      </c>
      <c r="N64" s="9">
        <v>22839.841129470002</v>
      </c>
      <c r="O64" s="9">
        <v>22199.064962879998</v>
      </c>
      <c r="P64" s="9">
        <v>21584.470929449999</v>
      </c>
      <c r="Q64" s="9">
        <v>20999.8869815</v>
      </c>
      <c r="R64" s="9">
        <v>20439.9888904</v>
      </c>
      <c r="S64" s="9">
        <v>19897.513938489999</v>
      </c>
      <c r="T64" s="9">
        <v>19378.735051169999</v>
      </c>
      <c r="U64" s="9">
        <v>18874.55414525</v>
      </c>
      <c r="V64" s="9">
        <v>18387.63717536</v>
      </c>
      <c r="W64" s="9">
        <v>17918.236249090001</v>
      </c>
      <c r="X64" s="9">
        <v>17464.1470257</v>
      </c>
      <c r="Y64" s="9">
        <v>17025.140984649999</v>
      </c>
      <c r="Z64" s="9">
        <v>16595.843327980001</v>
      </c>
      <c r="AA64" s="9">
        <v>16178.569792640001</v>
      </c>
      <c r="AB64" s="9">
        <v>15773.4056552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4293.15732518</v>
      </c>
      <c r="D65" s="9">
        <v>3617.4769303899998</v>
      </c>
      <c r="E65" s="9">
        <v>2925.1042547500001</v>
      </c>
      <c r="F65" s="9">
        <v>2256.26103289</v>
      </c>
      <c r="G65" s="9">
        <v>1671.10609813</v>
      </c>
      <c r="H65" s="9">
        <v>1200.15807554</v>
      </c>
      <c r="I65" s="9">
        <v>842.24510878000001</v>
      </c>
      <c r="J65" s="9">
        <v>700.78917596999997</v>
      </c>
      <c r="K65" s="9">
        <v>583.24584039000001</v>
      </c>
      <c r="L65" s="9">
        <v>482.85435452000002</v>
      </c>
      <c r="M65" s="9">
        <v>400.35290722000002</v>
      </c>
      <c r="N65" s="9">
        <v>335.51412385999998</v>
      </c>
      <c r="O65" s="9">
        <v>265.67898399000001</v>
      </c>
      <c r="P65" s="9">
        <v>206.53886111</v>
      </c>
      <c r="Q65" s="9">
        <v>161.7736012</v>
      </c>
      <c r="R65" s="9">
        <v>126.95251383999999</v>
      </c>
      <c r="S65" s="9">
        <v>96.061720600000001</v>
      </c>
      <c r="T65" s="9">
        <v>74.865938630000002</v>
      </c>
      <c r="U65" s="9">
        <v>55.635209459999999</v>
      </c>
      <c r="V65" s="9">
        <v>40.955657129999999</v>
      </c>
      <c r="W65" s="9">
        <v>31.321167750000001</v>
      </c>
      <c r="X65" s="9">
        <v>25.137200960000001</v>
      </c>
      <c r="Y65" s="9">
        <v>22.393285580000001</v>
      </c>
      <c r="Z65" s="9">
        <v>18.60200227</v>
      </c>
      <c r="AA65" s="9">
        <v>16.04090768</v>
      </c>
      <c r="AB65" s="9">
        <v>15.020599929999999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197.88785659999999</v>
      </c>
      <c r="C66" s="9">
        <v>171.72629301000001</v>
      </c>
      <c r="D66" s="9">
        <v>144.69907721999999</v>
      </c>
      <c r="E66" s="9">
        <v>117.00417019</v>
      </c>
      <c r="F66" s="9">
        <v>90.250441319999993</v>
      </c>
      <c r="G66" s="9">
        <v>66.844243930000005</v>
      </c>
      <c r="H66" s="9">
        <v>48.006323020000004</v>
      </c>
      <c r="I66" s="9">
        <v>33.689804350000003</v>
      </c>
      <c r="J66" s="9">
        <v>28.031567039999999</v>
      </c>
      <c r="K66" s="9">
        <v>23.329833619999999</v>
      </c>
      <c r="L66" s="9">
        <v>19.314174179999998</v>
      </c>
      <c r="M66" s="9">
        <v>16.01411629</v>
      </c>
      <c r="N66" s="9">
        <v>13.420564949999999</v>
      </c>
      <c r="O66" s="9">
        <v>10.62715936</v>
      </c>
      <c r="P66" s="9">
        <v>8.2615544399999994</v>
      </c>
      <c r="Q66" s="9">
        <v>6.4709440499999999</v>
      </c>
      <c r="R66" s="9">
        <v>5.0781005500000003</v>
      </c>
      <c r="S66" s="9">
        <v>3.8424688200000001</v>
      </c>
      <c r="T66" s="9">
        <v>2.9946375500000002</v>
      </c>
      <c r="U66" s="9">
        <v>2.2254083800000002</v>
      </c>
      <c r="V66" s="9">
        <v>1.63822629</v>
      </c>
      <c r="W66" s="9">
        <v>1.25284671</v>
      </c>
      <c r="X66" s="9">
        <v>1.0054880399999999</v>
      </c>
      <c r="Y66" s="9">
        <v>0.89573141999999994</v>
      </c>
      <c r="Z66" s="9">
        <v>0.74408008999999997</v>
      </c>
      <c r="AA66" s="9">
        <v>0.64163630999999999</v>
      </c>
      <c r="AB66" s="9">
        <v>0.60082400000000002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30432.084350000001</v>
      </c>
      <c r="C67" s="9">
        <v>29671.282261200002</v>
      </c>
      <c r="D67" s="9">
        <v>28929.500208109999</v>
      </c>
      <c r="E67" s="9">
        <v>28206.26270291</v>
      </c>
      <c r="F67" s="9">
        <v>27501.10613534</v>
      </c>
      <c r="G67" s="9">
        <v>26813.578482649998</v>
      </c>
      <c r="H67" s="9">
        <v>26143.23902058</v>
      </c>
      <c r="I67" s="9">
        <v>25489.658045069998</v>
      </c>
      <c r="J67" s="9">
        <v>24852.416593940001</v>
      </c>
      <c r="K67" s="9">
        <v>24231.106179089998</v>
      </c>
      <c r="L67" s="9">
        <v>23625.328524619999</v>
      </c>
      <c r="M67" s="9">
        <v>23034.695312510001</v>
      </c>
      <c r="N67" s="9">
        <v>22458.828017110001</v>
      </c>
      <c r="O67" s="9">
        <v>21897.357316680002</v>
      </c>
      <c r="P67" s="9">
        <v>21349.92338376</v>
      </c>
      <c r="Q67" s="9">
        <v>20816.17530169</v>
      </c>
      <c r="R67" s="9">
        <v>20295.820377119999</v>
      </c>
      <c r="S67" s="9">
        <v>19788.425311390001</v>
      </c>
      <c r="T67" s="9">
        <v>19293.71656085</v>
      </c>
      <c r="U67" s="9">
        <v>18811.374258600001</v>
      </c>
      <c r="V67" s="9">
        <v>18341.12753156</v>
      </c>
      <c r="W67" s="9">
        <v>17882.66762543</v>
      </c>
      <c r="X67" s="9">
        <v>17435.600975040001</v>
      </c>
      <c r="Y67" s="9">
        <v>16999.71095108</v>
      </c>
      <c r="Z67" s="9">
        <v>16574.718712710001</v>
      </c>
      <c r="AA67" s="9">
        <v>16160.353581380001</v>
      </c>
      <c r="AB67" s="9">
        <v>15756.34811538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5618.0845142500002</v>
      </c>
      <c r="C68" s="9">
        <v>4875.3513429300001</v>
      </c>
      <c r="D68" s="9">
        <v>4108.0420946100003</v>
      </c>
      <c r="E68" s="9">
        <v>3321.7769293000001</v>
      </c>
      <c r="F68" s="9">
        <v>2562.2320412600002</v>
      </c>
      <c r="G68" s="9">
        <v>1897.7243885099999</v>
      </c>
      <c r="H68" s="9">
        <v>1362.91121944</v>
      </c>
      <c r="I68" s="9">
        <v>956.46176256000001</v>
      </c>
      <c r="J68" s="9">
        <v>795.82302519999996</v>
      </c>
      <c r="K68" s="9">
        <v>662.33966654999995</v>
      </c>
      <c r="L68" s="9">
        <v>548.33411577000004</v>
      </c>
      <c r="M68" s="9">
        <v>454.64466732</v>
      </c>
      <c r="N68" s="9">
        <v>381.01311235999998</v>
      </c>
      <c r="O68" s="9">
        <v>301.70764621000001</v>
      </c>
      <c r="P68" s="9">
        <v>234.54754568999999</v>
      </c>
      <c r="Q68" s="9">
        <v>183.71167980000001</v>
      </c>
      <c r="R68" s="9">
        <v>144.16851328000001</v>
      </c>
      <c r="S68" s="9">
        <v>109.0886271</v>
      </c>
      <c r="T68" s="9">
        <v>85.018490310000004</v>
      </c>
      <c r="U68" s="9">
        <v>63.17988665</v>
      </c>
      <c r="V68" s="9">
        <v>46.509643799999999</v>
      </c>
      <c r="W68" s="9">
        <v>35.568623670000001</v>
      </c>
      <c r="X68" s="9">
        <v>28.546050659999999</v>
      </c>
      <c r="Y68" s="9">
        <v>25.430033569999999</v>
      </c>
      <c r="Z68" s="9">
        <v>21.12461527</v>
      </c>
      <c r="AA68" s="9">
        <v>18.216211260000001</v>
      </c>
      <c r="AB68" s="9">
        <v>17.057539819999999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0.38660614999999998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2.4399999999999999E-6</v>
      </c>
      <c r="T69" s="9">
        <v>2E-8</v>
      </c>
      <c r="U69" s="9">
        <v>9.9999999999999995E-8</v>
      </c>
      <c r="V69" s="9">
        <v>2.9999999999999997E-8</v>
      </c>
      <c r="W69" s="9">
        <v>2.0499999999999999E-6</v>
      </c>
      <c r="X69" s="9">
        <v>3.8199999999999998E-6</v>
      </c>
      <c r="Y69" s="9">
        <v>0</v>
      </c>
      <c r="Z69" s="9">
        <v>0</v>
      </c>
      <c r="AA69" s="9">
        <v>2.9999999999999997E-8</v>
      </c>
      <c r="AB69" s="9">
        <v>1.8E-7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2.4399999999999999E-6</v>
      </c>
      <c r="S70" s="9">
        <v>2E-8</v>
      </c>
      <c r="T70" s="9">
        <v>9.9999999999999995E-8</v>
      </c>
      <c r="U70" s="9">
        <v>2.9999999999999997E-8</v>
      </c>
      <c r="V70" s="9">
        <v>2.0499999999999999E-6</v>
      </c>
      <c r="W70" s="9">
        <v>3.8199999999999998E-6</v>
      </c>
      <c r="X70" s="9">
        <v>0</v>
      </c>
      <c r="Y70" s="9">
        <v>0</v>
      </c>
      <c r="Z70" s="9">
        <v>2.9999999999999997E-8</v>
      </c>
      <c r="AA70" s="9">
        <v>1.8E-7</v>
      </c>
      <c r="AB70" s="9">
        <v>2.1E-7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0.38661614999999999</v>
      </c>
      <c r="D71" s="9">
        <v>0.41674299999999997</v>
      </c>
      <c r="E71" s="9">
        <v>0.44886930000000003</v>
      </c>
      <c r="F71" s="9">
        <v>0.48311596000000001</v>
      </c>
      <c r="G71" s="9">
        <v>0.51961058000000004</v>
      </c>
      <c r="H71" s="9">
        <v>0.55848852999999998</v>
      </c>
      <c r="I71" s="9">
        <v>0.59989258000000001</v>
      </c>
      <c r="J71" s="9">
        <v>0.64397369000000004</v>
      </c>
      <c r="K71" s="9">
        <v>0.69083033000000005</v>
      </c>
      <c r="L71" s="9">
        <v>0.74067594999999997</v>
      </c>
      <c r="M71" s="9">
        <v>0.79416646000000002</v>
      </c>
      <c r="N71" s="9">
        <v>0.85139633000000003</v>
      </c>
      <c r="O71" s="9">
        <v>0.91226081000000003</v>
      </c>
      <c r="P71" s="9">
        <v>0.98049120999999995</v>
      </c>
      <c r="Q71" s="9">
        <v>1.0548538599999999</v>
      </c>
      <c r="R71" s="9">
        <v>1.1340478899999999</v>
      </c>
      <c r="S71" s="9">
        <v>1.2176447500000001</v>
      </c>
      <c r="T71" s="9">
        <v>1.3078354999999999</v>
      </c>
      <c r="U71" s="9">
        <v>1.40045766</v>
      </c>
      <c r="V71" s="9">
        <v>1.50509421</v>
      </c>
      <c r="W71" s="9">
        <v>1.60424247</v>
      </c>
      <c r="X71" s="9">
        <v>1.7007187100000001</v>
      </c>
      <c r="Y71" s="9">
        <v>1.80097573</v>
      </c>
      <c r="Z71" s="9">
        <v>1.88680497</v>
      </c>
      <c r="AA71" s="9">
        <v>1.9834223499999999</v>
      </c>
      <c r="AB71" s="9">
        <v>2.0964225000000001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1.226E-5</v>
      </c>
      <c r="E72" s="9">
        <v>1.9579999999999999E-5</v>
      </c>
      <c r="F72" s="9">
        <v>4.8359999999999998E-5</v>
      </c>
      <c r="G72" s="9">
        <v>1.2625000000000001E-4</v>
      </c>
      <c r="H72" s="9">
        <v>3.0710999999999998E-4</v>
      </c>
      <c r="I72" s="9">
        <v>2.764E-4</v>
      </c>
      <c r="J72" s="9">
        <v>5.8752000000000001E-4</v>
      </c>
      <c r="K72" s="9">
        <v>1.57401E-3</v>
      </c>
      <c r="L72" s="9">
        <v>3.9750000000000002E-3</v>
      </c>
      <c r="M72" s="9">
        <v>9.4015499999999998E-3</v>
      </c>
      <c r="N72" s="9">
        <v>2.4544529999999998E-2</v>
      </c>
      <c r="O72" s="9">
        <v>5.1174520000000001E-2</v>
      </c>
      <c r="P72" s="9">
        <v>0.12564152000000001</v>
      </c>
      <c r="Q72" s="9">
        <v>0.33923196999999999</v>
      </c>
      <c r="R72" s="9">
        <v>0.88601271000000004</v>
      </c>
      <c r="S72" s="9">
        <v>2.3880876799999999</v>
      </c>
      <c r="T72" s="9">
        <v>6.4463235799999996</v>
      </c>
      <c r="U72" s="9">
        <v>17.404897649999999</v>
      </c>
      <c r="V72" s="9">
        <v>46.990423620000001</v>
      </c>
      <c r="W72" s="9">
        <v>126.87255288999999</v>
      </c>
      <c r="X72" s="9">
        <v>342.55588332999997</v>
      </c>
      <c r="Y72" s="9">
        <v>741.94426725999995</v>
      </c>
      <c r="Z72" s="9">
        <v>805.35983808000003</v>
      </c>
      <c r="AA72" s="9">
        <v>2173.5703983799999</v>
      </c>
      <c r="AB72" s="9">
        <v>5868.5680303600002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0</v>
      </c>
      <c r="I73" s="9">
        <v>0</v>
      </c>
      <c r="J73" s="9">
        <v>0</v>
      </c>
      <c r="K73" s="9">
        <v>3.1467000000000002E-4</v>
      </c>
      <c r="L73" s="9">
        <v>2.2613000000000001E-4</v>
      </c>
      <c r="M73" s="9">
        <v>1.8795400000000001E-3</v>
      </c>
      <c r="N73" s="9">
        <v>4.7270799999999998E-3</v>
      </c>
      <c r="O73" s="9">
        <v>1.0230700000000001E-2</v>
      </c>
      <c r="P73" s="9">
        <v>2.511439E-2</v>
      </c>
      <c r="Q73" s="9">
        <v>6.7720890000000006E-2</v>
      </c>
      <c r="R73" s="9">
        <v>0.17712979000000001</v>
      </c>
      <c r="S73" s="9">
        <v>0.47742139</v>
      </c>
      <c r="T73" s="9">
        <v>1.28860978</v>
      </c>
      <c r="U73" s="9">
        <v>3.4795417899999999</v>
      </c>
      <c r="V73" s="9">
        <v>9.3941377999999993</v>
      </c>
      <c r="W73" s="9">
        <v>25.364037289999999</v>
      </c>
      <c r="X73" s="9">
        <v>68.482782639999996</v>
      </c>
      <c r="Y73" s="9">
        <v>148.32713468</v>
      </c>
      <c r="Z73" s="9">
        <v>161.00569253</v>
      </c>
      <c r="AA73" s="9">
        <v>434.53043479000002</v>
      </c>
      <c r="AB73" s="9">
        <v>1173.22824001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3.2600000000000001E-6</v>
      </c>
      <c r="E75" s="9">
        <v>5.2000000000000002E-6</v>
      </c>
      <c r="F75" s="9">
        <v>1.2840000000000001E-5</v>
      </c>
      <c r="G75" s="9">
        <v>3.3529999999999999E-5</v>
      </c>
      <c r="H75" s="9">
        <v>8.1559999999999998E-5</v>
      </c>
      <c r="I75" s="9">
        <v>7.3399999999999995E-5</v>
      </c>
      <c r="J75" s="9">
        <v>1.5601999999999999E-4</v>
      </c>
      <c r="K75" s="9">
        <v>4.1801000000000002E-4</v>
      </c>
      <c r="L75" s="9">
        <v>1.0556299999999999E-3</v>
      </c>
      <c r="M75" s="9">
        <v>2.4967600000000002E-3</v>
      </c>
      <c r="N75" s="9">
        <v>6.5182699999999996E-3</v>
      </c>
      <c r="O75" s="9">
        <v>1.3590380000000001E-2</v>
      </c>
      <c r="P75" s="9">
        <v>3.3366519999999997E-2</v>
      </c>
      <c r="Q75" s="9">
        <v>9.0089569999999994E-2</v>
      </c>
      <c r="R75" s="9">
        <v>0.2352977</v>
      </c>
      <c r="S75" s="9">
        <v>0.63420257000000002</v>
      </c>
      <c r="T75" s="9">
        <v>1.7119451000000001</v>
      </c>
      <c r="U75" s="9">
        <v>4.6222050299999999</v>
      </c>
      <c r="V75" s="9">
        <v>12.47920998</v>
      </c>
      <c r="W75" s="9">
        <v>33.693444470000003</v>
      </c>
      <c r="X75" s="9">
        <v>90.972297560000001</v>
      </c>
      <c r="Y75" s="9">
        <v>197.03755777000001</v>
      </c>
      <c r="Z75" s="9">
        <v>213.87878124</v>
      </c>
      <c r="AA75" s="9">
        <v>577.23338775000002</v>
      </c>
      <c r="AB75" s="9">
        <v>1558.51101406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1E-8</v>
      </c>
      <c r="N76" s="9">
        <v>1E-8</v>
      </c>
      <c r="O76" s="9">
        <v>2.9999999999999997E-8</v>
      </c>
      <c r="P76" s="9">
        <v>7.0000000000000005E-8</v>
      </c>
      <c r="Q76" s="9">
        <v>1.9000000000000001E-7</v>
      </c>
      <c r="R76" s="9">
        <v>4.8999999999999997E-7</v>
      </c>
      <c r="S76" s="9">
        <v>1.3200000000000001E-6</v>
      </c>
      <c r="T76" s="9">
        <v>3.58E-6</v>
      </c>
      <c r="U76" s="9">
        <v>9.6600000000000007E-6</v>
      </c>
      <c r="V76" s="9">
        <v>2.6069999999999999E-5</v>
      </c>
      <c r="W76" s="9">
        <v>7.0389999999999995E-5</v>
      </c>
      <c r="X76" s="9">
        <v>1.9003999999999999E-4</v>
      </c>
      <c r="Y76" s="9">
        <v>4.1161000000000002E-4</v>
      </c>
      <c r="Z76" s="9">
        <v>4.4679000000000002E-4</v>
      </c>
      <c r="AA76" s="9">
        <v>1.20582E-3</v>
      </c>
      <c r="AB76" s="9">
        <v>3.2557100000000002E-3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1E-8</v>
      </c>
      <c r="R77" s="9">
        <v>2E-8</v>
      </c>
      <c r="S77" s="9">
        <v>4.9999999999999998E-8</v>
      </c>
      <c r="T77" s="9">
        <v>1.4000000000000001E-7</v>
      </c>
      <c r="U77" s="9">
        <v>3.9000000000000002E-7</v>
      </c>
      <c r="V77" s="9">
        <v>1.04E-6</v>
      </c>
      <c r="W77" s="9">
        <v>2.8200000000000001E-6</v>
      </c>
      <c r="X77" s="9">
        <v>7.6000000000000001E-6</v>
      </c>
      <c r="Y77" s="9">
        <v>1.6460000000000002E-5</v>
      </c>
      <c r="Z77" s="9">
        <v>1.787E-5</v>
      </c>
      <c r="AA77" s="9">
        <v>4.8229999999999997E-5</v>
      </c>
      <c r="AB77" s="9">
        <v>1.3023000000000001E-4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3.2600000000000001E-6</v>
      </c>
      <c r="E78" s="9">
        <v>5.2000000000000002E-6</v>
      </c>
      <c r="F78" s="9">
        <v>1.2840000000000001E-5</v>
      </c>
      <c r="G78" s="9">
        <v>3.3529999999999999E-5</v>
      </c>
      <c r="H78" s="9">
        <v>8.1559999999999998E-5</v>
      </c>
      <c r="I78" s="9">
        <v>7.3399999999999995E-5</v>
      </c>
      <c r="J78" s="9">
        <v>1.5601999999999999E-4</v>
      </c>
      <c r="K78" s="9">
        <v>4.1800000000000002E-4</v>
      </c>
      <c r="L78" s="9">
        <v>1.0556299999999999E-3</v>
      </c>
      <c r="M78" s="9">
        <v>2.4967399999999999E-3</v>
      </c>
      <c r="N78" s="9">
        <v>6.5182E-3</v>
      </c>
      <c r="O78" s="9">
        <v>1.359024E-2</v>
      </c>
      <c r="P78" s="9">
        <v>3.3366180000000002E-2</v>
      </c>
      <c r="Q78" s="9">
        <v>9.0088630000000003E-2</v>
      </c>
      <c r="R78" s="9">
        <v>0.23529526000000001</v>
      </c>
      <c r="S78" s="9">
        <v>0.63419599999999998</v>
      </c>
      <c r="T78" s="9">
        <v>1.71192736</v>
      </c>
      <c r="U78" s="9">
        <v>4.6221571199999998</v>
      </c>
      <c r="V78" s="9">
        <v>12.47908063</v>
      </c>
      <c r="W78" s="9">
        <v>33.693095210000003</v>
      </c>
      <c r="X78" s="9">
        <v>90.971354550000001</v>
      </c>
      <c r="Y78" s="9">
        <v>197.03551530999999</v>
      </c>
      <c r="Z78" s="9">
        <v>213.87656419000001</v>
      </c>
      <c r="AA78" s="9">
        <v>577.22740425999996</v>
      </c>
      <c r="AB78" s="9">
        <v>1558.49485871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2.9999999999999997E-8</v>
      </c>
      <c r="N79" s="9">
        <v>7.0000000000000005E-8</v>
      </c>
      <c r="O79" s="9">
        <v>1.4000000000000001E-7</v>
      </c>
      <c r="P79" s="9">
        <v>3.4999999999999998E-7</v>
      </c>
      <c r="Q79" s="9">
        <v>9.2999999999999999E-7</v>
      </c>
      <c r="R79" s="9">
        <v>2.4399999999999999E-6</v>
      </c>
      <c r="S79" s="9">
        <v>6.5699999999999998E-6</v>
      </c>
      <c r="T79" s="9">
        <v>1.774E-5</v>
      </c>
      <c r="U79" s="9">
        <v>4.791E-5</v>
      </c>
      <c r="V79" s="9">
        <v>1.2935999999999999E-4</v>
      </c>
      <c r="W79" s="9">
        <v>3.4926E-4</v>
      </c>
      <c r="X79" s="9">
        <v>9.4300999999999999E-4</v>
      </c>
      <c r="Y79" s="9">
        <v>2.0424599999999998E-3</v>
      </c>
      <c r="Z79" s="9">
        <v>2.2170499999999999E-3</v>
      </c>
      <c r="AA79" s="9">
        <v>5.9834800000000002E-3</v>
      </c>
      <c r="AB79" s="9">
        <v>1.6155349999999999E-2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0</v>
      </c>
      <c r="F80" s="9">
        <v>0.77480302000000001</v>
      </c>
      <c r="G80" s="9">
        <v>1.7439510300000001</v>
      </c>
      <c r="H80" s="9">
        <v>1.90050473</v>
      </c>
      <c r="I80" s="9">
        <v>1.7028108900000001</v>
      </c>
      <c r="J80" s="9">
        <v>0</v>
      </c>
      <c r="K80" s="9">
        <v>1.3617999300000001</v>
      </c>
      <c r="L80" s="9">
        <v>1.97676739</v>
      </c>
      <c r="M80" s="9">
        <v>1.80600465</v>
      </c>
      <c r="N80" s="9">
        <v>1.6279657300000001</v>
      </c>
      <c r="O80" s="9">
        <v>1.9007650199999999</v>
      </c>
      <c r="P80" s="9">
        <v>1.3166292399999999</v>
      </c>
      <c r="Q80" s="9">
        <v>1.7279531299999999</v>
      </c>
      <c r="R80" s="9">
        <v>1.9999899999999999</v>
      </c>
      <c r="S80" s="9">
        <v>1.9020218200000001</v>
      </c>
      <c r="T80" s="9">
        <v>1.99479987</v>
      </c>
      <c r="U80" s="9">
        <v>1.9992959699999999</v>
      </c>
      <c r="V80" s="9">
        <v>1.9999696600000001</v>
      </c>
      <c r="W80" s="9">
        <v>1.9998212500000001</v>
      </c>
      <c r="X80" s="9">
        <v>1.9999623799999999</v>
      </c>
      <c r="Y80" s="9">
        <v>1.9999899999999999</v>
      </c>
      <c r="Z80" s="9">
        <v>1.4065635999999999</v>
      </c>
      <c r="AA80" s="9">
        <v>0.20608017000000001</v>
      </c>
      <c r="AB80" s="9">
        <v>1.9987567100000001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0</v>
      </c>
      <c r="E81" s="9">
        <v>0.77480302000000001</v>
      </c>
      <c r="F81" s="9">
        <v>1.7439510300000001</v>
      </c>
      <c r="G81" s="9">
        <v>1.90050473</v>
      </c>
      <c r="H81" s="9">
        <v>1.7028108900000001</v>
      </c>
      <c r="I81" s="9">
        <v>0</v>
      </c>
      <c r="J81" s="9">
        <v>1.3617999300000001</v>
      </c>
      <c r="K81" s="9">
        <v>1.97676739</v>
      </c>
      <c r="L81" s="9">
        <v>1.80600465</v>
      </c>
      <c r="M81" s="9">
        <v>1.6279657300000001</v>
      </c>
      <c r="N81" s="9">
        <v>1.9007650199999999</v>
      </c>
      <c r="O81" s="9">
        <v>1.3166292399999999</v>
      </c>
      <c r="P81" s="9">
        <v>1.7279531299999999</v>
      </c>
      <c r="Q81" s="9">
        <v>1.9999986700000001</v>
      </c>
      <c r="R81" s="9">
        <v>1.9020218200000001</v>
      </c>
      <c r="S81" s="9">
        <v>1.99479987</v>
      </c>
      <c r="T81" s="9">
        <v>1.9992959699999999</v>
      </c>
      <c r="U81" s="9">
        <v>1.9999696600000001</v>
      </c>
      <c r="V81" s="9">
        <v>1.9998212500000001</v>
      </c>
      <c r="W81" s="9">
        <v>1.9999623799999999</v>
      </c>
      <c r="X81" s="9">
        <v>1.99999992</v>
      </c>
      <c r="Y81" s="9">
        <v>1.4065635999999999</v>
      </c>
      <c r="Z81" s="9">
        <v>0.20608017000000001</v>
      </c>
      <c r="AA81" s="9">
        <v>1.9987567100000001</v>
      </c>
      <c r="AB81" s="9">
        <v>1.99996317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63F8-4560-46F8-9515-391AF1AEA64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2.9999999999999997E-8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4.9999999999999998E-7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1.1000000000000001E-7</v>
      </c>
      <c r="U4" s="9">
        <v>2.8999999999999998E-7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22232</v>
      </c>
      <c r="C5" s="9">
        <v>23491.79940915</v>
      </c>
      <c r="D5" s="9">
        <v>24795.762225930001</v>
      </c>
      <c r="E5" s="9">
        <v>26144.710858279999</v>
      </c>
      <c r="F5" s="9">
        <v>27539.878727020001</v>
      </c>
      <c r="G5" s="9">
        <v>28982.530500280001</v>
      </c>
      <c r="H5" s="9">
        <v>30473.868379309999</v>
      </c>
      <c r="I5" s="9">
        <v>32016.1456464</v>
      </c>
      <c r="J5" s="9">
        <v>33610.6760221</v>
      </c>
      <c r="K5" s="9">
        <v>35258.717985470001</v>
      </c>
      <c r="L5" s="9">
        <v>36961.517607809998</v>
      </c>
      <c r="M5" s="9">
        <v>38725.650188140004</v>
      </c>
      <c r="N5" s="9">
        <v>40545.99521809</v>
      </c>
      <c r="O5" s="9">
        <v>42609.217752800003</v>
      </c>
      <c r="P5" s="9">
        <v>43598.805183550001</v>
      </c>
      <c r="Q5" s="9">
        <v>44783.277359599997</v>
      </c>
      <c r="R5" s="9">
        <v>46042.648616849998</v>
      </c>
      <c r="S5" s="9">
        <v>47577.37243499</v>
      </c>
      <c r="T5" s="9">
        <v>48785.4126043</v>
      </c>
      <c r="U5" s="9">
        <v>50020.865694810003</v>
      </c>
      <c r="V5" s="9">
        <v>51335.05418146</v>
      </c>
      <c r="W5" s="9">
        <v>52644.107108650001</v>
      </c>
      <c r="X5" s="9">
        <v>54004.730866040001</v>
      </c>
      <c r="Y5" s="9">
        <v>55416.463085349998</v>
      </c>
      <c r="Z5" s="9">
        <v>56830.671534070003</v>
      </c>
      <c r="AA5" s="9">
        <v>57847.41221491</v>
      </c>
      <c r="AB5" s="9">
        <v>58710.339397780001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85953455.226623103</v>
      </c>
      <c r="C6" s="9">
        <v>87672520.470622897</v>
      </c>
      <c r="D6" s="9">
        <v>89425971.714317694</v>
      </c>
      <c r="E6" s="9">
        <v>91214492.468249694</v>
      </c>
      <c r="F6" s="9">
        <v>93038781.951515004</v>
      </c>
      <c r="G6" s="9">
        <v>94899558.275451496</v>
      </c>
      <c r="H6" s="9">
        <v>96797551.267679095</v>
      </c>
      <c r="I6" s="9">
        <v>98733499.769303501</v>
      </c>
      <c r="J6" s="9">
        <v>100708169.49711201</v>
      </c>
      <c r="K6" s="9">
        <v>102722333.871759</v>
      </c>
      <c r="L6" s="9">
        <v>104776778.976668</v>
      </c>
      <c r="M6" s="9">
        <v>106872314.890486</v>
      </c>
      <c r="N6" s="9">
        <v>109009761.121776</v>
      </c>
      <c r="O6" s="9">
        <v>111189957.128721</v>
      </c>
      <c r="P6" s="9">
        <v>113413754.58616801</v>
      </c>
      <c r="Q6" s="9">
        <v>115682031.220175</v>
      </c>
      <c r="R6" s="9">
        <v>117995671.94584601</v>
      </c>
      <c r="S6" s="9">
        <v>120355583.94335499</v>
      </c>
      <c r="T6" s="9">
        <v>122762698.704769</v>
      </c>
      <c r="U6" s="9">
        <v>125217952.393282</v>
      </c>
      <c r="V6" s="9">
        <v>127722309.677571</v>
      </c>
      <c r="W6" s="9">
        <v>130276756.96074501</v>
      </c>
      <c r="X6" s="9">
        <v>132882292.617853</v>
      </c>
      <c r="Y6" s="9">
        <v>135539938.13593501</v>
      </c>
      <c r="Z6" s="9">
        <v>138250737.91811001</v>
      </c>
      <c r="AA6" s="9">
        <v>141015747.739584</v>
      </c>
      <c r="AB6" s="9">
        <v>143836069.05826601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85953455.226623103</v>
      </c>
      <c r="C7" s="9">
        <v>87672524.331155598</v>
      </c>
      <c r="D7" s="9">
        <v>89425974.817778707</v>
      </c>
      <c r="E7" s="9">
        <v>91214494.3141343</v>
      </c>
      <c r="F7" s="9">
        <v>93038784.200416997</v>
      </c>
      <c r="G7" s="9">
        <v>94899559.884425297</v>
      </c>
      <c r="H7" s="9">
        <v>96797551.082113907</v>
      </c>
      <c r="I7" s="9">
        <v>98733502.1037561</v>
      </c>
      <c r="J7" s="9">
        <v>100708172.145831</v>
      </c>
      <c r="K7" s="9">
        <v>102722335.58874699</v>
      </c>
      <c r="L7" s="9">
        <v>104776782.300522</v>
      </c>
      <c r="M7" s="9">
        <v>106872317.94653299</v>
      </c>
      <c r="N7" s="9">
        <v>109009764.305464</v>
      </c>
      <c r="O7" s="9">
        <v>111189959.591573</v>
      </c>
      <c r="P7" s="9">
        <v>113413758.78340399</v>
      </c>
      <c r="Q7" s="9">
        <v>115682033.95907199</v>
      </c>
      <c r="R7" s="9">
        <v>117995674.638254</v>
      </c>
      <c r="S7" s="9">
        <v>120355588.131019</v>
      </c>
      <c r="T7" s="9">
        <v>122762699.893639</v>
      </c>
      <c r="U7" s="9">
        <v>125217953.89151201</v>
      </c>
      <c r="V7" s="9">
        <v>127722312.96934199</v>
      </c>
      <c r="W7" s="9">
        <v>130276759.22872899</v>
      </c>
      <c r="X7" s="9">
        <v>132882294.413304</v>
      </c>
      <c r="Y7" s="9">
        <v>135539940.30157</v>
      </c>
      <c r="Z7" s="9">
        <v>138250739.10760099</v>
      </c>
      <c r="AA7" s="9">
        <v>141015753.88975301</v>
      </c>
      <c r="AB7" s="9">
        <v>143836068.96754801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8074.5158435900003</v>
      </c>
      <c r="C8" s="9">
        <v>8480.9798868100006</v>
      </c>
      <c r="D8" s="9">
        <v>8898.9215624400003</v>
      </c>
      <c r="E8" s="9">
        <v>9329.1196720900007</v>
      </c>
      <c r="F8" s="9">
        <v>9771.5274058499999</v>
      </c>
      <c r="G8" s="9">
        <v>10226.86467845</v>
      </c>
      <c r="H8" s="9">
        <v>10695.847643429999</v>
      </c>
      <c r="I8" s="9">
        <v>11176.82788166</v>
      </c>
      <c r="J8" s="9">
        <v>11670.09299444</v>
      </c>
      <c r="K8" s="9">
        <v>12178.92014471</v>
      </c>
      <c r="L8" s="9">
        <v>12703.565121019999</v>
      </c>
      <c r="M8" s="9">
        <v>13238.766854719999</v>
      </c>
      <c r="N8" s="9">
        <v>13791.57219261</v>
      </c>
      <c r="O8" s="9">
        <v>14156.096346570001</v>
      </c>
      <c r="P8" s="9">
        <v>14671.3310002</v>
      </c>
      <c r="Q8" s="9">
        <v>15022.298313650001</v>
      </c>
      <c r="R8" s="9">
        <v>15340.45695263</v>
      </c>
      <c r="S8" s="9">
        <v>15663.41976286</v>
      </c>
      <c r="T8" s="9">
        <v>16100.22420414</v>
      </c>
      <c r="U8" s="9">
        <v>16546.22663917</v>
      </c>
      <c r="V8" s="9">
        <v>16966.870367470001</v>
      </c>
      <c r="W8" s="9">
        <v>17428.38225567</v>
      </c>
      <c r="X8" s="9">
        <v>17896.226176749999</v>
      </c>
      <c r="Y8" s="9">
        <v>18364.79469879</v>
      </c>
      <c r="Z8" s="9">
        <v>18803.075698730001</v>
      </c>
      <c r="AA8" s="9">
        <v>19118.48813148</v>
      </c>
      <c r="AB8" s="9">
        <v>19486.60524013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1611.9535586100001</v>
      </c>
      <c r="C9" s="9">
        <v>1592.7418697099999</v>
      </c>
      <c r="D9" s="9">
        <v>1572.19012458</v>
      </c>
      <c r="E9" s="9">
        <v>1550.3105729900001</v>
      </c>
      <c r="F9" s="9">
        <v>1527.2368910600001</v>
      </c>
      <c r="G9" s="9">
        <v>1503.0633659499999</v>
      </c>
      <c r="H9" s="9">
        <v>1477.8993761900001</v>
      </c>
      <c r="I9" s="9">
        <v>1452.1975321</v>
      </c>
      <c r="J9" s="9">
        <v>1426.15548337</v>
      </c>
      <c r="K9" s="9">
        <v>1399.7258423000001</v>
      </c>
      <c r="L9" s="9">
        <v>1373.1322691299999</v>
      </c>
      <c r="M9" s="9">
        <v>1347.1791944500001</v>
      </c>
      <c r="N9" s="9">
        <v>1321.2924208100001</v>
      </c>
      <c r="O9" s="9">
        <v>1318.80978996</v>
      </c>
      <c r="P9" s="9">
        <v>1305.21637485</v>
      </c>
      <c r="Q9" s="9">
        <v>1311.88299721</v>
      </c>
      <c r="R9" s="9">
        <v>1323.93930043</v>
      </c>
      <c r="S9" s="9">
        <v>1336.1840082799999</v>
      </c>
      <c r="T9" s="9">
        <v>1338.72249167</v>
      </c>
      <c r="U9" s="9">
        <v>1342.24661498</v>
      </c>
      <c r="V9" s="9">
        <v>1351.2744040699999</v>
      </c>
      <c r="W9" s="9">
        <v>1357.04415064</v>
      </c>
      <c r="X9" s="9">
        <v>1364.24022107</v>
      </c>
      <c r="Y9" s="9">
        <v>1373.42292294</v>
      </c>
      <c r="Z9" s="9">
        <v>1388.5090365900001</v>
      </c>
      <c r="AA9" s="9">
        <v>1423.62980363</v>
      </c>
      <c r="AB9" s="9">
        <v>1453.7422668900001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2.9999999999999997E-8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5.2E-7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1.1999999999999999E-7</v>
      </c>
      <c r="U10" s="9">
        <v>2.8999999999999998E-7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667.48756524999999</v>
      </c>
      <c r="D11" s="9">
        <v>652.53540706000001</v>
      </c>
      <c r="E11" s="9">
        <v>637.22630248999997</v>
      </c>
      <c r="F11" s="9">
        <v>621.46097244999999</v>
      </c>
      <c r="G11" s="9">
        <v>605.25663032</v>
      </c>
      <c r="H11" s="9">
        <v>588.70382310000002</v>
      </c>
      <c r="I11" s="9">
        <v>572.18902097</v>
      </c>
      <c r="J11" s="9">
        <v>555.85965787999999</v>
      </c>
      <c r="K11" s="9">
        <v>539.63167324000005</v>
      </c>
      <c r="L11" s="9">
        <v>523.67507838999995</v>
      </c>
      <c r="M11" s="9">
        <v>508.59041088999999</v>
      </c>
      <c r="N11" s="9">
        <v>493.87581511000002</v>
      </c>
      <c r="O11" s="9">
        <v>499.0760684</v>
      </c>
      <c r="P11" s="9">
        <v>485.78753685999999</v>
      </c>
      <c r="Q11" s="9">
        <v>489.47871063999997</v>
      </c>
      <c r="R11" s="9">
        <v>497.59374316999998</v>
      </c>
      <c r="S11" s="9">
        <v>507.73646477</v>
      </c>
      <c r="T11" s="9">
        <v>507.34206685999999</v>
      </c>
      <c r="U11" s="9">
        <v>507.53225871000001</v>
      </c>
      <c r="V11" s="9">
        <v>512.09540989000004</v>
      </c>
      <c r="W11" s="9">
        <v>513.49525387000006</v>
      </c>
      <c r="X11" s="9">
        <v>515.84018980999997</v>
      </c>
      <c r="Y11" s="9">
        <v>519.52770209000005</v>
      </c>
      <c r="Z11" s="9">
        <v>527.21178772999997</v>
      </c>
      <c r="AA11" s="9">
        <v>542.10162414000001</v>
      </c>
      <c r="AB11" s="9">
        <v>552.12014789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9686.4694022000003</v>
      </c>
      <c r="C12" s="9">
        <v>10073.72175651</v>
      </c>
      <c r="D12" s="9">
        <v>10471.11168702</v>
      </c>
      <c r="E12" s="9">
        <v>10879.430245080001</v>
      </c>
      <c r="F12" s="9">
        <v>11298.764296949999</v>
      </c>
      <c r="G12" s="9">
        <v>11729.9280444</v>
      </c>
      <c r="H12" s="9">
        <v>12173.747019619999</v>
      </c>
      <c r="I12" s="9">
        <v>12629.02541376</v>
      </c>
      <c r="J12" s="9">
        <v>13096.24847782</v>
      </c>
      <c r="K12" s="9">
        <v>13578.645987010001</v>
      </c>
      <c r="L12" s="9">
        <v>14076.697390150001</v>
      </c>
      <c r="M12" s="9">
        <v>14585.946049169999</v>
      </c>
      <c r="N12" s="9">
        <v>15112.864613940001</v>
      </c>
      <c r="O12" s="9">
        <v>15474.90613653</v>
      </c>
      <c r="P12" s="9">
        <v>15976.54737505</v>
      </c>
      <c r="Q12" s="9">
        <v>16334.18131086</v>
      </c>
      <c r="R12" s="9">
        <v>16664.39625306</v>
      </c>
      <c r="S12" s="9">
        <v>16999.603771149999</v>
      </c>
      <c r="T12" s="9">
        <v>17438.946695930001</v>
      </c>
      <c r="U12" s="9">
        <v>17888.47325445</v>
      </c>
      <c r="V12" s="9">
        <v>18318.144771539999</v>
      </c>
      <c r="W12" s="9">
        <v>18785.426406310002</v>
      </c>
      <c r="X12" s="9">
        <v>19260.46639781</v>
      </c>
      <c r="Y12" s="9">
        <v>19738.21762173</v>
      </c>
      <c r="Z12" s="9">
        <v>20191.584735320001</v>
      </c>
      <c r="AA12" s="9">
        <v>20542.117935099999</v>
      </c>
      <c r="AB12" s="9">
        <v>20940.347507009999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9686.4694022000003</v>
      </c>
      <c r="C13" s="9">
        <v>10741.20932177</v>
      </c>
      <c r="D13" s="9">
        <v>11123.647094080001</v>
      </c>
      <c r="E13" s="9">
        <v>11516.656547570001</v>
      </c>
      <c r="F13" s="9">
        <v>11920.2252694</v>
      </c>
      <c r="G13" s="9">
        <v>12335.184674710001</v>
      </c>
      <c r="H13" s="9">
        <v>12762.450842710001</v>
      </c>
      <c r="I13" s="9">
        <v>13201.21443473</v>
      </c>
      <c r="J13" s="9">
        <v>13652.1081357</v>
      </c>
      <c r="K13" s="9">
        <v>14118.277660260001</v>
      </c>
      <c r="L13" s="9">
        <v>14600.372468539999</v>
      </c>
      <c r="M13" s="9">
        <v>15094.536460060001</v>
      </c>
      <c r="N13" s="9">
        <v>15606.740429060001</v>
      </c>
      <c r="O13" s="9">
        <v>15973.98220493</v>
      </c>
      <c r="P13" s="9">
        <v>16462.334911909998</v>
      </c>
      <c r="Q13" s="9">
        <v>16823.6600215</v>
      </c>
      <c r="R13" s="9">
        <v>17161.989996230001</v>
      </c>
      <c r="S13" s="9">
        <v>17507.340235920001</v>
      </c>
      <c r="T13" s="9">
        <v>17946.288762790002</v>
      </c>
      <c r="U13" s="9">
        <v>18396.005513150001</v>
      </c>
      <c r="V13" s="9">
        <v>18830.240181419998</v>
      </c>
      <c r="W13" s="9">
        <v>19298.92166018</v>
      </c>
      <c r="X13" s="9">
        <v>19776.306587629999</v>
      </c>
      <c r="Y13" s="9">
        <v>20257.74532383</v>
      </c>
      <c r="Z13" s="9">
        <v>20718.796523050001</v>
      </c>
      <c r="AA13" s="9">
        <v>21084.219559239998</v>
      </c>
      <c r="AB13" s="9">
        <v>21492.46765491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425</v>
      </c>
      <c r="D15" s="9">
        <v>400</v>
      </c>
      <c r="E15" s="9">
        <v>650</v>
      </c>
      <c r="F15" s="9">
        <v>785</v>
      </c>
      <c r="G15" s="9">
        <v>604</v>
      </c>
      <c r="H15" s="9">
        <v>598</v>
      </c>
      <c r="I15" s="9">
        <v>763</v>
      </c>
      <c r="J15" s="9">
        <v>594</v>
      </c>
      <c r="K15" s="9">
        <v>833</v>
      </c>
      <c r="L15" s="9">
        <v>821</v>
      </c>
      <c r="M15" s="9">
        <v>425</v>
      </c>
      <c r="N15" s="9">
        <v>431</v>
      </c>
      <c r="O15" s="9">
        <v>308</v>
      </c>
      <c r="P15" s="9">
        <v>613</v>
      </c>
      <c r="Q15" s="9">
        <v>557</v>
      </c>
      <c r="R15" s="9">
        <v>513</v>
      </c>
      <c r="S15" s="9">
        <v>694</v>
      </c>
      <c r="T15" s="9">
        <v>613</v>
      </c>
      <c r="U15" s="9">
        <v>702</v>
      </c>
      <c r="V15" s="9">
        <v>518</v>
      </c>
      <c r="W15" s="9">
        <v>810</v>
      </c>
      <c r="X15" s="9">
        <v>629</v>
      </c>
      <c r="Y15" s="9">
        <v>765</v>
      </c>
      <c r="Z15" s="9">
        <v>703</v>
      </c>
      <c r="AA15" s="9">
        <v>841</v>
      </c>
      <c r="AB15" s="9">
        <v>771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786</v>
      </c>
      <c r="C17" s="9">
        <v>1155.2776754399999</v>
      </c>
      <c r="D17" s="9">
        <v>1541.5746857700001</v>
      </c>
      <c r="E17" s="9">
        <v>1944.8370037699999</v>
      </c>
      <c r="F17" s="9">
        <v>2365.56541707</v>
      </c>
      <c r="G17" s="9">
        <v>2804.3080225099998</v>
      </c>
      <c r="H17" s="9">
        <v>3261.6271431199998</v>
      </c>
      <c r="I17" s="9">
        <v>3737.9673608600001</v>
      </c>
      <c r="J17" s="9">
        <v>4234.06577724</v>
      </c>
      <c r="K17" s="9">
        <v>4749.8916991799997</v>
      </c>
      <c r="L17" s="9">
        <v>5287.4910556900004</v>
      </c>
      <c r="M17" s="9">
        <v>5846.6269209700004</v>
      </c>
      <c r="N17" s="9">
        <v>6428.2883976900002</v>
      </c>
      <c r="O17" s="9">
        <v>7008.7098207099998</v>
      </c>
      <c r="P17" s="9">
        <v>6780.1176563700001</v>
      </c>
      <c r="Q17" s="9">
        <v>6554.5134361500004</v>
      </c>
      <c r="R17" s="9">
        <v>6336.4542894099995</v>
      </c>
      <c r="S17" s="9">
        <v>6310.9176737600001</v>
      </c>
      <c r="T17" s="9">
        <v>6100.5537513099998</v>
      </c>
      <c r="U17" s="9">
        <v>5897.2019596</v>
      </c>
      <c r="V17" s="9">
        <v>5700.6292332200001</v>
      </c>
      <c r="W17" s="9">
        <v>5510.6127482900001</v>
      </c>
      <c r="X17" s="9">
        <v>5327.1594715299998</v>
      </c>
      <c r="Y17" s="9">
        <v>5149.5897198599996</v>
      </c>
      <c r="Z17" s="9">
        <v>4978.1028133399996</v>
      </c>
      <c r="AA17" s="9">
        <v>4822.8115942100003</v>
      </c>
      <c r="AB17" s="9">
        <v>4670.2397234500004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1138212.9616610201</v>
      </c>
      <c r="C18" s="9">
        <v>1672966.9499178999</v>
      </c>
      <c r="D18" s="9">
        <v>2232366.81691297</v>
      </c>
      <c r="E18" s="9">
        <v>2816334.19458128</v>
      </c>
      <c r="F18" s="9">
        <v>3425594.3850574698</v>
      </c>
      <c r="G18" s="9">
        <v>4060941.0623973701</v>
      </c>
      <c r="H18" s="9">
        <v>4723177.0968801295</v>
      </c>
      <c r="I18" s="9">
        <v>5412175.7405582899</v>
      </c>
      <c r="J18" s="9">
        <v>6124712.7175697898</v>
      </c>
      <c r="K18" s="9">
        <v>6854760.9031198705</v>
      </c>
      <c r="L18" s="9">
        <v>7598346.7290640399</v>
      </c>
      <c r="M18" s="9">
        <v>8344564.2742200298</v>
      </c>
      <c r="N18" s="9">
        <v>9090535.5205254499</v>
      </c>
      <c r="O18" s="9">
        <v>9798542.3579638805</v>
      </c>
      <c r="P18" s="9">
        <v>9421182.9310344793</v>
      </c>
      <c r="Q18" s="9">
        <v>9046937.4252873603</v>
      </c>
      <c r="R18" s="9">
        <v>8681563.4761904795</v>
      </c>
      <c r="S18" s="9">
        <v>8565663.8735632207</v>
      </c>
      <c r="T18" s="9">
        <v>8212287.3973727403</v>
      </c>
      <c r="U18" s="9">
        <v>7872860.3924466297</v>
      </c>
      <c r="V18" s="9">
        <v>7547264.5073891599</v>
      </c>
      <c r="W18" s="9">
        <v>7238123.4646962201</v>
      </c>
      <c r="X18" s="9">
        <v>6944043.4367816104</v>
      </c>
      <c r="Y18" s="9">
        <v>6663716.5607553404</v>
      </c>
      <c r="Z18" s="9">
        <v>6400085.2282430204</v>
      </c>
      <c r="AA18" s="9">
        <v>6207603.87602627</v>
      </c>
      <c r="AB18" s="9">
        <v>6019192.4523809496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160.46807215000001</v>
      </c>
      <c r="C20" s="9">
        <v>235.85900938</v>
      </c>
      <c r="D20" s="9">
        <v>314.72457747999999</v>
      </c>
      <c r="E20" s="9">
        <v>397.05374635999999</v>
      </c>
      <c r="F20" s="9">
        <v>482.94875574999998</v>
      </c>
      <c r="G20" s="9">
        <v>572.52150392999999</v>
      </c>
      <c r="H20" s="9">
        <v>665.88679354999999</v>
      </c>
      <c r="I20" s="9">
        <v>763.13538950999998</v>
      </c>
      <c r="J20" s="9">
        <v>864.41777688000002</v>
      </c>
      <c r="K20" s="9">
        <v>969.72768942000005</v>
      </c>
      <c r="L20" s="9">
        <v>1079.48281961</v>
      </c>
      <c r="M20" s="9">
        <v>1193.6347971800001</v>
      </c>
      <c r="N20" s="9">
        <v>1312.38555522</v>
      </c>
      <c r="O20" s="9">
        <v>1430.88314655</v>
      </c>
      <c r="P20" s="9">
        <v>1384.2142611500001</v>
      </c>
      <c r="Q20" s="9">
        <v>1338.15538801</v>
      </c>
      <c r="R20" s="9">
        <v>1293.6369008700001</v>
      </c>
      <c r="S20" s="9">
        <v>1288.4234002600001</v>
      </c>
      <c r="T20" s="9">
        <v>1245.4759535799999</v>
      </c>
      <c r="U20" s="9">
        <v>1203.9600884700001</v>
      </c>
      <c r="V20" s="9">
        <v>1163.8282227699999</v>
      </c>
      <c r="W20" s="9">
        <v>1125.03486524</v>
      </c>
      <c r="X20" s="9">
        <v>1087.58143821</v>
      </c>
      <c r="Y20" s="9">
        <v>1051.3291790200001</v>
      </c>
      <c r="Z20" s="9">
        <v>1016.3187804299999</v>
      </c>
      <c r="AA20" s="9">
        <v>984.61485860000005</v>
      </c>
      <c r="AB20" s="9">
        <v>953.46611310000003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0.20912086999999999</v>
      </c>
      <c r="D21" s="9">
        <v>0.27904584999999998</v>
      </c>
      <c r="E21" s="9">
        <v>0.35204176999999998</v>
      </c>
      <c r="F21" s="9">
        <v>0.4281993</v>
      </c>
      <c r="G21" s="9">
        <v>0.50761763000000004</v>
      </c>
      <c r="H21" s="9">
        <v>0.59039713999999999</v>
      </c>
      <c r="I21" s="9">
        <v>0.67652197000000003</v>
      </c>
      <c r="J21" s="9">
        <v>0.76558908999999997</v>
      </c>
      <c r="K21" s="9">
        <v>0.85684510999999997</v>
      </c>
      <c r="L21" s="9">
        <v>0.94979334000000004</v>
      </c>
      <c r="M21" s="9">
        <v>1.0430705300000001</v>
      </c>
      <c r="N21" s="9">
        <v>1.1363169399999999</v>
      </c>
      <c r="O21" s="9">
        <v>1.2248177899999999</v>
      </c>
      <c r="P21" s="9">
        <v>1.1776478699999999</v>
      </c>
      <c r="Q21" s="9">
        <v>1.1308671800000001</v>
      </c>
      <c r="R21" s="9">
        <v>1.08519543</v>
      </c>
      <c r="S21" s="9">
        <v>1.0707079799999999</v>
      </c>
      <c r="T21" s="9">
        <v>1.0265359199999999</v>
      </c>
      <c r="U21" s="9">
        <v>0.98410755000000005</v>
      </c>
      <c r="V21" s="9">
        <v>0.94340805999999999</v>
      </c>
      <c r="W21" s="9">
        <v>0.90476542999999998</v>
      </c>
      <c r="X21" s="9">
        <v>0.86800542999999997</v>
      </c>
      <c r="Y21" s="9">
        <v>0.83296457000000002</v>
      </c>
      <c r="Z21" s="9">
        <v>0.80001065000000005</v>
      </c>
      <c r="AA21" s="9">
        <v>0.77595048</v>
      </c>
      <c r="AB21" s="9">
        <v>0.75239906000000001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5.6910600000000004E-3</v>
      </c>
      <c r="C22" s="9">
        <v>8.3648300000000002E-3</v>
      </c>
      <c r="D22" s="9">
        <v>1.1161829999999999E-2</v>
      </c>
      <c r="E22" s="9">
        <v>1.4081669999999999E-2</v>
      </c>
      <c r="F22" s="9">
        <v>1.7127969999999999E-2</v>
      </c>
      <c r="G22" s="9">
        <v>2.030471E-2</v>
      </c>
      <c r="H22" s="9">
        <v>2.361589E-2</v>
      </c>
      <c r="I22" s="9">
        <v>2.7060879999999999E-2</v>
      </c>
      <c r="J22" s="9">
        <v>3.0623560000000001E-2</v>
      </c>
      <c r="K22" s="9">
        <v>3.42738E-2</v>
      </c>
      <c r="L22" s="9">
        <v>3.7991730000000001E-2</v>
      </c>
      <c r="M22" s="9">
        <v>4.1722820000000001E-2</v>
      </c>
      <c r="N22" s="9">
        <v>4.5452680000000002E-2</v>
      </c>
      <c r="O22" s="9">
        <v>4.8992710000000002E-2</v>
      </c>
      <c r="P22" s="9">
        <v>4.7105910000000001E-2</v>
      </c>
      <c r="Q22" s="9">
        <v>4.5234690000000001E-2</v>
      </c>
      <c r="R22" s="9">
        <v>4.340782E-2</v>
      </c>
      <c r="S22" s="9">
        <v>4.2828320000000003E-2</v>
      </c>
      <c r="T22" s="9">
        <v>4.1061439999999998E-2</v>
      </c>
      <c r="U22" s="9">
        <v>3.9364299999999998E-2</v>
      </c>
      <c r="V22" s="9">
        <v>3.7736319999999997E-2</v>
      </c>
      <c r="W22" s="9">
        <v>3.619062E-2</v>
      </c>
      <c r="X22" s="9">
        <v>3.4720220000000003E-2</v>
      </c>
      <c r="Y22" s="9">
        <v>3.331858E-2</v>
      </c>
      <c r="Z22" s="9">
        <v>3.2000430000000003E-2</v>
      </c>
      <c r="AA22" s="9">
        <v>3.1038019999999999E-2</v>
      </c>
      <c r="AB22" s="9">
        <v>3.0095960000000001E-2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160.46807215000001</v>
      </c>
      <c r="C23" s="9">
        <v>235.85900938</v>
      </c>
      <c r="D23" s="9">
        <v>314.72457747999999</v>
      </c>
      <c r="E23" s="9">
        <v>397.05374635999999</v>
      </c>
      <c r="F23" s="9">
        <v>482.94875574999998</v>
      </c>
      <c r="G23" s="9">
        <v>572.52150392999999</v>
      </c>
      <c r="H23" s="9">
        <v>665.88679354999999</v>
      </c>
      <c r="I23" s="9">
        <v>763.13538950999998</v>
      </c>
      <c r="J23" s="9">
        <v>864.41777688000002</v>
      </c>
      <c r="K23" s="9">
        <v>969.72768942000005</v>
      </c>
      <c r="L23" s="9">
        <v>1079.48281961</v>
      </c>
      <c r="M23" s="9">
        <v>1193.6347971800001</v>
      </c>
      <c r="N23" s="9">
        <v>1312.38555522</v>
      </c>
      <c r="O23" s="9">
        <v>1430.88314655</v>
      </c>
      <c r="P23" s="9">
        <v>1384.2142611500001</v>
      </c>
      <c r="Q23" s="9">
        <v>1338.15538801</v>
      </c>
      <c r="R23" s="9">
        <v>1293.6369008700001</v>
      </c>
      <c r="S23" s="9">
        <v>1288.4234002600001</v>
      </c>
      <c r="T23" s="9">
        <v>1245.4759535799999</v>
      </c>
      <c r="U23" s="9">
        <v>1203.9600884700001</v>
      </c>
      <c r="V23" s="9">
        <v>1163.8282227699999</v>
      </c>
      <c r="W23" s="9">
        <v>1125.03486524</v>
      </c>
      <c r="X23" s="9">
        <v>1087.58143821</v>
      </c>
      <c r="Y23" s="9">
        <v>1051.3291790200001</v>
      </c>
      <c r="Z23" s="9">
        <v>1016.3187804299999</v>
      </c>
      <c r="AA23" s="9">
        <v>984.61485860000005</v>
      </c>
      <c r="AB23" s="9">
        <v>953.46611310000003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0.52132920999999999</v>
      </c>
      <c r="D25" s="9">
        <v>0.38040726000000002</v>
      </c>
      <c r="E25" s="9">
        <v>0.30508433000000001</v>
      </c>
      <c r="F25" s="9">
        <v>0.25826380999999998</v>
      </c>
      <c r="G25" s="9">
        <v>0.22633918</v>
      </c>
      <c r="H25" s="9">
        <v>0.20317346999999999</v>
      </c>
      <c r="I25" s="9">
        <v>0.18559328999999999</v>
      </c>
      <c r="J25" s="9">
        <v>0.17180308999999999</v>
      </c>
      <c r="K25" s="9">
        <v>0.16069040000000001</v>
      </c>
      <c r="L25" s="9">
        <v>0.15156048999999999</v>
      </c>
      <c r="M25" s="9">
        <v>0.14389129000000001</v>
      </c>
      <c r="N25" s="9">
        <v>0.13739024999999999</v>
      </c>
      <c r="O25" s="9">
        <v>0.13178651999999999</v>
      </c>
      <c r="P25" s="9">
        <v>0.12774593000000001</v>
      </c>
      <c r="Q25" s="9">
        <v>7.4264999999999997E-4</v>
      </c>
      <c r="R25" s="9">
        <v>6.0980000000000002E-5</v>
      </c>
      <c r="S25" s="9">
        <v>6.7020000000000005E-5</v>
      </c>
      <c r="T25" s="9">
        <v>3.0313679999999999E-2</v>
      </c>
      <c r="U25" s="9">
        <v>0</v>
      </c>
      <c r="V25" s="9">
        <v>0</v>
      </c>
      <c r="W25" s="9">
        <v>1.1999999999999999E-7</v>
      </c>
      <c r="X25" s="9">
        <v>8.0999999999999997E-7</v>
      </c>
      <c r="Y25" s="9">
        <v>4.3890000000000002E-5</v>
      </c>
      <c r="Z25" s="9">
        <v>4.3000000000000001E-7</v>
      </c>
      <c r="AA25" s="9">
        <v>3.3359999999999999E-5</v>
      </c>
      <c r="AB25" s="9">
        <v>2.21221E-3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0.52050233999999995</v>
      </c>
      <c r="D26" s="9">
        <v>0.38038886</v>
      </c>
      <c r="E26" s="9">
        <v>0.30509430999999998</v>
      </c>
      <c r="F26" s="9">
        <v>0.25827338</v>
      </c>
      <c r="G26" s="9">
        <v>0.22634879999999999</v>
      </c>
      <c r="H26" s="9">
        <v>0.20318347</v>
      </c>
      <c r="I26" s="9">
        <v>0.18556249</v>
      </c>
      <c r="J26" s="9">
        <v>0.17177803</v>
      </c>
      <c r="K26" s="9">
        <v>0.16051127000000001</v>
      </c>
      <c r="L26" s="9">
        <v>0.15156696</v>
      </c>
      <c r="M26" s="9">
        <v>0.14387612</v>
      </c>
      <c r="N26" s="9">
        <v>0.13740000999999999</v>
      </c>
      <c r="O26" s="9">
        <v>0.12788801999999999</v>
      </c>
      <c r="P26" s="9">
        <v>7.4264999999999997E-4</v>
      </c>
      <c r="Q26" s="9">
        <v>6.0980000000000002E-5</v>
      </c>
      <c r="R26" s="9">
        <v>6.7020000000000005E-5</v>
      </c>
      <c r="S26" s="9">
        <v>3.0313679999999999E-2</v>
      </c>
      <c r="T26" s="9">
        <v>0</v>
      </c>
      <c r="U26" s="9">
        <v>0</v>
      </c>
      <c r="V26" s="9">
        <v>1.1999999999999999E-7</v>
      </c>
      <c r="W26" s="9">
        <v>8.0999999999999997E-7</v>
      </c>
      <c r="X26" s="9">
        <v>4.3890000000000002E-5</v>
      </c>
      <c r="Y26" s="9">
        <v>4.3000000000000001E-7</v>
      </c>
      <c r="Z26" s="9">
        <v>3.3359999999999999E-5</v>
      </c>
      <c r="AA26" s="9">
        <v>2.21221E-3</v>
      </c>
      <c r="AB26" s="9">
        <v>1.7564200000000001E-3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0.52133921000000005</v>
      </c>
      <c r="D27" s="9">
        <v>0.38041725999999998</v>
      </c>
      <c r="E27" s="9">
        <v>0.30509433000000002</v>
      </c>
      <c r="F27" s="9">
        <v>0.25827380999999999</v>
      </c>
      <c r="G27" s="9">
        <v>0.22634918000000001</v>
      </c>
      <c r="H27" s="9">
        <v>0.20318347</v>
      </c>
      <c r="I27" s="9">
        <v>0.18560329</v>
      </c>
      <c r="J27" s="9">
        <v>0.17181309</v>
      </c>
      <c r="K27" s="9">
        <v>0.16070039999999999</v>
      </c>
      <c r="L27" s="9">
        <v>0.15157049</v>
      </c>
      <c r="M27" s="9">
        <v>0.14390128999999999</v>
      </c>
      <c r="N27" s="9">
        <v>0.13740025</v>
      </c>
      <c r="O27" s="9">
        <v>0.13179652</v>
      </c>
      <c r="P27" s="9">
        <v>0.12775592999999999</v>
      </c>
      <c r="Q27" s="9">
        <v>0.13397590000000001</v>
      </c>
      <c r="R27" s="9">
        <v>0.14110194000000001</v>
      </c>
      <c r="S27" s="9">
        <v>0.14879223</v>
      </c>
      <c r="T27" s="9">
        <v>0.15362374000000001</v>
      </c>
      <c r="U27" s="9">
        <v>0.1617413</v>
      </c>
      <c r="V27" s="9">
        <v>0.17034219</v>
      </c>
      <c r="W27" s="9">
        <v>0.17961250000000001</v>
      </c>
      <c r="X27" s="9">
        <v>0.18932673999999999</v>
      </c>
      <c r="Y27" s="9">
        <v>0.19968499000000001</v>
      </c>
      <c r="Z27" s="9">
        <v>0.21074003999999999</v>
      </c>
      <c r="AA27" s="9">
        <v>0.22234598999999999</v>
      </c>
      <c r="AB27" s="9">
        <v>0.23259806999999999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1240</v>
      </c>
      <c r="C28" s="9">
        <v>1753.34271494</v>
      </c>
      <c r="D28" s="9">
        <v>2286.5280095799999</v>
      </c>
      <c r="E28" s="9">
        <v>2840.2751791199998</v>
      </c>
      <c r="F28" s="9">
        <v>3415.2169236200002</v>
      </c>
      <c r="G28" s="9">
        <v>4012.0330493900001</v>
      </c>
      <c r="H28" s="9">
        <v>4631.4204877499997</v>
      </c>
      <c r="I28" s="9">
        <v>5274.0901955600002</v>
      </c>
      <c r="J28" s="9">
        <v>5940.7932017399999</v>
      </c>
      <c r="K28" s="9">
        <v>6632.2515750900002</v>
      </c>
      <c r="L28" s="9">
        <v>7349.3383545999995</v>
      </c>
      <c r="M28" s="9">
        <v>8092.8034077299999</v>
      </c>
      <c r="N28" s="9">
        <v>8863.5852943600003</v>
      </c>
      <c r="O28" s="9">
        <v>9662.4786283400008</v>
      </c>
      <c r="P28" s="9">
        <v>10494.789262300001</v>
      </c>
      <c r="Q28" s="9">
        <v>11333.785760000001</v>
      </c>
      <c r="R28" s="9">
        <v>12184.05434235</v>
      </c>
      <c r="S28" s="9">
        <v>13046.194963370001</v>
      </c>
      <c r="T28" s="9">
        <v>13926.032587600001</v>
      </c>
      <c r="U28" s="9">
        <v>14818.58227124</v>
      </c>
      <c r="V28" s="9">
        <v>15723.133207749999</v>
      </c>
      <c r="W28" s="9">
        <v>16637.39336514</v>
      </c>
      <c r="X28" s="9">
        <v>17567.919477560001</v>
      </c>
      <c r="Y28" s="9">
        <v>18511.483972710001</v>
      </c>
      <c r="Z28" s="9">
        <v>19433.568477420002</v>
      </c>
      <c r="AA28" s="9">
        <v>19864.93772468</v>
      </c>
      <c r="AB28" s="9">
        <v>20286.410309750001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3565646.7515687798</v>
      </c>
      <c r="C29" s="9">
        <v>5041774.6559934299</v>
      </c>
      <c r="D29" s="9">
        <v>6574960.61083744</v>
      </c>
      <c r="E29" s="9">
        <v>8167272.2840722501</v>
      </c>
      <c r="F29" s="9">
        <v>9820530.1280788202</v>
      </c>
      <c r="G29" s="9">
        <v>11536687.7405582</v>
      </c>
      <c r="H29" s="9">
        <v>13317749.8981937</v>
      </c>
      <c r="I29" s="9">
        <v>15165760.561576299</v>
      </c>
      <c r="J29" s="9">
        <v>17082878.844006501</v>
      </c>
      <c r="K29" s="9">
        <v>19071030.354679801</v>
      </c>
      <c r="L29" s="9">
        <v>21132636.499178901</v>
      </c>
      <c r="M29" s="9">
        <v>23269733.241379298</v>
      </c>
      <c r="N29" s="9">
        <v>25484639.628899802</v>
      </c>
      <c r="O29" s="9">
        <v>27776468.026272502</v>
      </c>
      <c r="P29" s="9">
        <v>30155913.241379298</v>
      </c>
      <c r="Q29" s="9">
        <v>32543252.814449899</v>
      </c>
      <c r="R29" s="9">
        <v>34946966.463054098</v>
      </c>
      <c r="S29" s="9">
        <v>37362380.906403899</v>
      </c>
      <c r="T29" s="9">
        <v>39800218.141215101</v>
      </c>
      <c r="U29" s="9">
        <v>42242063.330049202</v>
      </c>
      <c r="V29" s="9">
        <v>44681915.7372742</v>
      </c>
      <c r="W29" s="9">
        <v>47109996.978653498</v>
      </c>
      <c r="X29" s="9">
        <v>49542214.121510603</v>
      </c>
      <c r="Y29" s="9">
        <v>51971632.413793102</v>
      </c>
      <c r="Z29" s="9">
        <v>54317085.188834101</v>
      </c>
      <c r="AA29" s="9">
        <v>55503177.287356302</v>
      </c>
      <c r="AB29" s="9">
        <v>56669642.246305399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375.05802378999999</v>
      </c>
      <c r="C31" s="9">
        <v>530.32681749999995</v>
      </c>
      <c r="D31" s="9">
        <v>691.59731985999997</v>
      </c>
      <c r="E31" s="9">
        <v>859.08709331</v>
      </c>
      <c r="F31" s="9">
        <v>1032.9875082200001</v>
      </c>
      <c r="G31" s="9">
        <v>1213.50418298</v>
      </c>
      <c r="H31" s="9">
        <v>1400.8479157199999</v>
      </c>
      <c r="I31" s="9">
        <v>1595.2337468200001</v>
      </c>
      <c r="J31" s="9">
        <v>1796.8888371</v>
      </c>
      <c r="K31" s="9">
        <v>2006.03158794</v>
      </c>
      <c r="L31" s="9">
        <v>2222.9260640799998</v>
      </c>
      <c r="M31" s="9">
        <v>2447.7990750399999</v>
      </c>
      <c r="N31" s="9">
        <v>2680.9345034100002</v>
      </c>
      <c r="O31" s="9">
        <v>2922.5726929699999</v>
      </c>
      <c r="P31" s="9">
        <v>3174.31848455</v>
      </c>
      <c r="Q31" s="9">
        <v>3428.0865235800002</v>
      </c>
      <c r="R31" s="9">
        <v>3685.2639866300001</v>
      </c>
      <c r="S31" s="9">
        <v>3946.0323395</v>
      </c>
      <c r="T31" s="9">
        <v>4212.1534367599997</v>
      </c>
      <c r="U31" s="9">
        <v>4482.1195016700003</v>
      </c>
      <c r="V31" s="9">
        <v>4755.7155393000003</v>
      </c>
      <c r="W31" s="9">
        <v>5032.2482875799997</v>
      </c>
      <c r="X31" s="9">
        <v>5313.70093662</v>
      </c>
      <c r="Y31" s="9">
        <v>5599.09725506</v>
      </c>
      <c r="Z31" s="9">
        <v>5877.9966035400003</v>
      </c>
      <c r="AA31" s="9">
        <v>6008.4711982199997</v>
      </c>
      <c r="AB31" s="9">
        <v>6135.9523876000003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0.50417747000000002</v>
      </c>
      <c r="D32" s="9">
        <v>0.65749606000000005</v>
      </c>
      <c r="E32" s="9">
        <v>0.81672723000000003</v>
      </c>
      <c r="F32" s="9">
        <v>0.98205301</v>
      </c>
      <c r="G32" s="9">
        <v>1.1536687699999999</v>
      </c>
      <c r="H32" s="9">
        <v>1.33177499</v>
      </c>
      <c r="I32" s="9">
        <v>1.51657606</v>
      </c>
      <c r="J32" s="9">
        <v>1.7082878800000001</v>
      </c>
      <c r="K32" s="9">
        <v>1.90710304</v>
      </c>
      <c r="L32" s="9">
        <v>2.1132636499999999</v>
      </c>
      <c r="M32" s="9">
        <v>2.32697332</v>
      </c>
      <c r="N32" s="9">
        <v>2.5484639599999999</v>
      </c>
      <c r="O32" s="9">
        <v>2.7776467999999999</v>
      </c>
      <c r="P32" s="9">
        <v>3.01559132</v>
      </c>
      <c r="Q32" s="9">
        <v>3.2543252800000002</v>
      </c>
      <c r="R32" s="9">
        <v>3.4946966499999998</v>
      </c>
      <c r="S32" s="9">
        <v>3.7362380900000001</v>
      </c>
      <c r="T32" s="9">
        <v>3.9800218100000002</v>
      </c>
      <c r="U32" s="9">
        <v>4.2242063300000003</v>
      </c>
      <c r="V32" s="9">
        <v>4.4681915700000001</v>
      </c>
      <c r="W32" s="9">
        <v>4.7109997000000003</v>
      </c>
      <c r="X32" s="9">
        <v>4.9542214099999997</v>
      </c>
      <c r="Y32" s="9">
        <v>5.1971632400000001</v>
      </c>
      <c r="Z32" s="9">
        <v>5.4317085199999999</v>
      </c>
      <c r="AA32" s="9">
        <v>5.5503177299999997</v>
      </c>
      <c r="AB32" s="9">
        <v>5.6669642199999997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1.426259E-2</v>
      </c>
      <c r="C33" s="9">
        <v>2.01671E-2</v>
      </c>
      <c r="D33" s="9">
        <v>2.6299840000000001E-2</v>
      </c>
      <c r="E33" s="9">
        <v>3.2669089999999998E-2</v>
      </c>
      <c r="F33" s="9">
        <v>3.9282119999999997E-2</v>
      </c>
      <c r="G33" s="9">
        <v>4.614675E-2</v>
      </c>
      <c r="H33" s="9">
        <v>5.3270999999999999E-2</v>
      </c>
      <c r="I33" s="9">
        <v>6.0663040000000001E-2</v>
      </c>
      <c r="J33" s="9">
        <v>6.8331520000000007E-2</v>
      </c>
      <c r="K33" s="9">
        <v>7.6284119999999997E-2</v>
      </c>
      <c r="L33" s="9">
        <v>8.4530549999999996E-2</v>
      </c>
      <c r="M33" s="9">
        <v>9.3078930000000004E-2</v>
      </c>
      <c r="N33" s="9">
        <v>0.10193856</v>
      </c>
      <c r="O33" s="9">
        <v>0.11110587</v>
      </c>
      <c r="P33" s="9">
        <v>0.12062365</v>
      </c>
      <c r="Q33" s="9">
        <v>0.13017301000000001</v>
      </c>
      <c r="R33" s="9">
        <v>0.13978787000000001</v>
      </c>
      <c r="S33" s="9">
        <v>0.14944952</v>
      </c>
      <c r="T33" s="9">
        <v>0.15920086999999999</v>
      </c>
      <c r="U33" s="9">
        <v>0.16896824999999999</v>
      </c>
      <c r="V33" s="9">
        <v>0.17872766000000001</v>
      </c>
      <c r="W33" s="9">
        <v>0.18843999</v>
      </c>
      <c r="X33" s="9">
        <v>0.19816886</v>
      </c>
      <c r="Y33" s="9">
        <v>0.20788653000000001</v>
      </c>
      <c r="Z33" s="9">
        <v>0.21726834</v>
      </c>
      <c r="AA33" s="9">
        <v>0.22201271</v>
      </c>
      <c r="AB33" s="9">
        <v>0.22667857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375.05802378999999</v>
      </c>
      <c r="C34" s="9">
        <v>530.32681749999995</v>
      </c>
      <c r="D34" s="9">
        <v>691.59731985999997</v>
      </c>
      <c r="E34" s="9">
        <v>859.08709331</v>
      </c>
      <c r="F34" s="9">
        <v>1032.9875082200001</v>
      </c>
      <c r="G34" s="9">
        <v>1213.50418298</v>
      </c>
      <c r="H34" s="9">
        <v>1400.8479157199999</v>
      </c>
      <c r="I34" s="9">
        <v>1595.2337468200001</v>
      </c>
      <c r="J34" s="9">
        <v>1796.8888371</v>
      </c>
      <c r="K34" s="9">
        <v>2006.03158794</v>
      </c>
      <c r="L34" s="9">
        <v>2222.9260640799998</v>
      </c>
      <c r="M34" s="9">
        <v>2447.7990750399999</v>
      </c>
      <c r="N34" s="9">
        <v>2680.9345034100002</v>
      </c>
      <c r="O34" s="9">
        <v>2922.5726929699999</v>
      </c>
      <c r="P34" s="9">
        <v>3174.31848455</v>
      </c>
      <c r="Q34" s="9">
        <v>3428.0865235800002</v>
      </c>
      <c r="R34" s="9">
        <v>3685.2639866300001</v>
      </c>
      <c r="S34" s="9">
        <v>3946.0323395</v>
      </c>
      <c r="T34" s="9">
        <v>4212.1534367599997</v>
      </c>
      <c r="U34" s="9">
        <v>4482.1195016700003</v>
      </c>
      <c r="V34" s="9">
        <v>4755.7155393000003</v>
      </c>
      <c r="W34" s="9">
        <v>5032.2482875799997</v>
      </c>
      <c r="X34" s="9">
        <v>5313.70093662</v>
      </c>
      <c r="Y34" s="9">
        <v>5599.09725506</v>
      </c>
      <c r="Z34" s="9">
        <v>5877.9966035400003</v>
      </c>
      <c r="AA34" s="9">
        <v>6008.4711982199997</v>
      </c>
      <c r="AB34" s="9">
        <v>6135.9523876000003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0.47289215000000001</v>
      </c>
      <c r="D36" s="9">
        <v>0.35844193000000002</v>
      </c>
      <c r="E36" s="9">
        <v>0.29392559000000001</v>
      </c>
      <c r="F36" s="9">
        <v>0.25251570000000001</v>
      </c>
      <c r="G36" s="9">
        <v>0.22369011</v>
      </c>
      <c r="H36" s="9">
        <v>0.2024717</v>
      </c>
      <c r="I36" s="9">
        <v>0.18620144</v>
      </c>
      <c r="J36" s="9">
        <v>0.17333478999999999</v>
      </c>
      <c r="K36" s="9">
        <v>0.16290583</v>
      </c>
      <c r="L36" s="9">
        <v>0.1542829</v>
      </c>
      <c r="M36" s="9">
        <v>0.14703251000000001</v>
      </c>
      <c r="N36" s="9">
        <v>0.14086799999999999</v>
      </c>
      <c r="O36" s="9">
        <v>0.13554429000000001</v>
      </c>
      <c r="P36" s="9">
        <v>0.13138419000000001</v>
      </c>
      <c r="Q36" s="9">
        <v>0.12493177</v>
      </c>
      <c r="R36" s="9">
        <v>0.1198033</v>
      </c>
      <c r="S36" s="9">
        <v>0.11544881</v>
      </c>
      <c r="T36" s="9">
        <v>0.11211216</v>
      </c>
      <c r="U36" s="9">
        <v>0.10848323999999999</v>
      </c>
      <c r="V36" s="9">
        <v>0.10525917999999999</v>
      </c>
      <c r="W36" s="9">
        <v>0.10246503</v>
      </c>
      <c r="X36" s="9">
        <v>9.9920400000000006E-2</v>
      </c>
      <c r="Y36" s="9">
        <v>9.7643140000000003E-2</v>
      </c>
      <c r="Z36" s="9">
        <v>9.5611470000000004E-2</v>
      </c>
      <c r="AA36" s="9">
        <v>9.3553629999999999E-2</v>
      </c>
      <c r="AB36" s="9">
        <v>6.4788670000000007E-2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0.47290215000000002</v>
      </c>
      <c r="D37" s="9">
        <v>0.35843380000000002</v>
      </c>
      <c r="E37" s="9">
        <v>0.29393559000000002</v>
      </c>
      <c r="F37" s="9">
        <v>0.25252569000000002</v>
      </c>
      <c r="G37" s="9">
        <v>0.22370003999999999</v>
      </c>
      <c r="H37" s="9">
        <v>0.20248169999999999</v>
      </c>
      <c r="I37" s="9">
        <v>0.18621144000000001</v>
      </c>
      <c r="J37" s="9">
        <v>0.17334479</v>
      </c>
      <c r="K37" s="9">
        <v>0.16290790999999999</v>
      </c>
      <c r="L37" s="9">
        <v>0.15429287999999999</v>
      </c>
      <c r="M37" s="9">
        <v>0.14704250999999999</v>
      </c>
      <c r="N37" s="9">
        <v>0.140878</v>
      </c>
      <c r="O37" s="9">
        <v>0.13555423999999999</v>
      </c>
      <c r="P37" s="9">
        <v>0.13139418999999999</v>
      </c>
      <c r="Q37" s="9">
        <v>0.12494176999999999</v>
      </c>
      <c r="R37" s="9">
        <v>0.11981323000000001</v>
      </c>
      <c r="S37" s="9">
        <v>0.11537474</v>
      </c>
      <c r="T37" s="9">
        <v>0.11191685</v>
      </c>
      <c r="U37" s="9">
        <v>0.10842934999999999</v>
      </c>
      <c r="V37" s="9">
        <v>0.10525173</v>
      </c>
      <c r="W37" s="9">
        <v>0.10223693</v>
      </c>
      <c r="X37" s="9">
        <v>9.9926879999999996E-2</v>
      </c>
      <c r="Y37" s="9">
        <v>9.7614080000000006E-2</v>
      </c>
      <c r="Z37" s="9">
        <v>9.3553629999999999E-2</v>
      </c>
      <c r="AA37" s="9">
        <v>6.4788670000000007E-2</v>
      </c>
      <c r="AB37" s="9">
        <v>6.3767610000000002E-2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0.47290215000000002</v>
      </c>
      <c r="D38" s="9">
        <v>0.35845192999999997</v>
      </c>
      <c r="E38" s="9">
        <v>0.29393559000000002</v>
      </c>
      <c r="F38" s="9">
        <v>0.25252570000000002</v>
      </c>
      <c r="G38" s="9">
        <v>0.22370011000000001</v>
      </c>
      <c r="H38" s="9">
        <v>0.20248169999999999</v>
      </c>
      <c r="I38" s="9">
        <v>0.18621144000000001</v>
      </c>
      <c r="J38" s="9">
        <v>0.17334479</v>
      </c>
      <c r="K38" s="9">
        <v>0.16291583000000001</v>
      </c>
      <c r="L38" s="9">
        <v>0.15429290000000001</v>
      </c>
      <c r="M38" s="9">
        <v>0.14704250999999999</v>
      </c>
      <c r="N38" s="9">
        <v>0.140878</v>
      </c>
      <c r="O38" s="9">
        <v>0.13555428999999999</v>
      </c>
      <c r="P38" s="9">
        <v>0.13139418999999999</v>
      </c>
      <c r="Q38" s="9">
        <v>0.12494176999999999</v>
      </c>
      <c r="R38" s="9">
        <v>0.1198133</v>
      </c>
      <c r="S38" s="9">
        <v>0.11545881</v>
      </c>
      <c r="T38" s="9">
        <v>0.11212216</v>
      </c>
      <c r="U38" s="9">
        <v>0.10849324</v>
      </c>
      <c r="V38" s="9">
        <v>0.10526918</v>
      </c>
      <c r="W38" s="9">
        <v>0.10247502999999999</v>
      </c>
      <c r="X38" s="9">
        <v>9.9930400000000003E-2</v>
      </c>
      <c r="Y38" s="9">
        <v>9.7653139999999999E-2</v>
      </c>
      <c r="Z38" s="9">
        <v>9.562147E-2</v>
      </c>
      <c r="AA38" s="9">
        <v>9.3871640000000006E-2</v>
      </c>
      <c r="AB38" s="9">
        <v>9.356043E-2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3805</v>
      </c>
      <c r="C39" s="9">
        <v>3931.4274615999998</v>
      </c>
      <c r="D39" s="9">
        <v>4058.3135016000001</v>
      </c>
      <c r="E39" s="9">
        <v>4186.2886022900002</v>
      </c>
      <c r="F39" s="9">
        <v>4314.9326447000003</v>
      </c>
      <c r="G39" s="9">
        <v>4444.6662079199996</v>
      </c>
      <c r="H39" s="9">
        <v>4575.8811309399998</v>
      </c>
      <c r="I39" s="9">
        <v>4706.4139815299995</v>
      </c>
      <c r="J39" s="9">
        <v>4836.0710723100001</v>
      </c>
      <c r="K39" s="9">
        <v>4968.18117747</v>
      </c>
      <c r="L39" s="9">
        <v>5102.25714178</v>
      </c>
      <c r="M39" s="9">
        <v>5231.6254561400001</v>
      </c>
      <c r="N39" s="9">
        <v>5364.0191901899998</v>
      </c>
      <c r="O39" s="9">
        <v>5229.9187511600003</v>
      </c>
      <c r="P39" s="9">
        <v>5502.9509820200001</v>
      </c>
      <c r="Q39" s="9">
        <v>5548.7991258800002</v>
      </c>
      <c r="R39" s="9">
        <v>5538.1903262300002</v>
      </c>
      <c r="S39" s="9">
        <v>5469.6088945499996</v>
      </c>
      <c r="T39" s="9">
        <v>5599.9912633399999</v>
      </c>
      <c r="U39" s="9">
        <v>5732.1778385899997</v>
      </c>
      <c r="V39" s="9">
        <v>5807.0445716499999</v>
      </c>
      <c r="W39" s="9">
        <v>5941.4320369500001</v>
      </c>
      <c r="X39" s="9">
        <v>6069.4393357199997</v>
      </c>
      <c r="Y39" s="9">
        <v>6185.30175745</v>
      </c>
      <c r="Z39" s="9">
        <v>6253.1133356800001</v>
      </c>
      <c r="AA39" s="9">
        <v>6346.4360884199996</v>
      </c>
      <c r="AB39" s="9">
        <v>6531.7636067599997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25906301.461822599</v>
      </c>
      <c r="C40" s="9">
        <v>26767080.9589491</v>
      </c>
      <c r="D40" s="9">
        <v>27630982.1740558</v>
      </c>
      <c r="E40" s="9">
        <v>28501795.750410501</v>
      </c>
      <c r="F40" s="9">
        <v>29368966.022988498</v>
      </c>
      <c r="G40" s="9">
        <v>30223117.642036099</v>
      </c>
      <c r="H40" s="9">
        <v>31053224.735632099</v>
      </c>
      <c r="I40" s="9">
        <v>31825681.904761899</v>
      </c>
      <c r="J40" s="9">
        <v>32529827.927750401</v>
      </c>
      <c r="K40" s="9">
        <v>33177315.619047601</v>
      </c>
      <c r="L40" s="9">
        <v>33756488.965517201</v>
      </c>
      <c r="M40" s="9">
        <v>34227591.494252801</v>
      </c>
      <c r="N40" s="9">
        <v>34633165.733990103</v>
      </c>
      <c r="O40" s="9">
        <v>33407381.136289001</v>
      </c>
      <c r="P40" s="9">
        <v>34737244.591132998</v>
      </c>
      <c r="Q40" s="9">
        <v>34706457.234811097</v>
      </c>
      <c r="R40" s="9">
        <v>34332850.666666597</v>
      </c>
      <c r="S40" s="9">
        <v>33579115.408867002</v>
      </c>
      <c r="T40" s="9">
        <v>33952418.101806201</v>
      </c>
      <c r="U40" s="9">
        <v>34308278.3579638</v>
      </c>
      <c r="V40" s="9">
        <v>34342629.050903097</v>
      </c>
      <c r="W40" s="9">
        <v>34682502.272578001</v>
      </c>
      <c r="X40" s="9">
        <v>34977018.121510603</v>
      </c>
      <c r="Y40" s="9">
        <v>35202784.604269303</v>
      </c>
      <c r="Z40" s="9">
        <v>35221055.500821002</v>
      </c>
      <c r="AA40" s="9">
        <v>35787997.070607498</v>
      </c>
      <c r="AB40" s="9">
        <v>36826402.620689601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4365.96443396</v>
      </c>
      <c r="C42" s="9">
        <v>4511.0308679</v>
      </c>
      <c r="D42" s="9">
        <v>4656.62348251</v>
      </c>
      <c r="E42" s="9">
        <v>4803.4606358499996</v>
      </c>
      <c r="F42" s="9">
        <v>4950.9824722100002</v>
      </c>
      <c r="G42" s="9">
        <v>5099.5478410200003</v>
      </c>
      <c r="H42" s="9">
        <v>5249.4679060799999</v>
      </c>
      <c r="I42" s="9">
        <v>5398.0694509000004</v>
      </c>
      <c r="J42" s="9">
        <v>5545.0357803899997</v>
      </c>
      <c r="K42" s="9">
        <v>5694.0751017499997</v>
      </c>
      <c r="L42" s="9">
        <v>5844.5441297699999</v>
      </c>
      <c r="M42" s="9">
        <v>5988.8429168900002</v>
      </c>
      <c r="N42" s="9">
        <v>6135.7424137899998</v>
      </c>
      <c r="O42" s="9">
        <v>5978.7097477300003</v>
      </c>
      <c r="P42" s="9">
        <v>6286.6457049299997</v>
      </c>
      <c r="Q42" s="9">
        <v>6335.78599639</v>
      </c>
      <c r="R42" s="9">
        <v>6320.5662419999999</v>
      </c>
      <c r="S42" s="9">
        <v>6238.9744297699999</v>
      </c>
      <c r="T42" s="9">
        <v>6383.3782140100002</v>
      </c>
      <c r="U42" s="9">
        <v>6529.5516621999996</v>
      </c>
      <c r="V42" s="9">
        <v>6610.6497873999997</v>
      </c>
      <c r="W42" s="9">
        <v>6759.0354743799999</v>
      </c>
      <c r="X42" s="9">
        <v>6900.0809863799996</v>
      </c>
      <c r="Y42" s="9">
        <v>7027.3320458099997</v>
      </c>
      <c r="Z42" s="9">
        <v>7100.6579537199996</v>
      </c>
      <c r="AA42" s="9">
        <v>7207.0471323199999</v>
      </c>
      <c r="AB42" s="9">
        <v>7417.4386375499998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2.0075310700000002</v>
      </c>
      <c r="D43" s="9">
        <v>2.0723236599999999</v>
      </c>
      <c r="E43" s="9">
        <v>2.1376346800000001</v>
      </c>
      <c r="F43" s="9">
        <v>2.2026724500000001</v>
      </c>
      <c r="G43" s="9">
        <v>2.2667338199999998</v>
      </c>
      <c r="H43" s="9">
        <v>2.3289918599999999</v>
      </c>
      <c r="I43" s="9">
        <v>2.3869261399999999</v>
      </c>
      <c r="J43" s="9">
        <v>2.4397370899999999</v>
      </c>
      <c r="K43" s="9">
        <v>2.4882986699999998</v>
      </c>
      <c r="L43" s="9">
        <v>2.5317366699999999</v>
      </c>
      <c r="M43" s="9">
        <v>2.5670693600000001</v>
      </c>
      <c r="N43" s="9">
        <v>2.5974874300000002</v>
      </c>
      <c r="O43" s="9">
        <v>2.5055535899999999</v>
      </c>
      <c r="P43" s="9">
        <v>2.6052933399999998</v>
      </c>
      <c r="Q43" s="9">
        <v>2.6029842900000002</v>
      </c>
      <c r="R43" s="9">
        <v>2.5749637999999999</v>
      </c>
      <c r="S43" s="9">
        <v>2.5184336599999999</v>
      </c>
      <c r="T43" s="9">
        <v>2.5464313600000001</v>
      </c>
      <c r="U43" s="9">
        <v>2.5731208799999998</v>
      </c>
      <c r="V43" s="9">
        <v>2.5756971800000001</v>
      </c>
      <c r="W43" s="9">
        <v>2.6011876699999998</v>
      </c>
      <c r="X43" s="9">
        <v>2.6232763600000002</v>
      </c>
      <c r="Y43" s="9">
        <v>2.6402088500000001</v>
      </c>
      <c r="Z43" s="9">
        <v>2.64157916</v>
      </c>
      <c r="AA43" s="9">
        <v>2.6840997799999999</v>
      </c>
      <c r="AB43" s="9">
        <v>2.7619802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7.7718899999999994E-2</v>
      </c>
      <c r="C44" s="9">
        <v>8.0301239999999996E-2</v>
      </c>
      <c r="D44" s="9">
        <v>8.2892950000000007E-2</v>
      </c>
      <c r="E44" s="9">
        <v>8.5505390000000001E-2</v>
      </c>
      <c r="F44" s="9">
        <v>8.8106900000000002E-2</v>
      </c>
      <c r="G44" s="9">
        <v>9.0669349999999996E-2</v>
      </c>
      <c r="H44" s="9">
        <v>9.315967E-2</v>
      </c>
      <c r="I44" s="9">
        <v>9.5477049999999994E-2</v>
      </c>
      <c r="J44" s="9">
        <v>9.7589480000000006E-2</v>
      </c>
      <c r="K44" s="9">
        <v>9.9531949999999994E-2</v>
      </c>
      <c r="L44" s="9">
        <v>0.10126947</v>
      </c>
      <c r="M44" s="9">
        <v>0.10268277000000001</v>
      </c>
      <c r="N44" s="9">
        <v>0.10389950000000001</v>
      </c>
      <c r="O44" s="9">
        <v>0.10022214</v>
      </c>
      <c r="P44" s="9">
        <v>0.10421173</v>
      </c>
      <c r="Q44" s="9">
        <v>0.10411937</v>
      </c>
      <c r="R44" s="9">
        <v>0.10299854999999999</v>
      </c>
      <c r="S44" s="9">
        <v>0.10073735</v>
      </c>
      <c r="T44" s="9">
        <v>0.10185725</v>
      </c>
      <c r="U44" s="9">
        <v>0.10292484</v>
      </c>
      <c r="V44" s="9">
        <v>0.10302789</v>
      </c>
      <c r="W44" s="9">
        <v>0.10404751</v>
      </c>
      <c r="X44" s="9">
        <v>0.10493105</v>
      </c>
      <c r="Y44" s="9">
        <v>0.10560835</v>
      </c>
      <c r="Z44" s="9">
        <v>0.10566317</v>
      </c>
      <c r="AA44" s="9">
        <v>0.10736399000000001</v>
      </c>
      <c r="AB44" s="9">
        <v>0.11047920999999999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4104.0517261799996</v>
      </c>
      <c r="C45" s="9">
        <v>4240.4156794</v>
      </c>
      <c r="D45" s="9">
        <v>4377.2742527299997</v>
      </c>
      <c r="E45" s="9">
        <v>4515.3074808199999</v>
      </c>
      <c r="F45" s="9">
        <v>4654.0622257100003</v>
      </c>
      <c r="G45" s="9">
        <v>4793.9921216599996</v>
      </c>
      <c r="H45" s="9">
        <v>4935.5198039999996</v>
      </c>
      <c r="I45" s="9">
        <v>5076.3118068399999</v>
      </c>
      <c r="J45" s="9">
        <v>5216.15922004</v>
      </c>
      <c r="K45" s="9">
        <v>5358.6524408400001</v>
      </c>
      <c r="L45" s="9">
        <v>5503.2660263199996</v>
      </c>
      <c r="M45" s="9">
        <v>5642.8019668899997</v>
      </c>
      <c r="N45" s="9">
        <v>5785.6011082200002</v>
      </c>
      <c r="O45" s="9">
        <v>5640.9611244400003</v>
      </c>
      <c r="P45" s="9">
        <v>5935.4521621100002</v>
      </c>
      <c r="Q45" s="9">
        <v>5984.90371375</v>
      </c>
      <c r="R45" s="9">
        <v>5973.4611217600004</v>
      </c>
      <c r="S45" s="9">
        <v>5899.4895729899999</v>
      </c>
      <c r="T45" s="9">
        <v>6040.119267</v>
      </c>
      <c r="U45" s="9">
        <v>6182.6949679999998</v>
      </c>
      <c r="V45" s="9">
        <v>6263.4458076999999</v>
      </c>
      <c r="W45" s="9">
        <v>6408.3953764099997</v>
      </c>
      <c r="X45" s="9">
        <v>6546.4633331799996</v>
      </c>
      <c r="Y45" s="9">
        <v>6671.4318934599996</v>
      </c>
      <c r="Z45" s="9">
        <v>6744.5730825999999</v>
      </c>
      <c r="AA45" s="9">
        <v>6845.2304819399997</v>
      </c>
      <c r="AB45" s="9">
        <v>7045.1237070500001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261.91270778000001</v>
      </c>
      <c r="C46" s="9">
        <v>270.61518848999998</v>
      </c>
      <c r="D46" s="9">
        <v>279.34922977999997</v>
      </c>
      <c r="E46" s="9">
        <v>288.15315504</v>
      </c>
      <c r="F46" s="9">
        <v>296.92024649000001</v>
      </c>
      <c r="G46" s="9">
        <v>305.55571936000001</v>
      </c>
      <c r="H46" s="9">
        <v>313.94810208000001</v>
      </c>
      <c r="I46" s="9">
        <v>321.75764406000002</v>
      </c>
      <c r="J46" s="9">
        <v>328.87656034999998</v>
      </c>
      <c r="K46" s="9">
        <v>335.42266090999999</v>
      </c>
      <c r="L46" s="9">
        <v>341.27810344</v>
      </c>
      <c r="M46" s="9">
        <v>346.04095001000002</v>
      </c>
      <c r="N46" s="9">
        <v>350.14130556999999</v>
      </c>
      <c r="O46" s="9">
        <v>337.74862329000001</v>
      </c>
      <c r="P46" s="9">
        <v>351.19354282</v>
      </c>
      <c r="Q46" s="9">
        <v>350.88228264000003</v>
      </c>
      <c r="R46" s="9">
        <v>347.10512024000002</v>
      </c>
      <c r="S46" s="9">
        <v>339.48485677999997</v>
      </c>
      <c r="T46" s="9">
        <v>343.25894700999999</v>
      </c>
      <c r="U46" s="9">
        <v>346.85669419999999</v>
      </c>
      <c r="V46" s="9">
        <v>347.20397969999999</v>
      </c>
      <c r="W46" s="9">
        <v>350.64009798000001</v>
      </c>
      <c r="X46" s="9">
        <v>353.61765321000001</v>
      </c>
      <c r="Y46" s="9">
        <v>355.90015234999998</v>
      </c>
      <c r="Z46" s="9">
        <v>356.08487110999999</v>
      </c>
      <c r="AA46" s="9">
        <v>361.81665038</v>
      </c>
      <c r="AB46" s="9">
        <v>372.3149305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0.18111306999999999</v>
      </c>
      <c r="D47" s="9">
        <v>5.9719660000000001E-2</v>
      </c>
      <c r="E47" s="9">
        <v>5.8743389999999999E-2</v>
      </c>
      <c r="F47" s="9">
        <v>5.7983649999999998E-2</v>
      </c>
      <c r="G47" s="9">
        <v>5.7158830000000001E-2</v>
      </c>
      <c r="H47" s="9">
        <v>5.6478140000000003E-2</v>
      </c>
      <c r="I47" s="9">
        <v>5.5919879999999998E-2</v>
      </c>
      <c r="J47" s="9">
        <v>5.4898750000000003E-2</v>
      </c>
      <c r="K47" s="9">
        <v>5.3896430000000002E-2</v>
      </c>
      <c r="L47" s="9">
        <v>5.3659129999999999E-2</v>
      </c>
      <c r="M47" s="9">
        <v>5.3319930000000001E-2</v>
      </c>
      <c r="N47" s="9">
        <v>5.1646270000000001E-2</v>
      </c>
      <c r="O47" s="9">
        <v>5.1596330000000003E-2</v>
      </c>
      <c r="P47" s="9">
        <v>1E-8</v>
      </c>
      <c r="Q47" s="9">
        <v>7.9185459999999999E-2</v>
      </c>
      <c r="R47" s="9">
        <v>3.4186210000000002E-2</v>
      </c>
      <c r="S47" s="9">
        <v>2.3680090000000001E-2</v>
      </c>
      <c r="T47" s="9">
        <v>1.2940139999999999E-2</v>
      </c>
      <c r="U47" s="9">
        <v>5.0089849999999998E-2</v>
      </c>
      <c r="V47" s="9">
        <v>4.9851060000000003E-2</v>
      </c>
      <c r="W47" s="9">
        <v>3.9036700000000001E-2</v>
      </c>
      <c r="X47" s="9">
        <v>4.937656E-2</v>
      </c>
      <c r="Y47" s="9">
        <v>4.7738309999999999E-2</v>
      </c>
      <c r="Z47" s="9">
        <v>4.521998E-2</v>
      </c>
      <c r="AA47" s="9">
        <v>3.6885479999999998E-2</v>
      </c>
      <c r="AB47" s="9">
        <v>4.0947900000000002E-2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5.9719660000000001E-2</v>
      </c>
      <c r="D48" s="9">
        <v>5.8743389999999999E-2</v>
      </c>
      <c r="E48" s="9">
        <v>5.7983649999999998E-2</v>
      </c>
      <c r="F48" s="9">
        <v>5.7158830000000001E-2</v>
      </c>
      <c r="G48" s="9">
        <v>5.6478140000000003E-2</v>
      </c>
      <c r="H48" s="9">
        <v>5.5919879999999998E-2</v>
      </c>
      <c r="I48" s="9">
        <v>5.4898750000000003E-2</v>
      </c>
      <c r="J48" s="9">
        <v>5.3896430000000002E-2</v>
      </c>
      <c r="K48" s="9">
        <v>5.3659129999999999E-2</v>
      </c>
      <c r="L48" s="9">
        <v>5.3319930000000001E-2</v>
      </c>
      <c r="M48" s="9">
        <v>5.1646270000000001E-2</v>
      </c>
      <c r="N48" s="9">
        <v>5.1596330000000003E-2</v>
      </c>
      <c r="O48" s="9">
        <v>1E-8</v>
      </c>
      <c r="P48" s="9">
        <v>7.9185459999999999E-2</v>
      </c>
      <c r="Q48" s="9">
        <v>3.4186210000000002E-2</v>
      </c>
      <c r="R48" s="9">
        <v>2.3680090000000001E-2</v>
      </c>
      <c r="S48" s="9">
        <v>1.2940139999999999E-2</v>
      </c>
      <c r="T48" s="9">
        <v>5.0089849999999998E-2</v>
      </c>
      <c r="U48" s="9">
        <v>4.9851060000000003E-2</v>
      </c>
      <c r="V48" s="9">
        <v>3.9036700000000001E-2</v>
      </c>
      <c r="W48" s="9">
        <v>4.937656E-2</v>
      </c>
      <c r="X48" s="9">
        <v>4.7738309999999999E-2</v>
      </c>
      <c r="Y48" s="9">
        <v>4.521998E-2</v>
      </c>
      <c r="Z48" s="9">
        <v>3.6885479999999998E-2</v>
      </c>
      <c r="AA48" s="9">
        <v>4.0947900000000002E-2</v>
      </c>
      <c r="AB48" s="9">
        <v>5.5591620000000001E-2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0.18112307</v>
      </c>
      <c r="D49" s="9">
        <v>0.18477824000000001</v>
      </c>
      <c r="E49" s="9">
        <v>0.18848674000000001</v>
      </c>
      <c r="F49" s="9">
        <v>0.19222196</v>
      </c>
      <c r="G49" s="9">
        <v>0.19600371999999999</v>
      </c>
      <c r="H49" s="9">
        <v>0.19981710999999999</v>
      </c>
      <c r="I49" s="9">
        <v>0.20364821</v>
      </c>
      <c r="J49" s="9">
        <v>0.20759134000000001</v>
      </c>
      <c r="K49" s="9">
        <v>0.21165423999999999</v>
      </c>
      <c r="L49" s="9">
        <v>0.21570545999999999</v>
      </c>
      <c r="M49" s="9">
        <v>0.21976588</v>
      </c>
      <c r="N49" s="9">
        <v>0.22412487</v>
      </c>
      <c r="O49" s="9">
        <v>0.22844501</v>
      </c>
      <c r="P49" s="9">
        <v>0.24466864999999999</v>
      </c>
      <c r="Q49" s="9">
        <v>0.23848056000000001</v>
      </c>
      <c r="R49" s="9">
        <v>0.24256185</v>
      </c>
      <c r="S49" s="9">
        <v>0.24925894000000001</v>
      </c>
      <c r="T49" s="9">
        <v>0.25987115999999999</v>
      </c>
      <c r="U49" s="9">
        <v>0.26023510999999999</v>
      </c>
      <c r="V49" s="9">
        <v>0.26063866000000002</v>
      </c>
      <c r="W49" s="9">
        <v>0.26377698999999999</v>
      </c>
      <c r="X49" s="9">
        <v>0.26433883000000002</v>
      </c>
      <c r="Y49" s="9">
        <v>0.26536753000000002</v>
      </c>
      <c r="Z49" s="9">
        <v>0.26706531</v>
      </c>
      <c r="AA49" s="9">
        <v>0.27062266000000001</v>
      </c>
      <c r="AB49" s="9">
        <v>0.27135520000000002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15607</v>
      </c>
      <c r="C50" s="9">
        <v>15877.60115115</v>
      </c>
      <c r="D50" s="9">
        <v>16154.540430499999</v>
      </c>
      <c r="E50" s="9">
        <v>16437.37380709</v>
      </c>
      <c r="F50" s="9">
        <v>16726.62407971</v>
      </c>
      <c r="G50" s="9">
        <v>17021.922015489999</v>
      </c>
      <c r="H50" s="9">
        <v>17322.828442670001</v>
      </c>
      <c r="I50" s="9">
        <v>17632.527664230001</v>
      </c>
      <c r="J50" s="9">
        <v>17951.186472180001</v>
      </c>
      <c r="K50" s="9">
        <v>18276.048008770002</v>
      </c>
      <c r="L50" s="9">
        <v>18605.89416444</v>
      </c>
      <c r="M50" s="9">
        <v>18953.470934280002</v>
      </c>
      <c r="N50" s="9">
        <v>19304.006953550001</v>
      </c>
      <c r="O50" s="9">
        <v>20136.666789409999</v>
      </c>
      <c r="P50" s="9">
        <v>20263.65217804</v>
      </c>
      <c r="Q50" s="9">
        <v>20802.81630662</v>
      </c>
      <c r="R50" s="9">
        <v>21454.170226850001</v>
      </c>
      <c r="S50" s="9">
        <v>22234.115957090002</v>
      </c>
      <c r="T50" s="9">
        <v>22655.21205581</v>
      </c>
      <c r="U50" s="9">
        <v>23081.871252789999</v>
      </c>
      <c r="V50" s="9">
        <v>23625.487404060001</v>
      </c>
      <c r="W50" s="9">
        <v>24087.878178200001</v>
      </c>
      <c r="X50" s="9">
        <v>24585.085718530001</v>
      </c>
      <c r="Y50" s="9">
        <v>25126.335867720001</v>
      </c>
      <c r="Z50" s="9">
        <v>25731.21033423</v>
      </c>
      <c r="AA50" s="9">
        <v>26389.414578349999</v>
      </c>
      <c r="AB50" s="9">
        <v>26806.48605802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55043719.031075299</v>
      </c>
      <c r="C51" s="9">
        <v>54077887.422003202</v>
      </c>
      <c r="D51" s="9">
        <v>52935822.0426929</v>
      </c>
      <c r="E51" s="9">
        <v>51700175.894909598</v>
      </c>
      <c r="F51" s="9">
        <v>50404560.775040999</v>
      </c>
      <c r="G51" s="9">
        <v>49065094.863710999</v>
      </c>
      <c r="H51" s="9">
        <v>47692973.563218303</v>
      </c>
      <c r="I51" s="9">
        <v>46321645.536945798</v>
      </c>
      <c r="J51" s="9">
        <v>44964161.425287299</v>
      </c>
      <c r="K51" s="9">
        <v>43613906.344827503</v>
      </c>
      <c r="L51" s="9">
        <v>42284909.733990103</v>
      </c>
      <c r="M51" s="9">
        <v>41026719.244663298</v>
      </c>
      <c r="N51" s="9">
        <v>39798250.949096799</v>
      </c>
      <c r="O51" s="9">
        <v>40204490.515599303</v>
      </c>
      <c r="P51" s="9">
        <v>39096846.200328402</v>
      </c>
      <c r="Q51" s="9">
        <v>39383010.279146098</v>
      </c>
      <c r="R51" s="9">
        <v>40032010.949096799</v>
      </c>
      <c r="S51" s="9">
        <v>40846255.756978601</v>
      </c>
      <c r="T51" s="9">
        <v>40795796.4794745</v>
      </c>
      <c r="U51" s="9">
        <v>40792917.661740497</v>
      </c>
      <c r="V51" s="9">
        <v>41148749.1297208</v>
      </c>
      <c r="W51" s="9">
        <v>41244543.389162503</v>
      </c>
      <c r="X51" s="9">
        <v>41417598.719211802</v>
      </c>
      <c r="Y51" s="9">
        <v>41700564.111658402</v>
      </c>
      <c r="Z51" s="9">
        <v>42311279.704433501</v>
      </c>
      <c r="AA51" s="9">
        <v>43515959.369458102</v>
      </c>
      <c r="AB51" s="9">
        <v>44319792.453201897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4302.74661363</v>
      </c>
      <c r="C53" s="9">
        <v>4330.4965765899997</v>
      </c>
      <c r="D53" s="9">
        <v>4355.1483853500004</v>
      </c>
      <c r="E53" s="9">
        <v>4378.6345680300001</v>
      </c>
      <c r="F53" s="9">
        <v>4401.8743949500004</v>
      </c>
      <c r="G53" s="9">
        <v>4425.1911291500001</v>
      </c>
      <c r="H53" s="9">
        <v>4448.7746548100004</v>
      </c>
      <c r="I53" s="9">
        <v>4474.0449840700003</v>
      </c>
      <c r="J53" s="9">
        <v>4501.3521826699998</v>
      </c>
      <c r="K53" s="9">
        <v>4530.0120425200003</v>
      </c>
      <c r="L53" s="9">
        <v>4560.1358821000003</v>
      </c>
      <c r="M53" s="9">
        <v>4595.3497888100001</v>
      </c>
      <c r="N53" s="9">
        <v>4631.8501031100004</v>
      </c>
      <c r="O53" s="9">
        <v>4799.6662733200001</v>
      </c>
      <c r="P53" s="9">
        <v>4796.7210039299998</v>
      </c>
      <c r="Q53" s="9">
        <v>4905.9494007599997</v>
      </c>
      <c r="R53" s="9">
        <v>5045.3064552699998</v>
      </c>
      <c r="S53" s="9">
        <v>5213.0813571500003</v>
      </c>
      <c r="T53" s="9">
        <v>5291.7059620399996</v>
      </c>
      <c r="U53" s="9">
        <v>5372.5465048400001</v>
      </c>
      <c r="V53" s="9">
        <v>5484.3190585399998</v>
      </c>
      <c r="W53" s="9">
        <v>5574.3432883400001</v>
      </c>
      <c r="X53" s="9">
        <v>5672.8552692900003</v>
      </c>
      <c r="Y53" s="9">
        <v>5782.4012068900001</v>
      </c>
      <c r="Z53" s="9">
        <v>5912.0098360600005</v>
      </c>
      <c r="AA53" s="9">
        <v>6066.2245395999998</v>
      </c>
      <c r="AB53" s="9">
        <v>6164.9306575099999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662.45412092000004</v>
      </c>
      <c r="D54" s="9">
        <v>648.46382001999996</v>
      </c>
      <c r="E54" s="9">
        <v>633.32715470999995</v>
      </c>
      <c r="F54" s="9">
        <v>617.45586949000005</v>
      </c>
      <c r="G54" s="9">
        <v>601.04741207999996</v>
      </c>
      <c r="H54" s="9">
        <v>584.23892615</v>
      </c>
      <c r="I54" s="9">
        <v>567.44015782999998</v>
      </c>
      <c r="J54" s="9">
        <v>550.81097746</v>
      </c>
      <c r="K54" s="9">
        <v>534.27035272000001</v>
      </c>
      <c r="L54" s="9">
        <v>517.99014423999995</v>
      </c>
      <c r="M54" s="9">
        <v>502.57731074999998</v>
      </c>
      <c r="N54" s="9">
        <v>487.52857412999998</v>
      </c>
      <c r="O54" s="9">
        <v>492.50500882</v>
      </c>
      <c r="P54" s="9">
        <v>478.93636594999998</v>
      </c>
      <c r="Q54" s="9">
        <v>482.44187591999997</v>
      </c>
      <c r="R54" s="9">
        <v>490.39213412999999</v>
      </c>
      <c r="S54" s="9">
        <v>500.36663301999999</v>
      </c>
      <c r="T54" s="9">
        <v>499.74850687000003</v>
      </c>
      <c r="U54" s="9">
        <v>499.71324135999998</v>
      </c>
      <c r="V54" s="9">
        <v>504.07217684</v>
      </c>
      <c r="W54" s="9">
        <v>505.24565652000001</v>
      </c>
      <c r="X54" s="9">
        <v>507.36558430999997</v>
      </c>
      <c r="Y54" s="9">
        <v>510.83191037</v>
      </c>
      <c r="Z54" s="9">
        <v>518.31317637999996</v>
      </c>
      <c r="AA54" s="9">
        <v>533.07050228000003</v>
      </c>
      <c r="AB54" s="9">
        <v>542.91745754999999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26.971422329999999</v>
      </c>
      <c r="C55" s="9">
        <v>26.498164840000001</v>
      </c>
      <c r="D55" s="9">
        <v>25.9385528</v>
      </c>
      <c r="E55" s="9">
        <v>25.33308619</v>
      </c>
      <c r="F55" s="9">
        <v>24.69823478</v>
      </c>
      <c r="G55" s="9">
        <v>24.041896479999998</v>
      </c>
      <c r="H55" s="9">
        <v>23.369557050000001</v>
      </c>
      <c r="I55" s="9">
        <v>22.697606310000001</v>
      </c>
      <c r="J55" s="9">
        <v>22.032439100000001</v>
      </c>
      <c r="K55" s="9">
        <v>21.370814110000001</v>
      </c>
      <c r="L55" s="9">
        <v>20.719605770000001</v>
      </c>
      <c r="M55" s="9">
        <v>20.10309243</v>
      </c>
      <c r="N55" s="9">
        <v>19.50114297</v>
      </c>
      <c r="O55" s="9">
        <v>19.700200349999999</v>
      </c>
      <c r="P55" s="9">
        <v>19.157454640000001</v>
      </c>
      <c r="Q55" s="9">
        <v>19.297675040000001</v>
      </c>
      <c r="R55" s="9">
        <v>19.615685370000001</v>
      </c>
      <c r="S55" s="9">
        <v>20.014665319999999</v>
      </c>
      <c r="T55" s="9">
        <v>19.989940270000002</v>
      </c>
      <c r="U55" s="9">
        <v>19.98852965</v>
      </c>
      <c r="V55" s="9">
        <v>20.16288707</v>
      </c>
      <c r="W55" s="9">
        <v>20.20982626</v>
      </c>
      <c r="X55" s="9">
        <v>20.29462337</v>
      </c>
      <c r="Y55" s="9">
        <v>20.433276410000001</v>
      </c>
      <c r="Z55" s="9">
        <v>20.732527059999999</v>
      </c>
      <c r="AA55" s="9">
        <v>21.32282009</v>
      </c>
      <c r="AB55" s="9">
        <v>21.716698300000001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2959.6798692699999</v>
      </c>
      <c r="C56" s="9">
        <v>3010.9961234900002</v>
      </c>
      <c r="D56" s="9">
        <v>3063.5143275099999</v>
      </c>
      <c r="E56" s="9">
        <v>3117.1502761900001</v>
      </c>
      <c r="F56" s="9">
        <v>3172.0031120399999</v>
      </c>
      <c r="G56" s="9">
        <v>3228.0028144799999</v>
      </c>
      <c r="H56" s="9">
        <v>3285.0660998600001</v>
      </c>
      <c r="I56" s="9">
        <v>3343.7968329700002</v>
      </c>
      <c r="J56" s="9">
        <v>3404.2266438900001</v>
      </c>
      <c r="K56" s="9">
        <v>3465.8327277100002</v>
      </c>
      <c r="L56" s="9">
        <v>3528.3840845899999</v>
      </c>
      <c r="M56" s="9">
        <v>3594.29783924</v>
      </c>
      <c r="N56" s="9">
        <v>3660.7727799499999</v>
      </c>
      <c r="O56" s="9">
        <v>3818.6767047399999</v>
      </c>
      <c r="P56" s="9">
        <v>3842.75795664</v>
      </c>
      <c r="Q56" s="9">
        <v>3945.0039499499999</v>
      </c>
      <c r="R56" s="9">
        <v>4068.5253881100002</v>
      </c>
      <c r="S56" s="9">
        <v>4216.4327166800003</v>
      </c>
      <c r="T56" s="9">
        <v>4296.2885279399998</v>
      </c>
      <c r="U56" s="9">
        <v>4377.1993138899998</v>
      </c>
      <c r="V56" s="9">
        <v>4480.2895797700003</v>
      </c>
      <c r="W56" s="9">
        <v>4567.9764296399999</v>
      </c>
      <c r="X56" s="9">
        <v>4662.2658605400002</v>
      </c>
      <c r="Y56" s="9">
        <v>4764.9074425700001</v>
      </c>
      <c r="Z56" s="9">
        <v>4879.6146112699998</v>
      </c>
      <c r="AA56" s="9">
        <v>5004.4351309900003</v>
      </c>
      <c r="AB56" s="9">
        <v>5083.5277216499999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1343.06674436</v>
      </c>
      <c r="C57" s="9">
        <v>1319.5004531</v>
      </c>
      <c r="D57" s="9">
        <v>1291.63405784</v>
      </c>
      <c r="E57" s="9">
        <v>1261.48429184</v>
      </c>
      <c r="F57" s="9">
        <v>1229.87128291</v>
      </c>
      <c r="G57" s="9">
        <v>1197.18831467</v>
      </c>
      <c r="H57" s="9">
        <v>1163.7085549400001</v>
      </c>
      <c r="I57" s="9">
        <v>1130.2481511000001</v>
      </c>
      <c r="J57" s="9">
        <v>1097.1255387799999</v>
      </c>
      <c r="K57" s="9">
        <v>1064.1793148100001</v>
      </c>
      <c r="L57" s="9">
        <v>1031.75179751</v>
      </c>
      <c r="M57" s="9">
        <v>1001.05194957</v>
      </c>
      <c r="N57" s="9">
        <v>971.07732315999999</v>
      </c>
      <c r="O57" s="9">
        <v>980.98956857999997</v>
      </c>
      <c r="P57" s="9">
        <v>953.96304728999996</v>
      </c>
      <c r="Q57" s="9">
        <v>960.94545081000001</v>
      </c>
      <c r="R57" s="9">
        <v>976.78106716000002</v>
      </c>
      <c r="S57" s="9">
        <v>996.64864047000003</v>
      </c>
      <c r="T57" s="9">
        <v>995.41743410000004</v>
      </c>
      <c r="U57" s="9">
        <v>995.34719095000003</v>
      </c>
      <c r="V57" s="9">
        <v>1004.02947877</v>
      </c>
      <c r="W57" s="9">
        <v>1006.3668587</v>
      </c>
      <c r="X57" s="9">
        <v>1010.58940875</v>
      </c>
      <c r="Y57" s="9">
        <v>1017.49376432</v>
      </c>
      <c r="Z57" s="9">
        <v>1032.3952247899999</v>
      </c>
      <c r="AA57" s="9">
        <v>1061.78940861</v>
      </c>
      <c r="AB57" s="9">
        <v>1081.4029358600001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8.9561669999999996E-2</v>
      </c>
      <c r="D58" s="9">
        <v>5.9727549999999997E-2</v>
      </c>
      <c r="E58" s="9">
        <v>5.9835560000000003E-2</v>
      </c>
      <c r="F58" s="9">
        <v>5.9904150000000003E-2</v>
      </c>
      <c r="G58" s="9">
        <v>5.999699E-2</v>
      </c>
      <c r="H58" s="9">
        <v>6.005663E-2</v>
      </c>
      <c r="I58" s="9">
        <v>6.0080809999999998E-2</v>
      </c>
      <c r="J58" s="9">
        <v>6.028969E-2</v>
      </c>
      <c r="K58" s="9">
        <v>6.049189E-2</v>
      </c>
      <c r="L58" s="9">
        <v>6.0517649999999999E-2</v>
      </c>
      <c r="M58" s="9">
        <v>6.046667E-2</v>
      </c>
      <c r="N58" s="9">
        <v>6.1126050000000001E-2</v>
      </c>
      <c r="O58" s="9">
        <v>6.0931829999999999E-2</v>
      </c>
      <c r="P58" s="9">
        <v>8.6597960000000002E-2</v>
      </c>
      <c r="Q58" s="9">
        <v>4.8235599999999997E-2</v>
      </c>
      <c r="R58" s="9">
        <v>6.9382760000000002E-2</v>
      </c>
      <c r="S58" s="9">
        <v>7.4282139999999997E-2</v>
      </c>
      <c r="T58" s="9">
        <v>7.9535460000000002E-2</v>
      </c>
      <c r="U58" s="9">
        <v>6.1394990000000003E-2</v>
      </c>
      <c r="V58" s="9">
        <v>6.1284079999999998E-2</v>
      </c>
      <c r="W58" s="9">
        <v>6.6199640000000004E-2</v>
      </c>
      <c r="X58" s="9">
        <v>6.2053850000000001E-2</v>
      </c>
      <c r="Y58" s="9">
        <v>6.3168130000000003E-2</v>
      </c>
      <c r="Z58" s="9">
        <v>6.4599359999999995E-2</v>
      </c>
      <c r="AA58" s="9">
        <v>6.6743049999999998E-2</v>
      </c>
      <c r="AB58" s="9">
        <v>6.8312499999999998E-2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5.9727549999999997E-2</v>
      </c>
      <c r="D59" s="9">
        <v>5.9835560000000003E-2</v>
      </c>
      <c r="E59" s="9">
        <v>5.9904150000000003E-2</v>
      </c>
      <c r="F59" s="9">
        <v>5.999699E-2</v>
      </c>
      <c r="G59" s="9">
        <v>6.005663E-2</v>
      </c>
      <c r="H59" s="9">
        <v>6.0080809999999998E-2</v>
      </c>
      <c r="I59" s="9">
        <v>6.028969E-2</v>
      </c>
      <c r="J59" s="9">
        <v>6.049189E-2</v>
      </c>
      <c r="K59" s="9">
        <v>6.0517649999999999E-2</v>
      </c>
      <c r="L59" s="9">
        <v>6.046667E-2</v>
      </c>
      <c r="M59" s="9">
        <v>6.1126050000000001E-2</v>
      </c>
      <c r="N59" s="9">
        <v>6.0931829999999999E-2</v>
      </c>
      <c r="O59" s="9">
        <v>8.6597960000000002E-2</v>
      </c>
      <c r="P59" s="9">
        <v>4.8235599999999997E-2</v>
      </c>
      <c r="Q59" s="9">
        <v>6.9382760000000002E-2</v>
      </c>
      <c r="R59" s="9">
        <v>7.4282139999999997E-2</v>
      </c>
      <c r="S59" s="9">
        <v>7.9535460000000002E-2</v>
      </c>
      <c r="T59" s="9">
        <v>6.1394990000000003E-2</v>
      </c>
      <c r="U59" s="9">
        <v>6.1284079999999998E-2</v>
      </c>
      <c r="V59" s="9">
        <v>6.6199640000000004E-2</v>
      </c>
      <c r="W59" s="9">
        <v>6.2053850000000001E-2</v>
      </c>
      <c r="X59" s="9">
        <v>6.3168130000000003E-2</v>
      </c>
      <c r="Y59" s="9">
        <v>6.4599359999999995E-2</v>
      </c>
      <c r="Z59" s="9">
        <v>6.6743049999999998E-2</v>
      </c>
      <c r="AA59" s="9">
        <v>6.8312499999999998E-2</v>
      </c>
      <c r="AB59" s="9">
        <v>5.8129689999999998E-2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8.9571670000000006E-2</v>
      </c>
      <c r="D60" s="9">
        <v>9.2261129999999997E-2</v>
      </c>
      <c r="E60" s="9">
        <v>9.4964599999999996E-2</v>
      </c>
      <c r="F60" s="9">
        <v>9.7682779999999997E-2</v>
      </c>
      <c r="G60" s="9">
        <v>0.10041315000000001</v>
      </c>
      <c r="H60" s="9">
        <v>0.10315742999999999</v>
      </c>
      <c r="I60" s="9">
        <v>0.1059176</v>
      </c>
      <c r="J60" s="9">
        <v>0.10868044</v>
      </c>
      <c r="K60" s="9">
        <v>0.11144447</v>
      </c>
      <c r="L60" s="9">
        <v>0.11422314</v>
      </c>
      <c r="M60" s="9">
        <v>0.11702253</v>
      </c>
      <c r="N60" s="9">
        <v>0.11978915</v>
      </c>
      <c r="O60" s="9">
        <v>0.12258264000000001</v>
      </c>
      <c r="P60" s="9">
        <v>0.12334497</v>
      </c>
      <c r="Q60" s="9">
        <v>0.12508246000000001</v>
      </c>
      <c r="R60" s="9">
        <v>0.12513979</v>
      </c>
      <c r="S60" s="9">
        <v>0.12481464</v>
      </c>
      <c r="T60" s="9">
        <v>0.12450906</v>
      </c>
      <c r="U60" s="9">
        <v>0.12517080999999999</v>
      </c>
      <c r="V60" s="9">
        <v>0.12584090000000001</v>
      </c>
      <c r="W60" s="9">
        <v>0.12612229</v>
      </c>
      <c r="X60" s="9">
        <v>0.12673935</v>
      </c>
      <c r="Y60" s="9">
        <v>0.12728361999999999</v>
      </c>
      <c r="Z60" s="9">
        <v>0.12771668999999999</v>
      </c>
      <c r="AA60" s="9">
        <v>0.12786881999999999</v>
      </c>
      <c r="AB60" s="9">
        <v>0.12706007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794</v>
      </c>
      <c r="C61" s="9">
        <v>774.15040601999999</v>
      </c>
      <c r="D61" s="9">
        <v>754.80559846999995</v>
      </c>
      <c r="E61" s="9">
        <v>735.93626601000005</v>
      </c>
      <c r="F61" s="9">
        <v>717.53966190999995</v>
      </c>
      <c r="G61" s="9">
        <v>699.60120497000003</v>
      </c>
      <c r="H61" s="9">
        <v>682.11117485</v>
      </c>
      <c r="I61" s="9">
        <v>665.14644423000004</v>
      </c>
      <c r="J61" s="9">
        <v>648.55949863000001</v>
      </c>
      <c r="K61" s="9">
        <v>632.34552495000003</v>
      </c>
      <c r="L61" s="9">
        <v>616.53689130999999</v>
      </c>
      <c r="M61" s="9">
        <v>601.12346902000002</v>
      </c>
      <c r="N61" s="9">
        <v>586.09538229999998</v>
      </c>
      <c r="O61" s="9">
        <v>571.44376317000001</v>
      </c>
      <c r="P61" s="9">
        <v>557.29510482000001</v>
      </c>
      <c r="Q61" s="9">
        <v>543.36273095000001</v>
      </c>
      <c r="R61" s="9">
        <v>529.77943201000005</v>
      </c>
      <c r="S61" s="9">
        <v>516.53494621000004</v>
      </c>
      <c r="T61" s="9">
        <v>503.62294624999998</v>
      </c>
      <c r="U61" s="9">
        <v>491.03237259000002</v>
      </c>
      <c r="V61" s="9">
        <v>478.75976478000001</v>
      </c>
      <c r="W61" s="9">
        <v>466.79078005999997</v>
      </c>
      <c r="X61" s="9">
        <v>455.1268627</v>
      </c>
      <c r="Y61" s="9">
        <v>443.75176762000001</v>
      </c>
      <c r="Z61" s="9">
        <v>434.6765734</v>
      </c>
      <c r="AA61" s="9">
        <v>423.81222925999998</v>
      </c>
      <c r="AB61" s="9">
        <v>415.43969979000002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299575.02049540001</v>
      </c>
      <c r="C62" s="9">
        <v>112810.48375924</v>
      </c>
      <c r="D62" s="9">
        <v>51840.069818609998</v>
      </c>
      <c r="E62" s="9">
        <v>28914.34427596</v>
      </c>
      <c r="F62" s="9">
        <v>19130.640349189998</v>
      </c>
      <c r="G62" s="9">
        <v>13716.966748770001</v>
      </c>
      <c r="H62" s="9">
        <v>10425.973754680001</v>
      </c>
      <c r="I62" s="9">
        <v>8236.0254611799992</v>
      </c>
      <c r="J62" s="9">
        <v>6588.5824978800001</v>
      </c>
      <c r="K62" s="9">
        <v>5320.6500843499998</v>
      </c>
      <c r="L62" s="9">
        <v>4397.0489179200003</v>
      </c>
      <c r="M62" s="9">
        <v>3706.6359706899998</v>
      </c>
      <c r="N62" s="9">
        <v>3169.2892641499998</v>
      </c>
      <c r="O62" s="9">
        <v>3075.0925970500002</v>
      </c>
      <c r="P62" s="9">
        <v>2567.6222928100001</v>
      </c>
      <c r="Q62" s="9">
        <v>2373.46648138</v>
      </c>
      <c r="R62" s="9">
        <v>2280.3908382700001</v>
      </c>
      <c r="S62" s="9">
        <v>2167.9975425600001</v>
      </c>
      <c r="T62" s="9">
        <v>1978.5849003999999</v>
      </c>
      <c r="U62" s="9">
        <v>1832.65108216</v>
      </c>
      <c r="V62" s="9">
        <v>1751.2522842599999</v>
      </c>
      <c r="W62" s="9">
        <v>1590.8556555600001</v>
      </c>
      <c r="X62" s="9">
        <v>1418.2188388</v>
      </c>
      <c r="Y62" s="9">
        <v>1240.44545963</v>
      </c>
      <c r="Z62" s="9">
        <v>1232.2957791700001</v>
      </c>
      <c r="AA62" s="9">
        <v>1010.1361362599999</v>
      </c>
      <c r="AB62" s="9">
        <v>1039.2856886300001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482.23225867000002</v>
      </c>
      <c r="C64" s="9">
        <v>466.00316948</v>
      </c>
      <c r="D64" s="9">
        <v>453.00471339000001</v>
      </c>
      <c r="E64" s="9">
        <v>441.17653892999999</v>
      </c>
      <c r="F64" s="9">
        <v>429.93726792000001</v>
      </c>
      <c r="G64" s="9">
        <v>419.07396064</v>
      </c>
      <c r="H64" s="9">
        <v>408.52848059000002</v>
      </c>
      <c r="I64" s="9">
        <v>398.32305711999999</v>
      </c>
      <c r="J64" s="9">
        <v>388.35639090000001</v>
      </c>
      <c r="K64" s="9">
        <v>378.62180647000002</v>
      </c>
      <c r="L64" s="9">
        <v>369.13785917000001</v>
      </c>
      <c r="M64" s="9">
        <v>359.89589896000001</v>
      </c>
      <c r="N64" s="9">
        <v>350.88814932000002</v>
      </c>
      <c r="O64" s="9">
        <v>342.11605537000003</v>
      </c>
      <c r="P64" s="9">
        <v>333.63539357000002</v>
      </c>
      <c r="Q64" s="9">
        <v>325.29148538999999</v>
      </c>
      <c r="R64" s="9">
        <v>317.15887329999998</v>
      </c>
      <c r="S64" s="9">
        <v>309.22861214</v>
      </c>
      <c r="T64" s="9">
        <v>301.49557133000002</v>
      </c>
      <c r="U64" s="9">
        <v>293.95593624000003</v>
      </c>
      <c r="V64" s="9">
        <v>286.60812577000002</v>
      </c>
      <c r="W64" s="9">
        <v>279.44021344999999</v>
      </c>
      <c r="X64" s="9">
        <v>272.45461786999999</v>
      </c>
      <c r="Y64" s="9">
        <v>265.64178072999999</v>
      </c>
      <c r="Z64" s="9">
        <v>260.20952547000002</v>
      </c>
      <c r="AA64" s="9">
        <v>253.70137106999999</v>
      </c>
      <c r="AB64" s="9">
        <v>248.6905725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2.3126149200000001</v>
      </c>
      <c r="D65" s="9">
        <v>1.0627214300000001</v>
      </c>
      <c r="E65" s="9">
        <v>0.59274406000000002</v>
      </c>
      <c r="F65" s="9">
        <v>0.39217813000000001</v>
      </c>
      <c r="G65" s="9">
        <v>0.28119781999999999</v>
      </c>
      <c r="H65" s="9">
        <v>0.21373246000000001</v>
      </c>
      <c r="I65" s="9">
        <v>0.16883851999999999</v>
      </c>
      <c r="J65" s="9">
        <v>0.13506594</v>
      </c>
      <c r="K65" s="9">
        <v>0.10907333</v>
      </c>
      <c r="L65" s="9">
        <v>9.0139499999999997E-2</v>
      </c>
      <c r="M65" s="9">
        <v>7.5986040000000005E-2</v>
      </c>
      <c r="N65" s="9">
        <v>6.4970429999999996E-2</v>
      </c>
      <c r="O65" s="9">
        <v>6.3039399999999995E-2</v>
      </c>
      <c r="P65" s="9">
        <v>5.2636259999999997E-2</v>
      </c>
      <c r="Q65" s="9">
        <v>4.8656060000000001E-2</v>
      </c>
      <c r="R65" s="9">
        <v>4.674801E-2</v>
      </c>
      <c r="S65" s="9">
        <v>4.4443950000000003E-2</v>
      </c>
      <c r="T65" s="9">
        <v>4.0560989999999998E-2</v>
      </c>
      <c r="U65" s="9">
        <v>3.7569350000000001E-2</v>
      </c>
      <c r="V65" s="9">
        <v>3.5900670000000003E-2</v>
      </c>
      <c r="W65" s="9">
        <v>3.2612540000000002E-2</v>
      </c>
      <c r="X65" s="9">
        <v>2.907349E-2</v>
      </c>
      <c r="Y65" s="9">
        <v>2.5429130000000001E-2</v>
      </c>
      <c r="Z65" s="9">
        <v>2.5262059999999999E-2</v>
      </c>
      <c r="AA65" s="9">
        <v>2.070779E-2</v>
      </c>
      <c r="AB65" s="9">
        <v>2.1305359999999999E-2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0.24565152000000001</v>
      </c>
      <c r="C66" s="9">
        <v>9.2504600000000006E-2</v>
      </c>
      <c r="D66" s="9">
        <v>4.2508860000000002E-2</v>
      </c>
      <c r="E66" s="9">
        <v>2.370976E-2</v>
      </c>
      <c r="F66" s="9">
        <v>1.5687130000000001E-2</v>
      </c>
      <c r="G66" s="9">
        <v>1.124791E-2</v>
      </c>
      <c r="H66" s="9">
        <v>8.5492999999999993E-3</v>
      </c>
      <c r="I66" s="9">
        <v>6.7535399999999997E-3</v>
      </c>
      <c r="J66" s="9">
        <v>5.4026400000000002E-3</v>
      </c>
      <c r="K66" s="9">
        <v>4.3629300000000001E-3</v>
      </c>
      <c r="L66" s="9">
        <v>3.6055800000000002E-3</v>
      </c>
      <c r="M66" s="9">
        <v>3.03944E-3</v>
      </c>
      <c r="N66" s="9">
        <v>2.5988199999999999E-3</v>
      </c>
      <c r="O66" s="9">
        <v>2.5215799999999998E-3</v>
      </c>
      <c r="P66" s="9">
        <v>2.10545E-3</v>
      </c>
      <c r="Q66" s="9">
        <v>1.9462399999999999E-3</v>
      </c>
      <c r="R66" s="9">
        <v>1.86992E-3</v>
      </c>
      <c r="S66" s="9">
        <v>1.77776E-3</v>
      </c>
      <c r="T66" s="9">
        <v>1.6224399999999999E-3</v>
      </c>
      <c r="U66" s="9">
        <v>1.5027700000000001E-3</v>
      </c>
      <c r="V66" s="9">
        <v>1.43603E-3</v>
      </c>
      <c r="W66" s="9">
        <v>1.3045000000000001E-3</v>
      </c>
      <c r="X66" s="9">
        <v>1.1629399999999999E-3</v>
      </c>
      <c r="Y66" s="9">
        <v>1.01717E-3</v>
      </c>
      <c r="Z66" s="9">
        <v>1.01048E-3</v>
      </c>
      <c r="AA66" s="9">
        <v>8.2830999999999996E-4</v>
      </c>
      <c r="AB66" s="9">
        <v>8.5220999999999995E-4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475.25815219999998</v>
      </c>
      <c r="C67" s="9">
        <v>463.37694141999998</v>
      </c>
      <c r="D67" s="9">
        <v>451.79787657000003</v>
      </c>
      <c r="E67" s="9">
        <v>440.50341300000002</v>
      </c>
      <c r="F67" s="9">
        <v>429.49190661</v>
      </c>
      <c r="G67" s="9">
        <v>418.75462965999998</v>
      </c>
      <c r="H67" s="9">
        <v>408.28576392000002</v>
      </c>
      <c r="I67" s="9">
        <v>398.13132245000003</v>
      </c>
      <c r="J67" s="9">
        <v>388.2030087</v>
      </c>
      <c r="K67" s="9">
        <v>378.49794172999998</v>
      </c>
      <c r="L67" s="9">
        <v>369.03549586999998</v>
      </c>
      <c r="M67" s="9">
        <v>359.80960848000001</v>
      </c>
      <c r="N67" s="9">
        <v>350.81436825999998</v>
      </c>
      <c r="O67" s="9">
        <v>342.04446720999999</v>
      </c>
      <c r="P67" s="9">
        <v>333.57561931999999</v>
      </c>
      <c r="Q67" s="9">
        <v>325.23623108999999</v>
      </c>
      <c r="R67" s="9">
        <v>317.10578580999999</v>
      </c>
      <c r="S67" s="9">
        <v>309.17814116</v>
      </c>
      <c r="T67" s="9">
        <v>301.44950986999999</v>
      </c>
      <c r="U67" s="9">
        <v>293.91327211999999</v>
      </c>
      <c r="V67" s="9">
        <v>286.56735662</v>
      </c>
      <c r="W67" s="9">
        <v>279.40317833</v>
      </c>
      <c r="X67" s="9">
        <v>272.42160174000003</v>
      </c>
      <c r="Y67" s="9">
        <v>265.61290315999997</v>
      </c>
      <c r="Z67" s="9">
        <v>260.18083762999998</v>
      </c>
      <c r="AA67" s="9">
        <v>253.67785511</v>
      </c>
      <c r="AB67" s="9">
        <v>248.66637792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6.9741064799999997</v>
      </c>
      <c r="C68" s="9">
        <v>2.6262280599999999</v>
      </c>
      <c r="D68" s="9">
        <v>1.2068368300000001</v>
      </c>
      <c r="E68" s="9">
        <v>0.67312592999999998</v>
      </c>
      <c r="F68" s="9">
        <v>0.44536131000000001</v>
      </c>
      <c r="G68" s="9">
        <v>0.31933098999999998</v>
      </c>
      <c r="H68" s="9">
        <v>0.24271667</v>
      </c>
      <c r="I68" s="9">
        <v>0.19173467</v>
      </c>
      <c r="J68" s="9">
        <v>0.1533822</v>
      </c>
      <c r="K68" s="9">
        <v>0.12386473000000001</v>
      </c>
      <c r="L68" s="9">
        <v>0.1023633</v>
      </c>
      <c r="M68" s="9">
        <v>8.6290489999999997E-2</v>
      </c>
      <c r="N68" s="9">
        <v>7.3781050000000001E-2</v>
      </c>
      <c r="O68" s="9">
        <v>7.1588159999999998E-2</v>
      </c>
      <c r="P68" s="9">
        <v>5.9774250000000001E-2</v>
      </c>
      <c r="Q68" s="9">
        <v>5.5254299999999999E-2</v>
      </c>
      <c r="R68" s="9">
        <v>5.3087500000000003E-2</v>
      </c>
      <c r="S68" s="9">
        <v>5.0470979999999999E-2</v>
      </c>
      <c r="T68" s="9">
        <v>4.6061459999999999E-2</v>
      </c>
      <c r="U68" s="9">
        <v>4.266412E-2</v>
      </c>
      <c r="V68" s="9">
        <v>4.0769149999999997E-2</v>
      </c>
      <c r="W68" s="9">
        <v>3.7035119999999998E-2</v>
      </c>
      <c r="X68" s="9">
        <v>3.3016129999999998E-2</v>
      </c>
      <c r="Y68" s="9">
        <v>2.8877570000000002E-2</v>
      </c>
      <c r="Z68" s="9">
        <v>2.8687850000000001E-2</v>
      </c>
      <c r="AA68" s="9">
        <v>2.3515970000000001E-2</v>
      </c>
      <c r="AB68" s="9">
        <v>2.4194569999999999E-2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5.2E-7</v>
      </c>
      <c r="E69" s="9">
        <v>1.186E-5</v>
      </c>
      <c r="F69" s="9">
        <v>1.1000000000000001E-6</v>
      </c>
      <c r="G69" s="9">
        <v>2.5100000000000001E-6</v>
      </c>
      <c r="H69" s="9">
        <v>4.9999999999999998E-8</v>
      </c>
      <c r="I69" s="9">
        <v>0</v>
      </c>
      <c r="J69" s="9">
        <v>1.3239E-4</v>
      </c>
      <c r="K69" s="9">
        <v>6.4319999999999994E-5</v>
      </c>
      <c r="L69" s="9">
        <v>2E-8</v>
      </c>
      <c r="M69" s="9">
        <v>1E-8</v>
      </c>
      <c r="N69" s="9">
        <v>0</v>
      </c>
      <c r="O69" s="9">
        <v>0</v>
      </c>
      <c r="P69" s="9">
        <v>1.3400000000000001E-6</v>
      </c>
      <c r="Q69" s="9">
        <v>2.4666999999999999E-4</v>
      </c>
      <c r="R69" s="9">
        <v>1E-8</v>
      </c>
      <c r="S69" s="9">
        <v>1.4500000000000001E-6</v>
      </c>
      <c r="T69" s="9">
        <v>0</v>
      </c>
      <c r="U69" s="9">
        <v>2.7300000000000001E-6</v>
      </c>
      <c r="V69" s="9">
        <v>0</v>
      </c>
      <c r="W69" s="9">
        <v>6.6900000000000003E-6</v>
      </c>
      <c r="X69" s="9">
        <v>2E-8</v>
      </c>
      <c r="Y69" s="9">
        <v>1.2860000000000001E-5</v>
      </c>
      <c r="Z69" s="9">
        <v>6.9299999999999997E-6</v>
      </c>
      <c r="AA69" s="9">
        <v>4.6655799999999999E-3</v>
      </c>
      <c r="AB69" s="9">
        <v>6.0599999999999996E-6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5.2E-7</v>
      </c>
      <c r="D70" s="9">
        <v>1.186E-5</v>
      </c>
      <c r="E70" s="9">
        <v>1.1000000000000001E-6</v>
      </c>
      <c r="F70" s="9">
        <v>2.5100000000000001E-6</v>
      </c>
      <c r="G70" s="9">
        <v>4.9999999999999998E-8</v>
      </c>
      <c r="H70" s="9">
        <v>0</v>
      </c>
      <c r="I70" s="9">
        <v>1.3239E-4</v>
      </c>
      <c r="J70" s="9">
        <v>6.4319999999999994E-5</v>
      </c>
      <c r="K70" s="9">
        <v>2E-8</v>
      </c>
      <c r="L70" s="9">
        <v>1E-8</v>
      </c>
      <c r="M70" s="9">
        <v>0</v>
      </c>
      <c r="N70" s="9">
        <v>0</v>
      </c>
      <c r="O70" s="9">
        <v>1.3400000000000001E-6</v>
      </c>
      <c r="P70" s="9">
        <v>2.4666999999999999E-4</v>
      </c>
      <c r="Q70" s="9">
        <v>1E-8</v>
      </c>
      <c r="R70" s="9">
        <v>1.4500000000000001E-6</v>
      </c>
      <c r="S70" s="9">
        <v>0</v>
      </c>
      <c r="T70" s="9">
        <v>2.7300000000000001E-6</v>
      </c>
      <c r="U70" s="9">
        <v>0</v>
      </c>
      <c r="V70" s="9">
        <v>6.6900000000000003E-6</v>
      </c>
      <c r="W70" s="9">
        <v>2E-8</v>
      </c>
      <c r="X70" s="9">
        <v>1.2860000000000001E-5</v>
      </c>
      <c r="Y70" s="9">
        <v>6.9299999999999997E-6</v>
      </c>
      <c r="Z70" s="9">
        <v>4.6655799999999999E-3</v>
      </c>
      <c r="AA70" s="9">
        <v>6.0599999999999996E-6</v>
      </c>
      <c r="AB70" s="9">
        <v>5.3791999999999998E-3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3.3011686</v>
      </c>
      <c r="D71" s="9">
        <v>3.5759975599999998</v>
      </c>
      <c r="E71" s="9">
        <v>3.8695757199999998</v>
      </c>
      <c r="F71" s="9">
        <v>4.1830742299999999</v>
      </c>
      <c r="G71" s="9">
        <v>4.5176600599999999</v>
      </c>
      <c r="H71" s="9">
        <v>4.8746314899999996</v>
      </c>
      <c r="I71" s="9">
        <v>5.2553164600000004</v>
      </c>
      <c r="J71" s="9">
        <v>5.6605608600000004</v>
      </c>
      <c r="K71" s="9">
        <v>6.0929253000000001</v>
      </c>
      <c r="L71" s="9">
        <v>6.5540519599999998</v>
      </c>
      <c r="M71" s="9">
        <v>7.0452412400000002</v>
      </c>
      <c r="N71" s="9">
        <v>7.56928029</v>
      </c>
      <c r="O71" s="9">
        <v>8.1268134799999991</v>
      </c>
      <c r="P71" s="9">
        <v>8.7577694200000007</v>
      </c>
      <c r="Q71" s="9">
        <v>9.1876890699999993</v>
      </c>
      <c r="R71" s="9">
        <v>9.6782077300000005</v>
      </c>
      <c r="S71" s="9">
        <v>10.2044064</v>
      </c>
      <c r="T71" s="9">
        <v>10.813722800000001</v>
      </c>
      <c r="U71" s="9">
        <v>11.371545360000001</v>
      </c>
      <c r="V71" s="9">
        <v>11.9574508</v>
      </c>
      <c r="W71" s="9">
        <v>12.585127379999999</v>
      </c>
      <c r="X71" s="9">
        <v>13.23593855</v>
      </c>
      <c r="Y71" s="9">
        <v>13.924963480000001</v>
      </c>
      <c r="Z71" s="9">
        <v>14.65420801</v>
      </c>
      <c r="AA71" s="9">
        <v>15.34099846</v>
      </c>
      <c r="AB71" s="9">
        <v>16.014879310000001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2.001611E-2</v>
      </c>
      <c r="D72" s="9">
        <v>4.9736299999999997E-2</v>
      </c>
      <c r="E72" s="9">
        <v>6.6508429999999993E-2</v>
      </c>
      <c r="F72" s="9">
        <v>0.12764228999999999</v>
      </c>
      <c r="G72" s="9">
        <v>0.33673585</v>
      </c>
      <c r="H72" s="9">
        <v>0.90849718000000002</v>
      </c>
      <c r="I72" s="9">
        <v>0.82383550000000005</v>
      </c>
      <c r="J72" s="9">
        <v>0.74372276999999998</v>
      </c>
      <c r="K72" s="9">
        <v>0.66935056000000004</v>
      </c>
      <c r="L72" s="9">
        <v>1.7721761</v>
      </c>
      <c r="M72" s="9">
        <v>1.5949600399999999</v>
      </c>
      <c r="N72" s="9">
        <v>4.0060689199999997</v>
      </c>
      <c r="O72" s="9">
        <v>3.6081764500000002</v>
      </c>
      <c r="P72" s="9">
        <v>3.81266675</v>
      </c>
      <c r="Q72" s="9">
        <v>3.4360787199999998</v>
      </c>
      <c r="R72" s="9">
        <v>9.2774118100000003</v>
      </c>
      <c r="S72" s="9">
        <v>14.54849465</v>
      </c>
      <c r="T72" s="9">
        <v>17.839259210000002</v>
      </c>
      <c r="U72" s="9">
        <v>23.871594829999999</v>
      </c>
      <c r="V72" s="9">
        <v>64.103957550000004</v>
      </c>
      <c r="W72" s="9">
        <v>57.703515170000003</v>
      </c>
      <c r="X72" s="9">
        <v>51.938058300000002</v>
      </c>
      <c r="Y72" s="9">
        <v>46.752987349999998</v>
      </c>
      <c r="Z72" s="9">
        <v>91.848130650000002</v>
      </c>
      <c r="AA72" s="9">
        <v>83.062470739999995</v>
      </c>
      <c r="AB72" s="9">
        <v>74.817175779999999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3.8185200000000002E-3</v>
      </c>
      <c r="D73" s="9">
        <v>9.8467899999999994E-3</v>
      </c>
      <c r="E73" s="9">
        <v>1.3296219999999999E-2</v>
      </c>
      <c r="F73" s="9">
        <v>2.5517979999999999E-2</v>
      </c>
      <c r="G73" s="9">
        <v>6.7319519999999994E-2</v>
      </c>
      <c r="H73" s="9">
        <v>0.18162481999999999</v>
      </c>
      <c r="I73" s="9">
        <v>0.16469945999999999</v>
      </c>
      <c r="J73" s="9">
        <v>0.14868345999999999</v>
      </c>
      <c r="K73" s="9">
        <v>0.13381514999999999</v>
      </c>
      <c r="L73" s="9">
        <v>0.35428973000000002</v>
      </c>
      <c r="M73" s="9">
        <v>0.31859765000000001</v>
      </c>
      <c r="N73" s="9">
        <v>0.80088484000000004</v>
      </c>
      <c r="O73" s="9">
        <v>0.72126303000000003</v>
      </c>
      <c r="P73" s="9">
        <v>0.76213154999999999</v>
      </c>
      <c r="Q73" s="9">
        <v>0.68693346</v>
      </c>
      <c r="R73" s="9">
        <v>1.85437227</v>
      </c>
      <c r="S73" s="9">
        <v>2.9082716199999998</v>
      </c>
      <c r="T73" s="9">
        <v>3.5663873800000001</v>
      </c>
      <c r="U73" s="9">
        <v>4.7723591799999996</v>
      </c>
      <c r="V73" s="9">
        <v>12.813786739999999</v>
      </c>
      <c r="W73" s="9">
        <v>11.535943140000001</v>
      </c>
      <c r="X73" s="9">
        <v>10.383037549999999</v>
      </c>
      <c r="Y73" s="9">
        <v>9.3464805200000001</v>
      </c>
      <c r="Z73" s="9">
        <v>18.361972089999998</v>
      </c>
      <c r="AA73" s="9">
        <v>16.60548824</v>
      </c>
      <c r="AB73" s="9">
        <v>14.957282060000001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5.3156599999999998E-3</v>
      </c>
      <c r="D75" s="9">
        <v>1.320843E-2</v>
      </c>
      <c r="E75" s="9">
        <v>1.7662589999999999E-2</v>
      </c>
      <c r="F75" s="9">
        <v>3.3897860000000002E-2</v>
      </c>
      <c r="G75" s="9">
        <v>8.9426679999999995E-2</v>
      </c>
      <c r="H75" s="9">
        <v>0.24126887999999999</v>
      </c>
      <c r="I75" s="9">
        <v>0.21878534999999999</v>
      </c>
      <c r="J75" s="9">
        <v>0.19750987</v>
      </c>
      <c r="K75" s="9">
        <v>0.1777589</v>
      </c>
      <c r="L75" s="9">
        <v>0.47063542000000003</v>
      </c>
      <c r="M75" s="9">
        <v>0.42357228000000002</v>
      </c>
      <c r="N75" s="9">
        <v>1.0638885899999999</v>
      </c>
      <c r="O75" s="9">
        <v>0.95822059000000004</v>
      </c>
      <c r="P75" s="9">
        <v>1.01252692</v>
      </c>
      <c r="Q75" s="9">
        <v>0.91251673</v>
      </c>
      <c r="R75" s="9">
        <v>2.4637949799999999</v>
      </c>
      <c r="S75" s="9">
        <v>3.8636323199999998</v>
      </c>
      <c r="T75" s="9">
        <v>4.7375580900000003</v>
      </c>
      <c r="U75" s="9">
        <v>6.3395607399999996</v>
      </c>
      <c r="V75" s="9">
        <v>17.024037759999999</v>
      </c>
      <c r="W75" s="9">
        <v>15.32427732</v>
      </c>
      <c r="X75" s="9">
        <v>13.79314945</v>
      </c>
      <c r="Y75" s="9">
        <v>12.416154219999999</v>
      </c>
      <c r="Z75" s="9">
        <v>24.392036099999999</v>
      </c>
      <c r="AA75" s="9">
        <v>22.05883528</v>
      </c>
      <c r="AB75" s="9">
        <v>19.869138759999998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1E-8</v>
      </c>
      <c r="D76" s="9">
        <v>2.9999999999999997E-8</v>
      </c>
      <c r="E76" s="9">
        <v>4.0000000000000001E-8</v>
      </c>
      <c r="F76" s="9">
        <v>7.0000000000000005E-8</v>
      </c>
      <c r="G76" s="9">
        <v>1.9000000000000001E-7</v>
      </c>
      <c r="H76" s="9">
        <v>4.9999999999999998E-7</v>
      </c>
      <c r="I76" s="9">
        <v>4.5999999999999999E-7</v>
      </c>
      <c r="J76" s="9">
        <v>4.0999999999999999E-7</v>
      </c>
      <c r="K76" s="9">
        <v>3.7E-7</v>
      </c>
      <c r="L76" s="9">
        <v>9.7999999999999993E-7</v>
      </c>
      <c r="M76" s="9">
        <v>8.8000000000000004E-7</v>
      </c>
      <c r="N76" s="9">
        <v>2.2199999999999999E-6</v>
      </c>
      <c r="O76" s="9">
        <v>1.9999999999999999E-6</v>
      </c>
      <c r="P76" s="9">
        <v>2.1100000000000001E-6</v>
      </c>
      <c r="Q76" s="9">
        <v>1.9099999999999999E-6</v>
      </c>
      <c r="R76" s="9">
        <v>5.1499999999999998E-6</v>
      </c>
      <c r="S76" s="9">
        <v>8.0700000000000007E-6</v>
      </c>
      <c r="T76" s="9">
        <v>9.9000000000000001E-6</v>
      </c>
      <c r="U76" s="9">
        <v>1.324E-5</v>
      </c>
      <c r="V76" s="9">
        <v>3.5559999999999998E-5</v>
      </c>
      <c r="W76" s="9">
        <v>3.201E-5</v>
      </c>
      <c r="X76" s="9">
        <v>2.881E-5</v>
      </c>
      <c r="Y76" s="9">
        <v>2.5939999999999999E-5</v>
      </c>
      <c r="Z76" s="9">
        <v>5.0949999999999998E-5</v>
      </c>
      <c r="AA76" s="9">
        <v>4.6079999999999999E-5</v>
      </c>
      <c r="AB76" s="9">
        <v>4.1510000000000001E-5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1E-8</v>
      </c>
      <c r="H77" s="9">
        <v>2E-8</v>
      </c>
      <c r="I77" s="9">
        <v>2E-8</v>
      </c>
      <c r="J77" s="9">
        <v>2E-8</v>
      </c>
      <c r="K77" s="9">
        <v>1E-8</v>
      </c>
      <c r="L77" s="9">
        <v>4.0000000000000001E-8</v>
      </c>
      <c r="M77" s="9">
        <v>4.0000000000000001E-8</v>
      </c>
      <c r="N77" s="9">
        <v>8.9999999999999999E-8</v>
      </c>
      <c r="O77" s="9">
        <v>8.0000000000000002E-8</v>
      </c>
      <c r="P77" s="9">
        <v>8.0000000000000002E-8</v>
      </c>
      <c r="Q77" s="9">
        <v>8.0000000000000002E-8</v>
      </c>
      <c r="R77" s="9">
        <v>2.1E-7</v>
      </c>
      <c r="S77" s="9">
        <v>3.2000000000000001E-7</v>
      </c>
      <c r="T77" s="9">
        <v>3.9999999999999998E-7</v>
      </c>
      <c r="U77" s="9">
        <v>5.3000000000000001E-7</v>
      </c>
      <c r="V77" s="9">
        <v>1.42E-6</v>
      </c>
      <c r="W77" s="9">
        <v>1.28E-6</v>
      </c>
      <c r="X77" s="9">
        <v>1.15E-6</v>
      </c>
      <c r="Y77" s="9">
        <v>1.04E-6</v>
      </c>
      <c r="Z77" s="9">
        <v>2.04E-6</v>
      </c>
      <c r="AA77" s="9">
        <v>1.84E-6</v>
      </c>
      <c r="AB77" s="9">
        <v>1.66E-6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5.3156100000000001E-3</v>
      </c>
      <c r="D78" s="9">
        <v>1.3208289999999999E-2</v>
      </c>
      <c r="E78" s="9">
        <v>1.766241E-2</v>
      </c>
      <c r="F78" s="9">
        <v>3.3897509999999999E-2</v>
      </c>
      <c r="G78" s="9">
        <v>8.9425749999999998E-2</v>
      </c>
      <c r="H78" s="9">
        <v>0.24126638</v>
      </c>
      <c r="I78" s="9">
        <v>0.21878307999999999</v>
      </c>
      <c r="J78" s="9">
        <v>0.19750782</v>
      </c>
      <c r="K78" s="9">
        <v>0.17775705999999999</v>
      </c>
      <c r="L78" s="9">
        <v>0.47063053999999999</v>
      </c>
      <c r="M78" s="9">
        <v>0.4235679</v>
      </c>
      <c r="N78" s="9">
        <v>1.0638775600000001</v>
      </c>
      <c r="O78" s="9">
        <v>0.95821065999999999</v>
      </c>
      <c r="P78" s="9">
        <v>1.01251643</v>
      </c>
      <c r="Q78" s="9">
        <v>0.91250728000000003</v>
      </c>
      <c r="R78" s="9">
        <v>2.46376945</v>
      </c>
      <c r="S78" s="9">
        <v>3.8635922800000002</v>
      </c>
      <c r="T78" s="9">
        <v>4.7375089800000003</v>
      </c>
      <c r="U78" s="9">
        <v>6.3394950200000002</v>
      </c>
      <c r="V78" s="9">
        <v>17.023861320000002</v>
      </c>
      <c r="W78" s="9">
        <v>15.32411847</v>
      </c>
      <c r="X78" s="9">
        <v>13.79300647</v>
      </c>
      <c r="Y78" s="9">
        <v>12.41602552</v>
      </c>
      <c r="Z78" s="9">
        <v>24.39178325</v>
      </c>
      <c r="AA78" s="9">
        <v>22.058606619999999</v>
      </c>
      <c r="AB78" s="9">
        <v>19.8689328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4.9999999999999998E-8</v>
      </c>
      <c r="D79" s="9">
        <v>1.4000000000000001E-7</v>
      </c>
      <c r="E79" s="9">
        <v>1.8E-7</v>
      </c>
      <c r="F79" s="9">
        <v>3.4999999999999998E-7</v>
      </c>
      <c r="G79" s="9">
        <v>9.2999999999999999E-7</v>
      </c>
      <c r="H79" s="9">
        <v>2.5000000000000002E-6</v>
      </c>
      <c r="I79" s="9">
        <v>2.2699999999999999E-6</v>
      </c>
      <c r="J79" s="9">
        <v>2.0499999999999999E-6</v>
      </c>
      <c r="K79" s="9">
        <v>1.84E-6</v>
      </c>
      <c r="L79" s="9">
        <v>4.8799999999999999E-6</v>
      </c>
      <c r="M79" s="9">
        <v>4.3900000000000003E-6</v>
      </c>
      <c r="N79" s="9">
        <v>1.1029999999999999E-5</v>
      </c>
      <c r="O79" s="9">
        <v>9.9299999999999998E-6</v>
      </c>
      <c r="P79" s="9">
        <v>1.049E-5</v>
      </c>
      <c r="Q79" s="9">
        <v>9.4599999999999992E-6</v>
      </c>
      <c r="R79" s="9">
        <v>2.5530000000000001E-5</v>
      </c>
      <c r="S79" s="9">
        <v>4.0049999999999998E-5</v>
      </c>
      <c r="T79" s="9">
        <v>4.9110000000000002E-5</v>
      </c>
      <c r="U79" s="9">
        <v>6.5720000000000001E-5</v>
      </c>
      <c r="V79" s="9">
        <v>1.7645000000000001E-4</v>
      </c>
      <c r="W79" s="9">
        <v>1.5885000000000001E-4</v>
      </c>
      <c r="X79" s="9">
        <v>1.4296999999999999E-4</v>
      </c>
      <c r="Y79" s="9">
        <v>1.2870000000000001E-4</v>
      </c>
      <c r="Z79" s="9">
        <v>2.5284E-4</v>
      </c>
      <c r="AA79" s="9">
        <v>2.2866E-4</v>
      </c>
      <c r="AB79" s="9">
        <v>2.0596000000000001E-4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5.3659999999999998E-5</v>
      </c>
      <c r="E80" s="9">
        <v>1.7609037999999999</v>
      </c>
      <c r="F80" s="9">
        <v>0.48580135000000002</v>
      </c>
      <c r="G80" s="9">
        <v>1.13243286</v>
      </c>
      <c r="H80" s="9">
        <v>1.93124596</v>
      </c>
      <c r="I80" s="9">
        <v>1.9977244999999999</v>
      </c>
      <c r="J80" s="9">
        <v>7.5681000000000003E-3</v>
      </c>
      <c r="K80" s="9">
        <v>3.06266E-3</v>
      </c>
      <c r="L80" s="9">
        <v>1.1000000000000001E-7</v>
      </c>
      <c r="M80" s="9">
        <v>1.94178366</v>
      </c>
      <c r="N80" s="9">
        <v>9.7000000000000003E-7</v>
      </c>
      <c r="O80" s="9">
        <v>1.7907832100000001</v>
      </c>
      <c r="P80" s="9">
        <v>7.5286000000000005E-4</v>
      </c>
      <c r="Q80" s="9">
        <v>0.17408238000000001</v>
      </c>
      <c r="R80" s="9">
        <v>1.36348E-3</v>
      </c>
      <c r="S80" s="9">
        <v>1.9999899999999999</v>
      </c>
      <c r="T80" s="9">
        <v>0.74240342000000004</v>
      </c>
      <c r="U80" s="9">
        <v>0.36243642999999998</v>
      </c>
      <c r="V80" s="9">
        <v>0.48683272</v>
      </c>
      <c r="W80" s="9">
        <v>1.98373946</v>
      </c>
      <c r="X80" s="9">
        <v>1.7252000000000001E-4</v>
      </c>
      <c r="Y80" s="9">
        <v>9.4250000000000001E-5</v>
      </c>
      <c r="Z80" s="9">
        <v>1.8687E-4</v>
      </c>
      <c r="AA80" s="9">
        <v>1.18282262</v>
      </c>
      <c r="AB80" s="9">
        <v>4.8286600000000002E-3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5.3659999999999998E-5</v>
      </c>
      <c r="D81" s="9">
        <v>1.7609037999999999</v>
      </c>
      <c r="E81" s="9">
        <v>0.48580135000000002</v>
      </c>
      <c r="F81" s="9">
        <v>1.13243286</v>
      </c>
      <c r="G81" s="9">
        <v>1.93124596</v>
      </c>
      <c r="H81" s="9">
        <v>1.9977244999999999</v>
      </c>
      <c r="I81" s="9">
        <v>7.5681000000000003E-3</v>
      </c>
      <c r="J81" s="9">
        <v>3.06266E-3</v>
      </c>
      <c r="K81" s="9">
        <v>1.1000000000000001E-7</v>
      </c>
      <c r="L81" s="9">
        <v>1.94178366</v>
      </c>
      <c r="M81" s="9">
        <v>9.7000000000000003E-7</v>
      </c>
      <c r="N81" s="9">
        <v>1.7907832100000001</v>
      </c>
      <c r="O81" s="9">
        <v>7.5286000000000005E-4</v>
      </c>
      <c r="P81" s="9">
        <v>0.17408238000000001</v>
      </c>
      <c r="Q81" s="9">
        <v>1.36348E-3</v>
      </c>
      <c r="R81" s="9">
        <v>1.9999997599999999</v>
      </c>
      <c r="S81" s="9">
        <v>0.74240342000000004</v>
      </c>
      <c r="T81" s="9">
        <v>0.36243642999999998</v>
      </c>
      <c r="U81" s="9">
        <v>0.48683272</v>
      </c>
      <c r="V81" s="9">
        <v>1.98373946</v>
      </c>
      <c r="W81" s="9">
        <v>1.7252000000000001E-4</v>
      </c>
      <c r="X81" s="9">
        <v>9.4250000000000001E-5</v>
      </c>
      <c r="Y81" s="9">
        <v>1.8687E-4</v>
      </c>
      <c r="Z81" s="9">
        <v>1.18282262</v>
      </c>
      <c r="AA81" s="9">
        <v>4.8286600000000002E-3</v>
      </c>
      <c r="AB81" s="9">
        <v>8.1534999999999995E-4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87110-DF63-4EA7-A0B9-0CA693BDB5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25928</v>
      </c>
      <c r="C5" s="9">
        <v>26980.89474122</v>
      </c>
      <c r="D5" s="9">
        <v>28056.709779730001</v>
      </c>
      <c r="E5" s="9">
        <v>29155.888423019998</v>
      </c>
      <c r="F5" s="9">
        <v>30278.912514200001</v>
      </c>
      <c r="G5" s="9">
        <v>31426.116010909998</v>
      </c>
      <c r="H5" s="9">
        <v>32598.27644596</v>
      </c>
      <c r="I5" s="9">
        <v>33795.758052129997</v>
      </c>
      <c r="J5" s="9">
        <v>35019.068505180003</v>
      </c>
      <c r="K5" s="9">
        <v>36268.734302550001</v>
      </c>
      <c r="L5" s="9">
        <v>37545.292021759997</v>
      </c>
      <c r="M5" s="9">
        <v>38849.285617169997</v>
      </c>
      <c r="N5" s="9">
        <v>40181.251198509999</v>
      </c>
      <c r="O5" s="9">
        <v>41541.783299019997</v>
      </c>
      <c r="P5" s="9">
        <v>42931.439755209998</v>
      </c>
      <c r="Q5" s="9">
        <v>44350.819485569999</v>
      </c>
      <c r="R5" s="9">
        <v>45800.530164750002</v>
      </c>
      <c r="S5" s="9">
        <v>47281.165821319999</v>
      </c>
      <c r="T5" s="9">
        <v>48793.370128950002</v>
      </c>
      <c r="U5" s="9">
        <v>50337.724564750002</v>
      </c>
      <c r="V5" s="9">
        <v>51914.918863070001</v>
      </c>
      <c r="W5" s="9">
        <v>53525.755974580003</v>
      </c>
      <c r="X5" s="9">
        <v>55170.705356339997</v>
      </c>
      <c r="Y5" s="9">
        <v>56850.656861590003</v>
      </c>
      <c r="Z5" s="9">
        <v>58569.75155044</v>
      </c>
      <c r="AA5" s="9">
        <v>60314.458844330002</v>
      </c>
      <c r="AB5" s="9">
        <v>62103.274987240002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93762402.791727096</v>
      </c>
      <c r="C6" s="9">
        <v>95637646.159277499</v>
      </c>
      <c r="D6" s="9">
        <v>97550399.834154293</v>
      </c>
      <c r="E6" s="9">
        <v>99501408.198686302</v>
      </c>
      <c r="F6" s="9">
        <v>101491436.538587</v>
      </c>
      <c r="G6" s="9">
        <v>103521266.13300399</v>
      </c>
      <c r="H6" s="9">
        <v>105591690.256157</v>
      </c>
      <c r="I6" s="9">
        <v>107703525.372742</v>
      </c>
      <c r="J6" s="9">
        <v>109857595.94417</v>
      </c>
      <c r="K6" s="9">
        <v>112054746.423645</v>
      </c>
      <c r="L6" s="9">
        <v>114295843.65517201</v>
      </c>
      <c r="M6" s="9">
        <v>116581759.280788</v>
      </c>
      <c r="N6" s="9">
        <v>118913395.33004899</v>
      </c>
      <c r="O6" s="9">
        <v>121291663.428571</v>
      </c>
      <c r="P6" s="9">
        <v>123717495.993431</v>
      </c>
      <c r="Q6" s="9">
        <v>126191846.233169</v>
      </c>
      <c r="R6" s="9">
        <v>128715683.34975301</v>
      </c>
      <c r="S6" s="9">
        <v>131289995.73727401</v>
      </c>
      <c r="T6" s="9">
        <v>133915797.37931</v>
      </c>
      <c r="U6" s="9">
        <v>136594111.85550001</v>
      </c>
      <c r="V6" s="9">
        <v>139325994.732348</v>
      </c>
      <c r="W6" s="9">
        <v>142112514.37110001</v>
      </c>
      <c r="X6" s="9">
        <v>144954764.72249499</v>
      </c>
      <c r="Y6" s="9">
        <v>147853858.92939201</v>
      </c>
      <c r="Z6" s="9">
        <v>150810935.72413701</v>
      </c>
      <c r="AA6" s="9">
        <v>153827156.22988501</v>
      </c>
      <c r="AB6" s="9">
        <v>156903700.761904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93762402.791727096</v>
      </c>
      <c r="C7" s="9">
        <v>95637650.847561598</v>
      </c>
      <c r="D7" s="9">
        <v>97550403.864512905</v>
      </c>
      <c r="E7" s="9">
        <v>99501411.941803098</v>
      </c>
      <c r="F7" s="9">
        <v>101491440.180639</v>
      </c>
      <c r="G7" s="9">
        <v>103521268.98425201</v>
      </c>
      <c r="H7" s="9">
        <v>105591694.36393701</v>
      </c>
      <c r="I7" s="9">
        <v>107703528.251215</v>
      </c>
      <c r="J7" s="9">
        <v>109857598.81624</v>
      </c>
      <c r="K7" s="9">
        <v>112054750.792564</v>
      </c>
      <c r="L7" s="9">
        <v>114295845.80841599</v>
      </c>
      <c r="M7" s="9">
        <v>116581762.724584</v>
      </c>
      <c r="N7" s="9">
        <v>118913397.979076</v>
      </c>
      <c r="O7" s="9">
        <v>121291665.938657</v>
      </c>
      <c r="P7" s="9">
        <v>123717499.25743</v>
      </c>
      <c r="Q7" s="9">
        <v>126191849.242579</v>
      </c>
      <c r="R7" s="9">
        <v>128715686.227431</v>
      </c>
      <c r="S7" s="9">
        <v>131289999.951979</v>
      </c>
      <c r="T7" s="9">
        <v>133915799.951019</v>
      </c>
      <c r="U7" s="9">
        <v>136594115.950039</v>
      </c>
      <c r="V7" s="9">
        <v>139325998.26903999</v>
      </c>
      <c r="W7" s="9">
        <v>142112518.23442101</v>
      </c>
      <c r="X7" s="9">
        <v>144954768.59910899</v>
      </c>
      <c r="Y7" s="9">
        <v>147853863.97109199</v>
      </c>
      <c r="Z7" s="9">
        <v>150810941.25051299</v>
      </c>
      <c r="AA7" s="9">
        <v>153827160.075524</v>
      </c>
      <c r="AB7" s="9">
        <v>156903703.27703401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10051.276972109999</v>
      </c>
      <c r="C8" s="9">
        <v>10413.91972754</v>
      </c>
      <c r="D8" s="9">
        <v>10784.3795816</v>
      </c>
      <c r="E8" s="9">
        <v>11162.809017019999</v>
      </c>
      <c r="F8" s="9">
        <v>11549.368319540001</v>
      </c>
      <c r="G8" s="9">
        <v>11944.17953345</v>
      </c>
      <c r="H8" s="9">
        <v>12347.49694497</v>
      </c>
      <c r="I8" s="9">
        <v>12759.44882394</v>
      </c>
      <c r="J8" s="9">
        <v>13180.204340370001</v>
      </c>
      <c r="K8" s="9">
        <v>13609.94661338</v>
      </c>
      <c r="L8" s="9">
        <v>14048.85917992</v>
      </c>
      <c r="M8" s="9">
        <v>14497.122978720001</v>
      </c>
      <c r="N8" s="9">
        <v>14954.93311948</v>
      </c>
      <c r="O8" s="9">
        <v>15422.475618300001</v>
      </c>
      <c r="P8" s="9">
        <v>15899.951145430001</v>
      </c>
      <c r="Q8" s="9">
        <v>16387.565616280001</v>
      </c>
      <c r="R8" s="9">
        <v>16885.507080449999</v>
      </c>
      <c r="S8" s="9">
        <v>17394.000105169998</v>
      </c>
      <c r="T8" s="9">
        <v>17913.249163780001</v>
      </c>
      <c r="U8" s="9">
        <v>18443.469683089999</v>
      </c>
      <c r="V8" s="9">
        <v>18984.891670249999</v>
      </c>
      <c r="W8" s="9">
        <v>19537.76354819</v>
      </c>
      <c r="X8" s="9">
        <v>20102.386083590001</v>
      </c>
      <c r="Y8" s="9">
        <v>20679.069078060002</v>
      </c>
      <c r="Z8" s="9">
        <v>21265.754997330001</v>
      </c>
      <c r="AA8" s="9">
        <v>21867.43631053</v>
      </c>
      <c r="AB8" s="9">
        <v>22480.891865670001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1745.4517432</v>
      </c>
      <c r="C9" s="9">
        <v>1748.9451084100001</v>
      </c>
      <c r="D9" s="9">
        <v>1752.3987202400001</v>
      </c>
      <c r="E9" s="9">
        <v>1755.81250071</v>
      </c>
      <c r="F9" s="9">
        <v>1759.1855269299999</v>
      </c>
      <c r="G9" s="9">
        <v>1762.5246273600001</v>
      </c>
      <c r="H9" s="9">
        <v>1765.8190443999999</v>
      </c>
      <c r="I9" s="9">
        <v>1769.0973373500001</v>
      </c>
      <c r="J9" s="9">
        <v>1772.3995711</v>
      </c>
      <c r="K9" s="9">
        <v>1775.7991192899999</v>
      </c>
      <c r="L9" s="9">
        <v>1779.3571625699999</v>
      </c>
      <c r="M9" s="9">
        <v>1783.1311031499999</v>
      </c>
      <c r="N9" s="9">
        <v>1787.18764848</v>
      </c>
      <c r="O9" s="9">
        <v>1791.62754984</v>
      </c>
      <c r="P9" s="9">
        <v>1796.50366024</v>
      </c>
      <c r="Q9" s="9">
        <v>1801.8815597</v>
      </c>
      <c r="R9" s="9">
        <v>1807.8286155799999</v>
      </c>
      <c r="S9" s="9">
        <v>1814.3890422500001</v>
      </c>
      <c r="T9" s="9">
        <v>1821.5804034400001</v>
      </c>
      <c r="U9" s="9">
        <v>1829.42980261</v>
      </c>
      <c r="V9" s="9">
        <v>1837.9667203500001</v>
      </c>
      <c r="W9" s="9">
        <v>1847.2225203800001</v>
      </c>
      <c r="X9" s="9">
        <v>1857.1931860300001</v>
      </c>
      <c r="Y9" s="9">
        <v>1867.92086294</v>
      </c>
      <c r="Z9" s="9">
        <v>1879.70379619</v>
      </c>
      <c r="AA9" s="9">
        <v>1891.77577006</v>
      </c>
      <c r="AB9" s="9">
        <v>1904.7583952800001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733.72722256999998</v>
      </c>
      <c r="D11" s="9">
        <v>732.70372034000002</v>
      </c>
      <c r="E11" s="9">
        <v>731.60548119999999</v>
      </c>
      <c r="F11" s="9">
        <v>730.43102168999997</v>
      </c>
      <c r="G11" s="9">
        <v>729.18259022999996</v>
      </c>
      <c r="H11" s="9">
        <v>727.85607460000006</v>
      </c>
      <c r="I11" s="9">
        <v>726.47218606000001</v>
      </c>
      <c r="J11" s="9">
        <v>725.06434077999995</v>
      </c>
      <c r="K11" s="9">
        <v>723.69430814999998</v>
      </c>
      <c r="L11" s="9">
        <v>722.41217276999998</v>
      </c>
      <c r="M11" s="9">
        <v>721.26209243999995</v>
      </c>
      <c r="N11" s="9">
        <v>720.29734431999998</v>
      </c>
      <c r="O11" s="9">
        <v>719.59877472999995</v>
      </c>
      <c r="P11" s="9">
        <v>719.20454400000006</v>
      </c>
      <c r="Q11" s="9">
        <v>719.16832776000001</v>
      </c>
      <c r="R11" s="9">
        <v>719.53239415999997</v>
      </c>
      <c r="S11" s="9">
        <v>720.31829220999998</v>
      </c>
      <c r="T11" s="9">
        <v>721.51654995000001</v>
      </c>
      <c r="U11" s="9">
        <v>723.15423021000004</v>
      </c>
      <c r="V11" s="9">
        <v>725.21980477</v>
      </c>
      <c r="W11" s="9">
        <v>727.71517767</v>
      </c>
      <c r="X11" s="9">
        <v>730.61890888999994</v>
      </c>
      <c r="Y11" s="9">
        <v>733.93452094999998</v>
      </c>
      <c r="Z11" s="9">
        <v>737.84066068000004</v>
      </c>
      <c r="AA11" s="9">
        <v>741.80168058000004</v>
      </c>
      <c r="AB11" s="9">
        <v>746.26523940000004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11796.728715310001</v>
      </c>
      <c r="C12" s="9">
        <v>12162.86483595</v>
      </c>
      <c r="D12" s="9">
        <v>12536.77830184</v>
      </c>
      <c r="E12" s="9">
        <v>12918.621517719999</v>
      </c>
      <c r="F12" s="9">
        <v>13308.553846479999</v>
      </c>
      <c r="G12" s="9">
        <v>13706.704160810001</v>
      </c>
      <c r="H12" s="9">
        <v>14113.31598938</v>
      </c>
      <c r="I12" s="9">
        <v>14528.54616129</v>
      </c>
      <c r="J12" s="9">
        <v>14952.603911480001</v>
      </c>
      <c r="K12" s="9">
        <v>15385.745732670001</v>
      </c>
      <c r="L12" s="9">
        <v>15828.2163425</v>
      </c>
      <c r="M12" s="9">
        <v>16280.25408187</v>
      </c>
      <c r="N12" s="9">
        <v>16742.120767960001</v>
      </c>
      <c r="O12" s="9">
        <v>17214.103168140002</v>
      </c>
      <c r="P12" s="9">
        <v>17696.454805680001</v>
      </c>
      <c r="Q12" s="9">
        <v>18189.44717598</v>
      </c>
      <c r="R12" s="9">
        <v>18693.335696030001</v>
      </c>
      <c r="S12" s="9">
        <v>19208.389147419999</v>
      </c>
      <c r="T12" s="9">
        <v>19734.82956722</v>
      </c>
      <c r="U12" s="9">
        <v>20272.8994857</v>
      </c>
      <c r="V12" s="9">
        <v>20822.858390599999</v>
      </c>
      <c r="W12" s="9">
        <v>21384.98606857</v>
      </c>
      <c r="X12" s="9">
        <v>21959.579269620001</v>
      </c>
      <c r="Y12" s="9">
        <v>22546.989941</v>
      </c>
      <c r="Z12" s="9">
        <v>23145.45879352</v>
      </c>
      <c r="AA12" s="9">
        <v>23759.21208058</v>
      </c>
      <c r="AB12" s="9">
        <v>24385.650260959999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11796.728715310001</v>
      </c>
      <c r="C13" s="9">
        <v>12896.59205852</v>
      </c>
      <c r="D13" s="9">
        <v>13269.48202218</v>
      </c>
      <c r="E13" s="9">
        <v>13650.22699893</v>
      </c>
      <c r="F13" s="9">
        <v>14038.98486817</v>
      </c>
      <c r="G13" s="9">
        <v>14435.88675104</v>
      </c>
      <c r="H13" s="9">
        <v>14841.172063980001</v>
      </c>
      <c r="I13" s="9">
        <v>15255.018347339999</v>
      </c>
      <c r="J13" s="9">
        <v>15677.66825226</v>
      </c>
      <c r="K13" s="9">
        <v>16109.44004082</v>
      </c>
      <c r="L13" s="9">
        <v>16550.62851527</v>
      </c>
      <c r="M13" s="9">
        <v>17001.51617431</v>
      </c>
      <c r="N13" s="9">
        <v>17462.41811228</v>
      </c>
      <c r="O13" s="9">
        <v>17933.70194287</v>
      </c>
      <c r="P13" s="9">
        <v>18415.659349670001</v>
      </c>
      <c r="Q13" s="9">
        <v>18908.615503739999</v>
      </c>
      <c r="R13" s="9">
        <v>19412.868090200001</v>
      </c>
      <c r="S13" s="9">
        <v>19928.707439630001</v>
      </c>
      <c r="T13" s="9">
        <v>20456.34611717</v>
      </c>
      <c r="U13" s="9">
        <v>20996.053715909999</v>
      </c>
      <c r="V13" s="9">
        <v>21548.078195369999</v>
      </c>
      <c r="W13" s="9">
        <v>22112.701246240002</v>
      </c>
      <c r="X13" s="9">
        <v>22690.19817851</v>
      </c>
      <c r="Y13" s="9">
        <v>23280.924461959999</v>
      </c>
      <c r="Z13" s="9">
        <v>23883.299454190001</v>
      </c>
      <c r="AA13" s="9">
        <v>24501.013761170001</v>
      </c>
      <c r="AB13" s="9">
        <v>25131.915500359999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566</v>
      </c>
      <c r="D15" s="9">
        <v>663</v>
      </c>
      <c r="E15" s="9">
        <v>1273</v>
      </c>
      <c r="F15" s="9">
        <v>532</v>
      </c>
      <c r="G15" s="9">
        <v>538</v>
      </c>
      <c r="H15" s="9">
        <v>549</v>
      </c>
      <c r="I15" s="9">
        <v>770</v>
      </c>
      <c r="J15" s="9">
        <v>902</v>
      </c>
      <c r="K15" s="9">
        <v>762</v>
      </c>
      <c r="L15" s="9">
        <v>637</v>
      </c>
      <c r="M15" s="9">
        <v>922</v>
      </c>
      <c r="N15" s="9">
        <v>1385</v>
      </c>
      <c r="O15" s="9">
        <v>969</v>
      </c>
      <c r="P15" s="9">
        <v>727</v>
      </c>
      <c r="Q15" s="9">
        <v>808</v>
      </c>
      <c r="R15" s="9">
        <v>927</v>
      </c>
      <c r="S15" s="9">
        <v>715</v>
      </c>
      <c r="T15" s="9">
        <v>578</v>
      </c>
      <c r="U15" s="9">
        <v>525</v>
      </c>
      <c r="V15" s="9">
        <v>612</v>
      </c>
      <c r="W15" s="9">
        <v>570</v>
      </c>
      <c r="X15" s="9">
        <v>548</v>
      </c>
      <c r="Y15" s="9">
        <v>520</v>
      </c>
      <c r="Z15" s="9">
        <v>872</v>
      </c>
      <c r="AA15" s="9">
        <v>822</v>
      </c>
      <c r="AB15" s="9">
        <v>782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1.03333333</v>
      </c>
      <c r="D25" s="9">
        <v>0</v>
      </c>
      <c r="E25" s="9">
        <v>0</v>
      </c>
      <c r="F25" s="9">
        <v>0</v>
      </c>
      <c r="G25" s="9">
        <v>0</v>
      </c>
      <c r="H25" s="9">
        <v>3.3980000000000002E-4</v>
      </c>
      <c r="I25" s="9">
        <v>1.102E-5</v>
      </c>
      <c r="J25" s="9">
        <v>0</v>
      </c>
      <c r="K25" s="9">
        <v>0</v>
      </c>
      <c r="L25" s="9">
        <v>0</v>
      </c>
      <c r="M25" s="9">
        <v>0</v>
      </c>
      <c r="N25" s="9">
        <v>0</v>
      </c>
      <c r="O25" s="9">
        <v>0</v>
      </c>
      <c r="P25" s="9">
        <v>2.9999999999999997E-8</v>
      </c>
      <c r="Q25" s="9">
        <v>1.975E-4</v>
      </c>
      <c r="R25" s="9">
        <v>7.5519999999999995E-5</v>
      </c>
      <c r="S25" s="9">
        <v>1.0882000000000001E-4</v>
      </c>
      <c r="T25" s="9">
        <v>1.31E-6</v>
      </c>
      <c r="U25" s="9">
        <v>8.6999999999999997E-6</v>
      </c>
      <c r="V25" s="9">
        <v>0</v>
      </c>
      <c r="W25" s="9">
        <v>5.1751E-4</v>
      </c>
      <c r="X25" s="9">
        <v>8.4318999999999996E-4</v>
      </c>
      <c r="Y25" s="9">
        <v>2.7000000000000001E-7</v>
      </c>
      <c r="Z25" s="9">
        <v>1.22426E-3</v>
      </c>
      <c r="AA25" s="9">
        <v>0</v>
      </c>
      <c r="AB25" s="9">
        <v>4.0999999999999999E-7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</v>
      </c>
      <c r="D26" s="9">
        <v>0</v>
      </c>
      <c r="E26" s="9">
        <v>0</v>
      </c>
      <c r="F26" s="9">
        <v>0</v>
      </c>
      <c r="G26" s="9">
        <v>3.3980000000000002E-4</v>
      </c>
      <c r="H26" s="9">
        <v>1.102E-5</v>
      </c>
      <c r="I26" s="9">
        <v>0</v>
      </c>
      <c r="J26" s="9">
        <v>0</v>
      </c>
      <c r="K26" s="9">
        <v>0</v>
      </c>
      <c r="L26" s="9">
        <v>0</v>
      </c>
      <c r="M26" s="9">
        <v>0</v>
      </c>
      <c r="N26" s="9">
        <v>0</v>
      </c>
      <c r="O26" s="9">
        <v>2.9999999999999997E-8</v>
      </c>
      <c r="P26" s="9">
        <v>1.975E-4</v>
      </c>
      <c r="Q26" s="9">
        <v>7.5519999999999995E-5</v>
      </c>
      <c r="R26" s="9">
        <v>1.0882000000000001E-4</v>
      </c>
      <c r="S26" s="9">
        <v>1.31E-6</v>
      </c>
      <c r="T26" s="9">
        <v>8.6999999999999997E-6</v>
      </c>
      <c r="U26" s="9">
        <v>0</v>
      </c>
      <c r="V26" s="9">
        <v>5.1751E-4</v>
      </c>
      <c r="W26" s="9">
        <v>8.4318999999999996E-4</v>
      </c>
      <c r="X26" s="9">
        <v>2.7000000000000001E-7</v>
      </c>
      <c r="Y26" s="9">
        <v>1.22426E-3</v>
      </c>
      <c r="Z26" s="9">
        <v>0</v>
      </c>
      <c r="AA26" s="9">
        <v>4.0999999999999999E-7</v>
      </c>
      <c r="AB26" s="9">
        <v>1.2394400000000001E-3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2314</v>
      </c>
      <c r="C28" s="9">
        <v>2894.6119860399999</v>
      </c>
      <c r="D28" s="9">
        <v>3488.7013307100001</v>
      </c>
      <c r="E28" s="9">
        <v>4096.5225414099996</v>
      </c>
      <c r="F28" s="9">
        <v>4718.3565959099997</v>
      </c>
      <c r="G28" s="9">
        <v>5354.3519234200003</v>
      </c>
      <c r="H28" s="9">
        <v>6005.0770357000001</v>
      </c>
      <c r="I28" s="9">
        <v>6670.6924156900004</v>
      </c>
      <c r="J28" s="9">
        <v>7351.5023940700003</v>
      </c>
      <c r="K28" s="9">
        <v>8047.8172799800004</v>
      </c>
      <c r="L28" s="9">
        <v>8759.9536973899994</v>
      </c>
      <c r="M28" s="9">
        <v>9488.2345693700008</v>
      </c>
      <c r="N28" s="9">
        <v>10232.98969547</v>
      </c>
      <c r="O28" s="9">
        <v>10994.55423145</v>
      </c>
      <c r="P28" s="9">
        <v>11773.267267089999</v>
      </c>
      <c r="Q28" s="9">
        <v>12569.48585386</v>
      </c>
      <c r="R28" s="9">
        <v>13383.565190130001</v>
      </c>
      <c r="S28" s="9">
        <v>14215.86579317</v>
      </c>
      <c r="T28" s="9">
        <v>15066.762532389999</v>
      </c>
      <c r="U28" s="9">
        <v>15936.585078710001</v>
      </c>
      <c r="V28" s="9">
        <v>16825.75119146</v>
      </c>
      <c r="W28" s="9">
        <v>17734.731085309999</v>
      </c>
      <c r="X28" s="9">
        <v>18663.869243190002</v>
      </c>
      <c r="Y28" s="9">
        <v>19613.571311560001</v>
      </c>
      <c r="Z28" s="9">
        <v>20580.838107219999</v>
      </c>
      <c r="AA28" s="9">
        <v>21573.096109030001</v>
      </c>
      <c r="AB28" s="9">
        <v>22587.024980210001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5575815.09960334</v>
      </c>
      <c r="C29" s="9">
        <v>6974857.9819376003</v>
      </c>
      <c r="D29" s="9">
        <v>8406375.6896551698</v>
      </c>
      <c r="E29" s="9">
        <v>9870982.20853859</v>
      </c>
      <c r="F29" s="9">
        <v>11369353.2610837</v>
      </c>
      <c r="G29" s="9">
        <v>12901847.899835801</v>
      </c>
      <c r="H29" s="9">
        <v>14469835.1625615</v>
      </c>
      <c r="I29" s="9">
        <v>16073702.889983499</v>
      </c>
      <c r="J29" s="9">
        <v>17714182.7816092</v>
      </c>
      <c r="K29" s="9">
        <v>19392023.330049202</v>
      </c>
      <c r="L29" s="9">
        <v>21107845.080459699</v>
      </c>
      <c r="M29" s="9">
        <v>22861959.904761899</v>
      </c>
      <c r="N29" s="9">
        <v>24654847.6059113</v>
      </c>
      <c r="O29" s="9">
        <v>26486831.251231499</v>
      </c>
      <c r="P29" s="9">
        <v>28358037.188834101</v>
      </c>
      <c r="Q29" s="9">
        <v>30269153.136289001</v>
      </c>
      <c r="R29" s="9">
        <v>32219385.819375999</v>
      </c>
      <c r="S29" s="9">
        <v>34207846.003284</v>
      </c>
      <c r="T29" s="9">
        <v>36232707.238095202</v>
      </c>
      <c r="U29" s="9">
        <v>38295440.919540197</v>
      </c>
      <c r="V29" s="9">
        <v>40392848.361247897</v>
      </c>
      <c r="W29" s="9">
        <v>42523112.709359601</v>
      </c>
      <c r="X29" s="9">
        <v>44685229.5763546</v>
      </c>
      <c r="Y29" s="9">
        <v>46876550.449917898</v>
      </c>
      <c r="Z29" s="9">
        <v>49089465.6551724</v>
      </c>
      <c r="AA29" s="9">
        <v>51338685.950738899</v>
      </c>
      <c r="AB29" s="9">
        <v>53615891.553366102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699.90666697999995</v>
      </c>
      <c r="C31" s="9">
        <v>875.52213801000005</v>
      </c>
      <c r="D31" s="9">
        <v>1055.21405379</v>
      </c>
      <c r="E31" s="9">
        <v>1239.0593942</v>
      </c>
      <c r="F31" s="9">
        <v>1427.1431454999999</v>
      </c>
      <c r="G31" s="9">
        <v>1619.51020249</v>
      </c>
      <c r="H31" s="9">
        <v>1816.33252075</v>
      </c>
      <c r="I31" s="9">
        <v>2017.65864093</v>
      </c>
      <c r="J31" s="9">
        <v>2223.5806127699998</v>
      </c>
      <c r="K31" s="9">
        <v>2434.1922942599999</v>
      </c>
      <c r="L31" s="9">
        <v>2649.58945343</v>
      </c>
      <c r="M31" s="9">
        <v>2869.8697636100001</v>
      </c>
      <c r="N31" s="9">
        <v>3095.1329779600001</v>
      </c>
      <c r="O31" s="9">
        <v>3325.48046978</v>
      </c>
      <c r="P31" s="9">
        <v>3561.0148022399999</v>
      </c>
      <c r="Q31" s="9">
        <v>3801.84397132</v>
      </c>
      <c r="R31" s="9">
        <v>4048.0754125100002</v>
      </c>
      <c r="S31" s="9">
        <v>4299.8181700699997</v>
      </c>
      <c r="T31" s="9">
        <v>4557.1856293199999</v>
      </c>
      <c r="U31" s="9">
        <v>4820.2775045400003</v>
      </c>
      <c r="V31" s="9">
        <v>5089.22015379</v>
      </c>
      <c r="W31" s="9">
        <v>5364.1558010899998</v>
      </c>
      <c r="X31" s="9">
        <v>5645.1886408700002</v>
      </c>
      <c r="Y31" s="9">
        <v>5932.4413674500001</v>
      </c>
      <c r="Z31" s="9">
        <v>6225.0068294299999</v>
      </c>
      <c r="AA31" s="9">
        <v>6525.1312852800002</v>
      </c>
      <c r="AB31" s="9">
        <v>6831.81044552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0.69748580000000004</v>
      </c>
      <c r="D32" s="9">
        <v>0.84063756999999995</v>
      </c>
      <c r="E32" s="9">
        <v>0.98709822000000003</v>
      </c>
      <c r="F32" s="9">
        <v>1.13693533</v>
      </c>
      <c r="G32" s="9">
        <v>1.2901847900000001</v>
      </c>
      <c r="H32" s="9">
        <v>1.4469835200000001</v>
      </c>
      <c r="I32" s="9">
        <v>1.60737029</v>
      </c>
      <c r="J32" s="9">
        <v>1.77141828</v>
      </c>
      <c r="K32" s="9">
        <v>1.9392023300000001</v>
      </c>
      <c r="L32" s="9">
        <v>2.1107845099999998</v>
      </c>
      <c r="M32" s="9">
        <v>2.28619599</v>
      </c>
      <c r="N32" s="9">
        <v>2.4654847599999998</v>
      </c>
      <c r="O32" s="9">
        <v>2.6486831300000002</v>
      </c>
      <c r="P32" s="9">
        <v>2.8358037199999999</v>
      </c>
      <c r="Q32" s="9">
        <v>3.0269153100000001</v>
      </c>
      <c r="R32" s="9">
        <v>3.2219385800000002</v>
      </c>
      <c r="S32" s="9">
        <v>3.4207846000000002</v>
      </c>
      <c r="T32" s="9">
        <v>3.6232707199999998</v>
      </c>
      <c r="U32" s="9">
        <v>3.8295440900000002</v>
      </c>
      <c r="V32" s="9">
        <v>4.0392848399999997</v>
      </c>
      <c r="W32" s="9">
        <v>4.2523112699999999</v>
      </c>
      <c r="X32" s="9">
        <v>4.4685229599999996</v>
      </c>
      <c r="Y32" s="9">
        <v>4.6876550400000001</v>
      </c>
      <c r="Z32" s="9">
        <v>4.9089465700000003</v>
      </c>
      <c r="AA32" s="9">
        <v>5.1338685999999996</v>
      </c>
      <c r="AB32" s="9">
        <v>5.3615891600000003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2.2303259999999998E-2</v>
      </c>
      <c r="C33" s="9">
        <v>2.7899429999999999E-2</v>
      </c>
      <c r="D33" s="9">
        <v>3.3625500000000003E-2</v>
      </c>
      <c r="E33" s="9">
        <v>3.948393E-2</v>
      </c>
      <c r="F33" s="9">
        <v>4.5477410000000003E-2</v>
      </c>
      <c r="G33" s="9">
        <v>5.1607390000000003E-2</v>
      </c>
      <c r="H33" s="9">
        <v>5.7879340000000001E-2</v>
      </c>
      <c r="I33" s="9">
        <v>6.4294809999999994E-2</v>
      </c>
      <c r="J33" s="9">
        <v>7.0856730000000007E-2</v>
      </c>
      <c r="K33" s="9">
        <v>7.7568090000000006E-2</v>
      </c>
      <c r="L33" s="9">
        <v>8.443138E-2</v>
      </c>
      <c r="M33" s="9">
        <v>9.1447840000000002E-2</v>
      </c>
      <c r="N33" s="9">
        <v>9.8619390000000001E-2</v>
      </c>
      <c r="O33" s="9">
        <v>0.10594733000000001</v>
      </c>
      <c r="P33" s="9">
        <v>0.11343215</v>
      </c>
      <c r="Q33" s="9">
        <v>0.12107661</v>
      </c>
      <c r="R33" s="9">
        <v>0.12887754000000001</v>
      </c>
      <c r="S33" s="9">
        <v>0.13683138</v>
      </c>
      <c r="T33" s="9">
        <v>0.14493083000000001</v>
      </c>
      <c r="U33" s="9">
        <v>0.15318176</v>
      </c>
      <c r="V33" s="9">
        <v>0.16157139000000001</v>
      </c>
      <c r="W33" s="9">
        <v>0.17009245000000001</v>
      </c>
      <c r="X33" s="9">
        <v>0.17874092</v>
      </c>
      <c r="Y33" s="9">
        <v>0.18750620000000001</v>
      </c>
      <c r="Z33" s="9">
        <v>0.19635786</v>
      </c>
      <c r="AA33" s="9">
        <v>0.20535474000000001</v>
      </c>
      <c r="AB33" s="9">
        <v>0.21446356999999999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699.90666697999995</v>
      </c>
      <c r="C34" s="9">
        <v>875.52213801000005</v>
      </c>
      <c r="D34" s="9">
        <v>1055.21405379</v>
      </c>
      <c r="E34" s="9">
        <v>1239.0593942</v>
      </c>
      <c r="F34" s="9">
        <v>1427.1431454999999</v>
      </c>
      <c r="G34" s="9">
        <v>1619.51020249</v>
      </c>
      <c r="H34" s="9">
        <v>1816.33252075</v>
      </c>
      <c r="I34" s="9">
        <v>2017.65864093</v>
      </c>
      <c r="J34" s="9">
        <v>2223.5806127699998</v>
      </c>
      <c r="K34" s="9">
        <v>2434.1922942599999</v>
      </c>
      <c r="L34" s="9">
        <v>2649.58945343</v>
      </c>
      <c r="M34" s="9">
        <v>2869.8697636100001</v>
      </c>
      <c r="N34" s="9">
        <v>3095.1329779600001</v>
      </c>
      <c r="O34" s="9">
        <v>3325.48046978</v>
      </c>
      <c r="P34" s="9">
        <v>3561.0148022399999</v>
      </c>
      <c r="Q34" s="9">
        <v>3801.84397132</v>
      </c>
      <c r="R34" s="9">
        <v>4048.0754125100002</v>
      </c>
      <c r="S34" s="9">
        <v>4299.8181700699997</v>
      </c>
      <c r="T34" s="9">
        <v>4557.1856293199999</v>
      </c>
      <c r="U34" s="9">
        <v>4820.2775045400003</v>
      </c>
      <c r="V34" s="9">
        <v>5089.22015379</v>
      </c>
      <c r="W34" s="9">
        <v>5364.1558010899998</v>
      </c>
      <c r="X34" s="9">
        <v>5645.1886408700002</v>
      </c>
      <c r="Y34" s="9">
        <v>5932.4413674500001</v>
      </c>
      <c r="Z34" s="9">
        <v>6225.0068294299999</v>
      </c>
      <c r="AA34" s="9">
        <v>6525.1312852800002</v>
      </c>
      <c r="AB34" s="9">
        <v>6831.81044552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0.30303351000000001</v>
      </c>
      <c r="D36" s="9">
        <v>0.25544803999999999</v>
      </c>
      <c r="E36" s="9">
        <v>0.22314170999999999</v>
      </c>
      <c r="F36" s="9">
        <v>0.19977707</v>
      </c>
      <c r="G36" s="9">
        <v>0.18209523999999999</v>
      </c>
      <c r="H36" s="9">
        <v>0.1682525</v>
      </c>
      <c r="I36" s="9">
        <v>0.15711718999999999</v>
      </c>
      <c r="J36" s="9">
        <v>0.14796903</v>
      </c>
      <c r="K36" s="9">
        <v>0.14032058</v>
      </c>
      <c r="L36" s="9">
        <v>0.13383181999999999</v>
      </c>
      <c r="M36" s="9">
        <v>0.12825827000000001</v>
      </c>
      <c r="N36" s="9">
        <v>0.12341967</v>
      </c>
      <c r="O36" s="9">
        <v>0.11918013</v>
      </c>
      <c r="P36" s="9">
        <v>0.11543541</v>
      </c>
      <c r="Q36" s="9">
        <v>0.11210407</v>
      </c>
      <c r="R36" s="9">
        <v>0.10912159</v>
      </c>
      <c r="S36" s="9">
        <v>0.10643626</v>
      </c>
      <c r="T36" s="9">
        <v>0.10400608</v>
      </c>
      <c r="U36" s="9">
        <v>0.10179661</v>
      </c>
      <c r="V36" s="9">
        <v>9.9779519999999997E-2</v>
      </c>
      <c r="W36" s="9">
        <v>9.7930870000000003E-2</v>
      </c>
      <c r="X36" s="9">
        <v>9.6230499999999997E-2</v>
      </c>
      <c r="Y36" s="9">
        <v>9.4661419999999996E-2</v>
      </c>
      <c r="Z36" s="9">
        <v>9.3209429999999996E-2</v>
      </c>
      <c r="AA36" s="9">
        <v>9.187824E-2</v>
      </c>
      <c r="AB36" s="9">
        <v>9.0614680000000003E-2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0.30303405999999999</v>
      </c>
      <c r="D37" s="9">
        <v>0.25545804</v>
      </c>
      <c r="E37" s="9">
        <v>0.22315170000000001</v>
      </c>
      <c r="F37" s="9">
        <v>0.19978707000000001</v>
      </c>
      <c r="G37" s="9">
        <v>0.18207469000000001</v>
      </c>
      <c r="H37" s="9">
        <v>0.16826250000000001</v>
      </c>
      <c r="I37" s="9">
        <v>0.15712719</v>
      </c>
      <c r="J37" s="9">
        <v>0.14797903000000001</v>
      </c>
      <c r="K37" s="9">
        <v>0.14033058000000001</v>
      </c>
      <c r="L37" s="9">
        <v>0.13384182</v>
      </c>
      <c r="M37" s="9">
        <v>0.12826826</v>
      </c>
      <c r="N37" s="9">
        <v>0.12342967000000001</v>
      </c>
      <c r="O37" s="9">
        <v>0.11919009</v>
      </c>
      <c r="P37" s="9">
        <v>0.11544496</v>
      </c>
      <c r="Q37" s="9">
        <v>0.11211392000000001</v>
      </c>
      <c r="R37" s="9">
        <v>0.10913158000000001</v>
      </c>
      <c r="S37" s="9">
        <v>0.1064461</v>
      </c>
      <c r="T37" s="9">
        <v>0.10401607</v>
      </c>
      <c r="U37" s="9">
        <v>0.10180335</v>
      </c>
      <c r="V37" s="9">
        <v>9.9785440000000003E-2</v>
      </c>
      <c r="W37" s="9">
        <v>9.7940769999999996E-2</v>
      </c>
      <c r="X37" s="9">
        <v>9.6240500000000007E-2</v>
      </c>
      <c r="Y37" s="9">
        <v>9.4671379999999999E-2</v>
      </c>
      <c r="Z37" s="9">
        <v>9.3037709999999996E-2</v>
      </c>
      <c r="AA37" s="9">
        <v>9.1888239999999996E-2</v>
      </c>
      <c r="AB37" s="9">
        <v>9.0624679999999999E-2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0.30304351000000002</v>
      </c>
      <c r="D38" s="9">
        <v>0.25545804</v>
      </c>
      <c r="E38" s="9">
        <v>0.22315171</v>
      </c>
      <c r="F38" s="9">
        <v>0.19978707000000001</v>
      </c>
      <c r="G38" s="9">
        <v>0.18210524</v>
      </c>
      <c r="H38" s="9">
        <v>0.16826250000000001</v>
      </c>
      <c r="I38" s="9">
        <v>0.15712719</v>
      </c>
      <c r="J38" s="9">
        <v>0.14797903000000001</v>
      </c>
      <c r="K38" s="9">
        <v>0.14033058000000001</v>
      </c>
      <c r="L38" s="9">
        <v>0.13384182</v>
      </c>
      <c r="M38" s="9">
        <v>0.12826826999999999</v>
      </c>
      <c r="N38" s="9">
        <v>0.12342967000000001</v>
      </c>
      <c r="O38" s="9">
        <v>0.11919013000000001</v>
      </c>
      <c r="P38" s="9">
        <v>0.11544541</v>
      </c>
      <c r="Q38" s="9">
        <v>0.11211407</v>
      </c>
      <c r="R38" s="9">
        <v>0.10913159</v>
      </c>
      <c r="S38" s="9">
        <v>0.10644626</v>
      </c>
      <c r="T38" s="9">
        <v>0.10401608</v>
      </c>
      <c r="U38" s="9">
        <v>0.10180661000000001</v>
      </c>
      <c r="V38" s="9">
        <v>9.9789520000000007E-2</v>
      </c>
      <c r="W38" s="9">
        <v>9.7940869999999999E-2</v>
      </c>
      <c r="X38" s="9">
        <v>9.6240500000000007E-2</v>
      </c>
      <c r="Y38" s="9">
        <v>9.4671420000000006E-2</v>
      </c>
      <c r="Z38" s="9">
        <v>9.3219430000000006E-2</v>
      </c>
      <c r="AA38" s="9">
        <v>9.1888239999999996E-2</v>
      </c>
      <c r="AB38" s="9">
        <v>9.0624679999999999E-2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5482</v>
      </c>
      <c r="C39" s="9">
        <v>5591.6390443299997</v>
      </c>
      <c r="D39" s="9">
        <v>5703.4718294800005</v>
      </c>
      <c r="E39" s="9">
        <v>5817.54275504</v>
      </c>
      <c r="F39" s="9">
        <v>5933.8936813800001</v>
      </c>
      <c r="G39" s="9">
        <v>6052.5715083799996</v>
      </c>
      <c r="H39" s="9">
        <v>6173.6240774400003</v>
      </c>
      <c r="I39" s="9">
        <v>6297.0990093700002</v>
      </c>
      <c r="J39" s="9">
        <v>6423.0387611200003</v>
      </c>
      <c r="K39" s="9">
        <v>6551.4966913600001</v>
      </c>
      <c r="L39" s="9">
        <v>6682.5265752900004</v>
      </c>
      <c r="M39" s="9">
        <v>6816.1738907299996</v>
      </c>
      <c r="N39" s="9">
        <v>6952.5018959899999</v>
      </c>
      <c r="O39" s="9">
        <v>7091.5504766200002</v>
      </c>
      <c r="P39" s="9">
        <v>7233.38176656</v>
      </c>
      <c r="Q39" s="9">
        <v>7378.0528361300003</v>
      </c>
      <c r="R39" s="9">
        <v>7525.6087923699997</v>
      </c>
      <c r="S39" s="9">
        <v>7676.1244852600003</v>
      </c>
      <c r="T39" s="9">
        <v>7829.64504227</v>
      </c>
      <c r="U39" s="9">
        <v>7986.2375233399998</v>
      </c>
      <c r="V39" s="9">
        <v>8145.95682227</v>
      </c>
      <c r="W39" s="9">
        <v>8308.8340214199998</v>
      </c>
      <c r="X39" s="9">
        <v>8474.9959900600006</v>
      </c>
      <c r="Y39" s="9">
        <v>8644.39185301</v>
      </c>
      <c r="Z39" s="9">
        <v>8814.9320271199995</v>
      </c>
      <c r="AA39" s="9">
        <v>8993.6984926599998</v>
      </c>
      <c r="AB39" s="9">
        <v>9173.5437521700005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28432539.9922003</v>
      </c>
      <c r="C40" s="9">
        <v>29001184.2627257</v>
      </c>
      <c r="D40" s="9">
        <v>29581208.459770098</v>
      </c>
      <c r="E40" s="9">
        <v>30172840.689655099</v>
      </c>
      <c r="F40" s="9">
        <v>30776298.463054098</v>
      </c>
      <c r="G40" s="9">
        <v>31391824.880131301</v>
      </c>
      <c r="H40" s="9">
        <v>32019189.635467902</v>
      </c>
      <c r="I40" s="9">
        <v>32657126.049261</v>
      </c>
      <c r="J40" s="9">
        <v>33302988.807881702</v>
      </c>
      <c r="K40" s="9">
        <v>33951807.152709298</v>
      </c>
      <c r="L40" s="9">
        <v>34599720.269293897</v>
      </c>
      <c r="M40" s="9">
        <v>35243667.014778301</v>
      </c>
      <c r="N40" s="9">
        <v>35879700.210180603</v>
      </c>
      <c r="O40" s="9">
        <v>36501774.338259399</v>
      </c>
      <c r="P40" s="9">
        <v>37107567.152709298</v>
      </c>
      <c r="Q40" s="9">
        <v>37692942.752052501</v>
      </c>
      <c r="R40" s="9">
        <v>38256196.236453198</v>
      </c>
      <c r="S40" s="9">
        <v>38797439.559934303</v>
      </c>
      <c r="T40" s="9">
        <v>39320293.635467902</v>
      </c>
      <c r="U40" s="9">
        <v>39822097.155993402</v>
      </c>
      <c r="V40" s="9">
        <v>40308051.185549997</v>
      </c>
      <c r="W40" s="9">
        <v>40780887.402298801</v>
      </c>
      <c r="X40" s="9">
        <v>41244469.819375999</v>
      </c>
      <c r="Y40" s="9">
        <v>41702272.210180603</v>
      </c>
      <c r="Z40" s="9">
        <v>42148361.011494197</v>
      </c>
      <c r="AA40" s="9">
        <v>42613219.704433501</v>
      </c>
      <c r="AB40" s="9">
        <v>43069569.891625598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6200.3075293700003</v>
      </c>
      <c r="C42" s="9">
        <v>6324.3125831699999</v>
      </c>
      <c r="D42" s="9">
        <v>6450.7988445999999</v>
      </c>
      <c r="E42" s="9">
        <v>6579.8165089800004</v>
      </c>
      <c r="F42" s="9">
        <v>6711.4129257000004</v>
      </c>
      <c r="G42" s="9">
        <v>6845.6411384499997</v>
      </c>
      <c r="H42" s="9">
        <v>6982.5504203099999</v>
      </c>
      <c r="I42" s="9">
        <v>7122.1793286800003</v>
      </c>
      <c r="J42" s="9">
        <v>7264.5469132799999</v>
      </c>
      <c r="K42" s="9">
        <v>7409.6604720900004</v>
      </c>
      <c r="L42" s="9">
        <v>7557.53897392</v>
      </c>
      <c r="M42" s="9">
        <v>7708.2005227199998</v>
      </c>
      <c r="N42" s="9">
        <v>7861.6734425900004</v>
      </c>
      <c r="O42" s="9">
        <v>8017.9396336700001</v>
      </c>
      <c r="P42" s="9">
        <v>8177.0426353700004</v>
      </c>
      <c r="Q42" s="9">
        <v>8339.0021894599995</v>
      </c>
      <c r="R42" s="9">
        <v>8503.8497115900009</v>
      </c>
      <c r="S42" s="9">
        <v>8671.6670664100002</v>
      </c>
      <c r="T42" s="9">
        <v>8842.5395355700002</v>
      </c>
      <c r="U42" s="9">
        <v>9016.5125437299994</v>
      </c>
      <c r="V42" s="9">
        <v>9193.6978818099997</v>
      </c>
      <c r="W42" s="9">
        <v>9374.1566923099999</v>
      </c>
      <c r="X42" s="9">
        <v>9558.0648809100003</v>
      </c>
      <c r="Y42" s="9">
        <v>9745.4026937599992</v>
      </c>
      <c r="Z42" s="9">
        <v>9933.8563298499994</v>
      </c>
      <c r="AA42" s="9">
        <v>10131.372561480001</v>
      </c>
      <c r="AB42" s="9">
        <v>10329.966353260001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2.17508882</v>
      </c>
      <c r="D43" s="9">
        <v>2.21859063</v>
      </c>
      <c r="E43" s="9">
        <v>2.2629630500000002</v>
      </c>
      <c r="F43" s="9">
        <v>2.3082223800000001</v>
      </c>
      <c r="G43" s="9">
        <v>2.3543868699999999</v>
      </c>
      <c r="H43" s="9">
        <v>2.4014392199999999</v>
      </c>
      <c r="I43" s="9">
        <v>2.4492844499999999</v>
      </c>
      <c r="J43" s="9">
        <v>2.4977241600000002</v>
      </c>
      <c r="K43" s="9">
        <v>2.5463855400000002</v>
      </c>
      <c r="L43" s="9">
        <v>2.5949790199999998</v>
      </c>
      <c r="M43" s="9">
        <v>2.6432750299999999</v>
      </c>
      <c r="N43" s="9">
        <v>2.6909775200000001</v>
      </c>
      <c r="O43" s="9">
        <v>2.7376330800000002</v>
      </c>
      <c r="P43" s="9">
        <v>2.7830675399999998</v>
      </c>
      <c r="Q43" s="9">
        <v>2.8269707099999999</v>
      </c>
      <c r="R43" s="9">
        <v>2.86921472</v>
      </c>
      <c r="S43" s="9">
        <v>2.9098079700000001</v>
      </c>
      <c r="T43" s="9">
        <v>2.9490220200000001</v>
      </c>
      <c r="U43" s="9">
        <v>2.9866572900000001</v>
      </c>
      <c r="V43" s="9">
        <v>3.0231038400000001</v>
      </c>
      <c r="W43" s="9">
        <v>3.05856656</v>
      </c>
      <c r="X43" s="9">
        <v>3.09333524</v>
      </c>
      <c r="Y43" s="9">
        <v>3.1276704199999998</v>
      </c>
      <c r="Z43" s="9">
        <v>3.16112708</v>
      </c>
      <c r="AA43" s="9">
        <v>3.19599148</v>
      </c>
      <c r="AB43" s="9">
        <v>3.2302177400000001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8.5297620000000005E-2</v>
      </c>
      <c r="C44" s="9">
        <v>8.7003549999999999E-2</v>
      </c>
      <c r="D44" s="9">
        <v>8.8743630000000004E-2</v>
      </c>
      <c r="E44" s="9">
        <v>9.0518520000000005E-2</v>
      </c>
      <c r="F44" s="9">
        <v>9.2328900000000005E-2</v>
      </c>
      <c r="G44" s="9">
        <v>9.4175469999999997E-2</v>
      </c>
      <c r="H44" s="9">
        <v>9.6057569999999995E-2</v>
      </c>
      <c r="I44" s="9">
        <v>9.7971379999999997E-2</v>
      </c>
      <c r="J44" s="9">
        <v>9.990897E-2</v>
      </c>
      <c r="K44" s="9">
        <v>0.10185542</v>
      </c>
      <c r="L44" s="9">
        <v>0.10379916</v>
      </c>
      <c r="M44" s="9">
        <v>0.10573100000000001</v>
      </c>
      <c r="N44" s="9">
        <v>0.1076391</v>
      </c>
      <c r="O44" s="9">
        <v>0.10950532</v>
      </c>
      <c r="P44" s="9">
        <v>0.1113227</v>
      </c>
      <c r="Q44" s="9">
        <v>0.11307883000000001</v>
      </c>
      <c r="R44" s="9">
        <v>0.11476859</v>
      </c>
      <c r="S44" s="9">
        <v>0.11639231999999999</v>
      </c>
      <c r="T44" s="9">
        <v>0.11796088</v>
      </c>
      <c r="U44" s="9">
        <v>0.11946629</v>
      </c>
      <c r="V44" s="9">
        <v>0.12092414999999999</v>
      </c>
      <c r="W44" s="9">
        <v>0.12234266000000001</v>
      </c>
      <c r="X44" s="9">
        <v>0.12373341</v>
      </c>
      <c r="Y44" s="9">
        <v>0.12510682000000001</v>
      </c>
      <c r="Z44" s="9">
        <v>0.12644507999999999</v>
      </c>
      <c r="AA44" s="9">
        <v>0.12783965999999999</v>
      </c>
      <c r="AB44" s="9">
        <v>0.12920871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5912.8545500500004</v>
      </c>
      <c r="C45" s="9">
        <v>6031.1106102699996</v>
      </c>
      <c r="D45" s="9">
        <v>6151.73282707</v>
      </c>
      <c r="E45" s="9">
        <v>6274.7690896100003</v>
      </c>
      <c r="F45" s="9">
        <v>6400.2645482400003</v>
      </c>
      <c r="G45" s="9">
        <v>6528.26978891</v>
      </c>
      <c r="H45" s="9">
        <v>6658.83641309</v>
      </c>
      <c r="I45" s="9">
        <v>6792.0157843200004</v>
      </c>
      <c r="J45" s="9">
        <v>6927.8536964300001</v>
      </c>
      <c r="K45" s="9">
        <v>7066.40770178</v>
      </c>
      <c r="L45" s="9">
        <v>7207.7358019900003</v>
      </c>
      <c r="M45" s="9">
        <v>7351.8870491999996</v>
      </c>
      <c r="N45" s="9">
        <v>7498.9296734700001</v>
      </c>
      <c r="O45" s="9">
        <v>7648.9066951100003</v>
      </c>
      <c r="P45" s="9">
        <v>7801.8851314599997</v>
      </c>
      <c r="Q45" s="9">
        <v>7957.9265382399999</v>
      </c>
      <c r="R45" s="9">
        <v>8117.0795676400003</v>
      </c>
      <c r="S45" s="9">
        <v>8279.42495246</v>
      </c>
      <c r="T45" s="9">
        <v>8445.0113669099992</v>
      </c>
      <c r="U45" s="9">
        <v>8613.9111414800009</v>
      </c>
      <c r="V45" s="9">
        <v>8786.1834843199995</v>
      </c>
      <c r="W45" s="9">
        <v>8961.8619206700005</v>
      </c>
      <c r="X45" s="9">
        <v>9141.0832910400004</v>
      </c>
      <c r="Y45" s="9">
        <v>9323.7927217199995</v>
      </c>
      <c r="Z45" s="9">
        <v>9507.7364000199996</v>
      </c>
      <c r="AA45" s="9">
        <v>9700.5529102700002</v>
      </c>
      <c r="AB45" s="9">
        <v>9894.5330016600001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287.45297932</v>
      </c>
      <c r="C46" s="9">
        <v>293.20197289999999</v>
      </c>
      <c r="D46" s="9">
        <v>299.06601753000001</v>
      </c>
      <c r="E46" s="9">
        <v>305.04741937</v>
      </c>
      <c r="F46" s="9">
        <v>311.14837746000001</v>
      </c>
      <c r="G46" s="9">
        <v>317.37134953999998</v>
      </c>
      <c r="H46" s="9">
        <v>323.71400720999998</v>
      </c>
      <c r="I46" s="9">
        <v>330.16354436</v>
      </c>
      <c r="J46" s="9">
        <v>336.69321685</v>
      </c>
      <c r="K46" s="9">
        <v>343.25277031000002</v>
      </c>
      <c r="L46" s="9">
        <v>349.80317192000001</v>
      </c>
      <c r="M46" s="9">
        <v>356.31347352</v>
      </c>
      <c r="N46" s="9">
        <v>362.74376912000002</v>
      </c>
      <c r="O46" s="9">
        <v>369.03293855999999</v>
      </c>
      <c r="P46" s="9">
        <v>375.15750391</v>
      </c>
      <c r="Q46" s="9">
        <v>381.07565122</v>
      </c>
      <c r="R46" s="9">
        <v>386.77014394999998</v>
      </c>
      <c r="S46" s="9">
        <v>392.24211394999998</v>
      </c>
      <c r="T46" s="9">
        <v>397.52816865</v>
      </c>
      <c r="U46" s="9">
        <v>402.60140224999998</v>
      </c>
      <c r="V46" s="9">
        <v>407.51439749000002</v>
      </c>
      <c r="W46" s="9">
        <v>412.29477164000002</v>
      </c>
      <c r="X46" s="9">
        <v>416.98158986999999</v>
      </c>
      <c r="Y46" s="9">
        <v>421.60997204</v>
      </c>
      <c r="Z46" s="9">
        <v>426.11992982999999</v>
      </c>
      <c r="AA46" s="9">
        <v>430.81965121000002</v>
      </c>
      <c r="AB46" s="9">
        <v>435.43335159999998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0.15041589999999999</v>
      </c>
      <c r="D47" s="9">
        <v>4.6153670000000001E-2</v>
      </c>
      <c r="E47" s="9">
        <v>4.6153850000000003E-2</v>
      </c>
      <c r="F47" s="9">
        <v>4.6154109999999998E-2</v>
      </c>
      <c r="G47" s="9">
        <v>4.6153859999999998E-2</v>
      </c>
      <c r="H47" s="9">
        <v>4.6153840000000002E-2</v>
      </c>
      <c r="I47" s="9">
        <v>4.615404E-2</v>
      </c>
      <c r="J47" s="9">
        <v>4.6154250000000001E-2</v>
      </c>
      <c r="K47" s="9">
        <v>4.6153479999999997E-2</v>
      </c>
      <c r="L47" s="9">
        <v>4.6153390000000002E-2</v>
      </c>
      <c r="M47" s="9">
        <v>4.6153840000000002E-2</v>
      </c>
      <c r="N47" s="9">
        <v>4.6153350000000003E-2</v>
      </c>
      <c r="O47" s="9">
        <v>4.6154529999999999E-2</v>
      </c>
      <c r="P47" s="9">
        <v>4.6153630000000001E-2</v>
      </c>
      <c r="Q47" s="9">
        <v>4.6153890000000003E-2</v>
      </c>
      <c r="R47" s="9">
        <v>4.615433E-2</v>
      </c>
      <c r="S47" s="9">
        <v>4.6153140000000002E-2</v>
      </c>
      <c r="T47" s="9">
        <v>4.615433E-2</v>
      </c>
      <c r="U47" s="9">
        <v>4.6153590000000001E-2</v>
      </c>
      <c r="V47" s="9">
        <v>4.615379E-2</v>
      </c>
      <c r="W47" s="9">
        <v>4.6153149999999997E-2</v>
      </c>
      <c r="X47" s="9">
        <v>4.614857E-2</v>
      </c>
      <c r="Y47" s="9">
        <v>4.6152029999999997E-2</v>
      </c>
      <c r="Z47" s="9">
        <v>4.6141250000000002E-2</v>
      </c>
      <c r="AA47" s="9">
        <v>4.5875300000000001E-2</v>
      </c>
      <c r="AB47" s="9">
        <v>4.644098E-2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4.6153670000000001E-2</v>
      </c>
      <c r="D48" s="9">
        <v>4.6153850000000003E-2</v>
      </c>
      <c r="E48" s="9">
        <v>4.6154109999999998E-2</v>
      </c>
      <c r="F48" s="9">
        <v>4.6153859999999998E-2</v>
      </c>
      <c r="G48" s="9">
        <v>4.6153840000000002E-2</v>
      </c>
      <c r="H48" s="9">
        <v>4.615404E-2</v>
      </c>
      <c r="I48" s="9">
        <v>4.6154250000000001E-2</v>
      </c>
      <c r="J48" s="9">
        <v>4.6153479999999997E-2</v>
      </c>
      <c r="K48" s="9">
        <v>4.6153390000000002E-2</v>
      </c>
      <c r="L48" s="9">
        <v>4.6153840000000002E-2</v>
      </c>
      <c r="M48" s="9">
        <v>4.6153350000000003E-2</v>
      </c>
      <c r="N48" s="9">
        <v>4.6154529999999999E-2</v>
      </c>
      <c r="O48" s="9">
        <v>4.6153630000000001E-2</v>
      </c>
      <c r="P48" s="9">
        <v>4.6153890000000003E-2</v>
      </c>
      <c r="Q48" s="9">
        <v>4.615433E-2</v>
      </c>
      <c r="R48" s="9">
        <v>4.6153140000000002E-2</v>
      </c>
      <c r="S48" s="9">
        <v>4.615433E-2</v>
      </c>
      <c r="T48" s="9">
        <v>4.6153590000000001E-2</v>
      </c>
      <c r="U48" s="9">
        <v>4.615379E-2</v>
      </c>
      <c r="V48" s="9">
        <v>4.6153149999999997E-2</v>
      </c>
      <c r="W48" s="9">
        <v>4.614857E-2</v>
      </c>
      <c r="X48" s="9">
        <v>4.6152029999999997E-2</v>
      </c>
      <c r="Y48" s="9">
        <v>4.6141250000000002E-2</v>
      </c>
      <c r="Z48" s="9">
        <v>4.5875300000000001E-2</v>
      </c>
      <c r="AA48" s="9">
        <v>4.644098E-2</v>
      </c>
      <c r="AB48" s="9">
        <v>4.6150570000000002E-2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0.1504259</v>
      </c>
      <c r="D49" s="9">
        <v>0.15306109000000001</v>
      </c>
      <c r="E49" s="9">
        <v>0.15565359000000001</v>
      </c>
      <c r="F49" s="9">
        <v>0.15820397999999999</v>
      </c>
      <c r="G49" s="9">
        <v>0.16071305</v>
      </c>
      <c r="H49" s="9">
        <v>0.16318075000000001</v>
      </c>
      <c r="I49" s="9">
        <v>0.16560902999999999</v>
      </c>
      <c r="J49" s="9">
        <v>0.16799789000000001</v>
      </c>
      <c r="K49" s="9">
        <v>0.17034808000000001</v>
      </c>
      <c r="L49" s="9">
        <v>0.17266016000000001</v>
      </c>
      <c r="M49" s="9">
        <v>0.17493468000000001</v>
      </c>
      <c r="N49" s="9">
        <v>0.17717237999999999</v>
      </c>
      <c r="O49" s="9">
        <v>0.17937353</v>
      </c>
      <c r="P49" s="9">
        <v>0.18153915000000001</v>
      </c>
      <c r="Q49" s="9">
        <v>0.18366956000000001</v>
      </c>
      <c r="R49" s="9">
        <v>0.18576534</v>
      </c>
      <c r="S49" s="9">
        <v>0.18782734000000001</v>
      </c>
      <c r="T49" s="9">
        <v>0.18985566000000001</v>
      </c>
      <c r="U49" s="9">
        <v>0.19185120999999999</v>
      </c>
      <c r="V49" s="9">
        <v>0.19381418</v>
      </c>
      <c r="W49" s="9">
        <v>0.19574538</v>
      </c>
      <c r="X49" s="9">
        <v>0.19764646999999999</v>
      </c>
      <c r="Y49" s="9">
        <v>0.19951589</v>
      </c>
      <c r="Z49" s="9">
        <v>0.20135723999999999</v>
      </c>
      <c r="AA49" s="9">
        <v>0.20322649000000001</v>
      </c>
      <c r="AB49" s="9">
        <v>0.20493409000000001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18132</v>
      </c>
      <c r="C50" s="9">
        <v>18494.643710839999</v>
      </c>
      <c r="D50" s="9">
        <v>18864.536619539998</v>
      </c>
      <c r="E50" s="9">
        <v>19241.823126570001</v>
      </c>
      <c r="F50" s="9">
        <v>19626.6622369</v>
      </c>
      <c r="G50" s="9">
        <v>20019.19257911</v>
      </c>
      <c r="H50" s="9">
        <v>20419.575332820001</v>
      </c>
      <c r="I50" s="9">
        <v>20827.96662707</v>
      </c>
      <c r="J50" s="9">
        <v>21244.527349979999</v>
      </c>
      <c r="K50" s="9">
        <v>21669.420331199999</v>
      </c>
      <c r="L50" s="9">
        <v>22102.81174908</v>
      </c>
      <c r="M50" s="9">
        <v>22544.877157070001</v>
      </c>
      <c r="N50" s="9">
        <v>22995.75960705</v>
      </c>
      <c r="O50" s="9">
        <v>23455.678590949999</v>
      </c>
      <c r="P50" s="9">
        <v>23924.790721559999</v>
      </c>
      <c r="Q50" s="9">
        <v>24403.280795570001</v>
      </c>
      <c r="R50" s="9">
        <v>24891.356182250001</v>
      </c>
      <c r="S50" s="9">
        <v>25389.17554289</v>
      </c>
      <c r="T50" s="9">
        <v>25896.962554289999</v>
      </c>
      <c r="U50" s="9">
        <v>26414.901962709999</v>
      </c>
      <c r="V50" s="9">
        <v>26943.210849340001</v>
      </c>
      <c r="W50" s="9">
        <v>27482.19086785</v>
      </c>
      <c r="X50" s="9">
        <v>28031.840123090002</v>
      </c>
      <c r="Y50" s="9">
        <v>28592.693697030001</v>
      </c>
      <c r="Z50" s="9">
        <v>29173.981416089999</v>
      </c>
      <c r="AA50" s="9">
        <v>29747.664242639999</v>
      </c>
      <c r="AB50" s="9">
        <v>30342.706254860001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59754047.699923404</v>
      </c>
      <c r="C51" s="9">
        <v>59661603.914614096</v>
      </c>
      <c r="D51" s="9">
        <v>59562815.684729002</v>
      </c>
      <c r="E51" s="9">
        <v>59457585.3004926</v>
      </c>
      <c r="F51" s="9">
        <v>59345784.814449899</v>
      </c>
      <c r="G51" s="9">
        <v>59227593.3530377</v>
      </c>
      <c r="H51" s="9">
        <v>59102665.458127998</v>
      </c>
      <c r="I51" s="9">
        <v>58972696.433497503</v>
      </c>
      <c r="J51" s="9">
        <v>58840424.354679801</v>
      </c>
      <c r="K51" s="9">
        <v>58710915.940886699</v>
      </c>
      <c r="L51" s="9">
        <v>58588278.3054187</v>
      </c>
      <c r="M51" s="9">
        <v>58476132.361247897</v>
      </c>
      <c r="N51" s="9">
        <v>58378847.513957299</v>
      </c>
      <c r="O51" s="9">
        <v>58303057.839080401</v>
      </c>
      <c r="P51" s="9">
        <v>58251891.651888303</v>
      </c>
      <c r="Q51" s="9">
        <v>58229750.344827503</v>
      </c>
      <c r="R51" s="9">
        <v>58240101.293924399</v>
      </c>
      <c r="S51" s="9">
        <v>58284710.1740558</v>
      </c>
      <c r="T51" s="9">
        <v>58362796.505747102</v>
      </c>
      <c r="U51" s="9">
        <v>58476573.779967099</v>
      </c>
      <c r="V51" s="9">
        <v>58625095.185549997</v>
      </c>
      <c r="W51" s="9">
        <v>58808514.259441704</v>
      </c>
      <c r="X51" s="9">
        <v>59025065.326765098</v>
      </c>
      <c r="Y51" s="9">
        <v>59275036.269293897</v>
      </c>
      <c r="Z51" s="9">
        <v>59573109.057471201</v>
      </c>
      <c r="AA51" s="9">
        <v>59875250.574712597</v>
      </c>
      <c r="AB51" s="9">
        <v>60218239.316912897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4896.5145189599998</v>
      </c>
      <c r="C53" s="9">
        <v>4963.02990942</v>
      </c>
      <c r="D53" s="9">
        <v>5030.7652186300002</v>
      </c>
      <c r="E53" s="9">
        <v>5099.7454462799997</v>
      </c>
      <c r="F53" s="9">
        <v>5169.9976238400004</v>
      </c>
      <c r="G53" s="9">
        <v>5241.5524112399999</v>
      </c>
      <c r="H53" s="9">
        <v>5314.4319450800003</v>
      </c>
      <c r="I53" s="9">
        <v>5388.7071987500003</v>
      </c>
      <c r="J53" s="9">
        <v>5464.4754918099998</v>
      </c>
      <c r="K53" s="9">
        <v>5541.8913308900001</v>
      </c>
      <c r="L53" s="9">
        <v>5621.08644327</v>
      </c>
      <c r="M53" s="9">
        <v>5702.1824708300001</v>
      </c>
      <c r="N53" s="9">
        <v>5785.3131551500001</v>
      </c>
      <c r="O53" s="9">
        <v>5870.6819916599998</v>
      </c>
      <c r="P53" s="9">
        <v>5958.3950109899997</v>
      </c>
      <c r="Q53" s="9">
        <v>6048.5946515899996</v>
      </c>
      <c r="R53" s="9">
        <v>6141.4048425199999</v>
      </c>
      <c r="S53" s="9">
        <v>6236.8987544600004</v>
      </c>
      <c r="T53" s="9">
        <v>6335.0997613099998</v>
      </c>
      <c r="U53" s="9">
        <v>6436.0969071700001</v>
      </c>
      <c r="V53" s="9">
        <v>6539.9082566799998</v>
      </c>
      <c r="W53" s="9">
        <v>6646.5947611299998</v>
      </c>
      <c r="X53" s="9">
        <v>6756.1129786600004</v>
      </c>
      <c r="Y53" s="9">
        <v>6868.5714054600003</v>
      </c>
      <c r="Z53" s="9">
        <v>6986.0786071800003</v>
      </c>
      <c r="AA53" s="9">
        <v>7102.24290948</v>
      </c>
      <c r="AB53" s="9">
        <v>7223.45439678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730.85464794999996</v>
      </c>
      <c r="D54" s="9">
        <v>729.64449214000001</v>
      </c>
      <c r="E54" s="9">
        <v>728.35541993000004</v>
      </c>
      <c r="F54" s="9">
        <v>726.98586397999998</v>
      </c>
      <c r="G54" s="9">
        <v>725.53801856999996</v>
      </c>
      <c r="H54" s="9">
        <v>724.00765186000001</v>
      </c>
      <c r="I54" s="9">
        <v>722.41553131000001</v>
      </c>
      <c r="J54" s="9">
        <v>720.79519833999996</v>
      </c>
      <c r="K54" s="9">
        <v>719.20872027999997</v>
      </c>
      <c r="L54" s="9">
        <v>717.70640923999997</v>
      </c>
      <c r="M54" s="9">
        <v>716.33262143000002</v>
      </c>
      <c r="N54" s="9">
        <v>715.14088204999996</v>
      </c>
      <c r="O54" s="9">
        <v>714.21245853000005</v>
      </c>
      <c r="P54" s="9">
        <v>713.58567273999995</v>
      </c>
      <c r="Q54" s="9">
        <v>713.31444171999999</v>
      </c>
      <c r="R54" s="9">
        <v>713.44124084999999</v>
      </c>
      <c r="S54" s="9">
        <v>713.98769962999995</v>
      </c>
      <c r="T54" s="9">
        <v>714.94425720000004</v>
      </c>
      <c r="U54" s="9">
        <v>716.33802879999996</v>
      </c>
      <c r="V54" s="9">
        <v>718.15741602000003</v>
      </c>
      <c r="W54" s="9">
        <v>720.40429968000001</v>
      </c>
      <c r="X54" s="9">
        <v>723.05705024999997</v>
      </c>
      <c r="Y54" s="9">
        <v>726.1191943</v>
      </c>
      <c r="Z54" s="9">
        <v>729.77058595000005</v>
      </c>
      <c r="AA54" s="9">
        <v>733.47181953999996</v>
      </c>
      <c r="AB54" s="9">
        <v>737.67343162999998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29.279483370000001</v>
      </c>
      <c r="C55" s="9">
        <v>29.234185920000002</v>
      </c>
      <c r="D55" s="9">
        <v>29.18577969</v>
      </c>
      <c r="E55" s="9">
        <v>29.134216800000001</v>
      </c>
      <c r="F55" s="9">
        <v>29.079434559999999</v>
      </c>
      <c r="G55" s="9">
        <v>29.02152074</v>
      </c>
      <c r="H55" s="9">
        <v>28.960306070000001</v>
      </c>
      <c r="I55" s="9">
        <v>28.896621249999999</v>
      </c>
      <c r="J55" s="9">
        <v>28.83180793</v>
      </c>
      <c r="K55" s="9">
        <v>28.768348809999999</v>
      </c>
      <c r="L55" s="9">
        <v>28.708256370000001</v>
      </c>
      <c r="M55" s="9">
        <v>28.653304859999999</v>
      </c>
      <c r="N55" s="9">
        <v>28.605635280000001</v>
      </c>
      <c r="O55" s="9">
        <v>28.568498340000001</v>
      </c>
      <c r="P55" s="9">
        <v>28.543426910000001</v>
      </c>
      <c r="Q55" s="9">
        <v>28.532577669999998</v>
      </c>
      <c r="R55" s="9">
        <v>28.537649630000001</v>
      </c>
      <c r="S55" s="9">
        <v>28.55950799</v>
      </c>
      <c r="T55" s="9">
        <v>28.59777029</v>
      </c>
      <c r="U55" s="9">
        <v>28.65352115</v>
      </c>
      <c r="V55" s="9">
        <v>28.726296640000001</v>
      </c>
      <c r="W55" s="9">
        <v>28.816171990000001</v>
      </c>
      <c r="X55" s="9">
        <v>28.92228201</v>
      </c>
      <c r="Y55" s="9">
        <v>29.04476777</v>
      </c>
      <c r="Z55" s="9">
        <v>29.190823439999999</v>
      </c>
      <c r="AA55" s="9">
        <v>29.338872779999999</v>
      </c>
      <c r="AB55" s="9">
        <v>29.506937270000002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3438.51575508</v>
      </c>
      <c r="C56" s="9">
        <v>3507.2867738999998</v>
      </c>
      <c r="D56" s="9">
        <v>3577.4325159199998</v>
      </c>
      <c r="E56" s="9">
        <v>3648.98036495</v>
      </c>
      <c r="F56" s="9">
        <v>3721.9604743700002</v>
      </c>
      <c r="G56" s="9">
        <v>3796.3991334299999</v>
      </c>
      <c r="H56" s="9">
        <v>3872.3269079000002</v>
      </c>
      <c r="I56" s="9">
        <v>3949.7734057799998</v>
      </c>
      <c r="J56" s="9">
        <v>4028.7691375600002</v>
      </c>
      <c r="K56" s="9">
        <v>4109.3449819300004</v>
      </c>
      <c r="L56" s="9">
        <v>4191.5324526200002</v>
      </c>
      <c r="M56" s="9">
        <v>4275.36484122</v>
      </c>
      <c r="N56" s="9">
        <v>4360.8692758099996</v>
      </c>
      <c r="O56" s="9">
        <v>4448.0873803900004</v>
      </c>
      <c r="P56" s="9">
        <v>4537.0488546899996</v>
      </c>
      <c r="Q56" s="9">
        <v>4627.78874318</v>
      </c>
      <c r="R56" s="9">
        <v>4720.3463709500002</v>
      </c>
      <c r="S56" s="9">
        <v>4814.7518262100002</v>
      </c>
      <c r="T56" s="9">
        <v>4911.0475265699997</v>
      </c>
      <c r="U56" s="9">
        <v>5009.2685069400004</v>
      </c>
      <c r="V56" s="9">
        <v>5109.4559341499998</v>
      </c>
      <c r="W56" s="9">
        <v>5211.6670131999999</v>
      </c>
      <c r="X56" s="9">
        <v>5315.9013846899998</v>
      </c>
      <c r="Y56" s="9">
        <v>5422.2605204900001</v>
      </c>
      <c r="Z56" s="9">
        <v>5532.4947461800002</v>
      </c>
      <c r="AA56" s="9">
        <v>5641.2867954599997</v>
      </c>
      <c r="AB56" s="9">
        <v>5754.1293574499996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1457.9987638800001</v>
      </c>
      <c r="C57" s="9">
        <v>1455.7431355199999</v>
      </c>
      <c r="D57" s="9">
        <v>1453.3327027099999</v>
      </c>
      <c r="E57" s="9">
        <v>1450.7650813299999</v>
      </c>
      <c r="F57" s="9">
        <v>1448.03714947</v>
      </c>
      <c r="G57" s="9">
        <v>1445.15327781</v>
      </c>
      <c r="H57" s="9">
        <v>1442.10503718</v>
      </c>
      <c r="I57" s="9">
        <v>1438.9337929799999</v>
      </c>
      <c r="J57" s="9">
        <v>1435.70635425</v>
      </c>
      <c r="K57" s="9">
        <v>1432.5463489599999</v>
      </c>
      <c r="L57" s="9">
        <v>1429.5539906500001</v>
      </c>
      <c r="M57" s="9">
        <v>1426.81762961</v>
      </c>
      <c r="N57" s="9">
        <v>1424.44387934</v>
      </c>
      <c r="O57" s="9">
        <v>1422.5946112700001</v>
      </c>
      <c r="P57" s="9">
        <v>1421.34615631</v>
      </c>
      <c r="Q57" s="9">
        <v>1420.80590841</v>
      </c>
      <c r="R57" s="9">
        <v>1421.0584715699999</v>
      </c>
      <c r="S57" s="9">
        <v>1422.14692825</v>
      </c>
      <c r="T57" s="9">
        <v>1424.0522347399999</v>
      </c>
      <c r="U57" s="9">
        <v>1426.8284002299999</v>
      </c>
      <c r="V57" s="9">
        <v>1430.4523225299999</v>
      </c>
      <c r="W57" s="9">
        <v>1434.9277479299999</v>
      </c>
      <c r="X57" s="9">
        <v>1440.21159397</v>
      </c>
      <c r="Y57" s="9">
        <v>1446.31088497</v>
      </c>
      <c r="Z57" s="9">
        <v>1453.5838610000001</v>
      </c>
      <c r="AA57" s="9">
        <v>1460.9561140200001</v>
      </c>
      <c r="AB57" s="9">
        <v>1469.32503933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8.9828779999999997E-2</v>
      </c>
      <c r="D58" s="9">
        <v>6.250021E-2</v>
      </c>
      <c r="E58" s="9">
        <v>6.25E-2</v>
      </c>
      <c r="F58" s="9">
        <v>6.2499770000000003E-2</v>
      </c>
      <c r="G58" s="9">
        <v>6.2500139999999996E-2</v>
      </c>
      <c r="H58" s="9">
        <v>6.2499850000000003E-2</v>
      </c>
      <c r="I58" s="9">
        <v>6.2499939999999997E-2</v>
      </c>
      <c r="J58" s="9">
        <v>6.2499989999999998E-2</v>
      </c>
      <c r="K58" s="9">
        <v>6.2500070000000005E-2</v>
      </c>
      <c r="L58" s="9">
        <v>6.2500120000000006E-2</v>
      </c>
      <c r="M58" s="9">
        <v>6.2500139999999996E-2</v>
      </c>
      <c r="N58" s="9">
        <v>6.2500429999999996E-2</v>
      </c>
      <c r="O58" s="9">
        <v>6.2499300000000001E-2</v>
      </c>
      <c r="P58" s="9">
        <v>6.2500169999999994E-2</v>
      </c>
      <c r="Q58" s="9">
        <v>6.2499939999999997E-2</v>
      </c>
      <c r="R58" s="9">
        <v>6.249975E-2</v>
      </c>
      <c r="S58" s="9">
        <v>6.2500420000000001E-2</v>
      </c>
      <c r="T58" s="9">
        <v>6.2499680000000002E-2</v>
      </c>
      <c r="U58" s="9">
        <v>6.2500139999999996E-2</v>
      </c>
      <c r="V58" s="9">
        <v>6.2500009999999995E-2</v>
      </c>
      <c r="W58" s="9">
        <v>6.2500429999999996E-2</v>
      </c>
      <c r="X58" s="9">
        <v>6.2504480000000001E-2</v>
      </c>
      <c r="Y58" s="9">
        <v>6.250021E-2</v>
      </c>
      <c r="Z58" s="9">
        <v>6.2508060000000004E-2</v>
      </c>
      <c r="AA58" s="9">
        <v>6.2843689999999994E-2</v>
      </c>
      <c r="AB58" s="9">
        <v>6.2150200000000003E-2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6.250021E-2</v>
      </c>
      <c r="D59" s="9">
        <v>6.25E-2</v>
      </c>
      <c r="E59" s="9">
        <v>6.2499770000000003E-2</v>
      </c>
      <c r="F59" s="9">
        <v>6.2500139999999996E-2</v>
      </c>
      <c r="G59" s="9">
        <v>6.2499850000000003E-2</v>
      </c>
      <c r="H59" s="9">
        <v>6.2499939999999997E-2</v>
      </c>
      <c r="I59" s="9">
        <v>6.2499989999999998E-2</v>
      </c>
      <c r="J59" s="9">
        <v>6.2500070000000005E-2</v>
      </c>
      <c r="K59" s="9">
        <v>6.2500120000000006E-2</v>
      </c>
      <c r="L59" s="9">
        <v>6.2500139999999996E-2</v>
      </c>
      <c r="M59" s="9">
        <v>6.2500429999999996E-2</v>
      </c>
      <c r="N59" s="9">
        <v>6.2499300000000001E-2</v>
      </c>
      <c r="O59" s="9">
        <v>6.2500169999999994E-2</v>
      </c>
      <c r="P59" s="9">
        <v>6.2499939999999997E-2</v>
      </c>
      <c r="Q59" s="9">
        <v>6.249975E-2</v>
      </c>
      <c r="R59" s="9">
        <v>6.2500420000000001E-2</v>
      </c>
      <c r="S59" s="9">
        <v>6.2499680000000002E-2</v>
      </c>
      <c r="T59" s="9">
        <v>6.2500139999999996E-2</v>
      </c>
      <c r="U59" s="9">
        <v>6.2500009999999995E-2</v>
      </c>
      <c r="V59" s="9">
        <v>6.2500429999999996E-2</v>
      </c>
      <c r="W59" s="9">
        <v>6.2504480000000001E-2</v>
      </c>
      <c r="X59" s="9">
        <v>6.250021E-2</v>
      </c>
      <c r="Y59" s="9">
        <v>6.2508060000000004E-2</v>
      </c>
      <c r="Z59" s="9">
        <v>6.2843689999999994E-2</v>
      </c>
      <c r="AA59" s="9">
        <v>6.2150200000000003E-2</v>
      </c>
      <c r="AB59" s="9">
        <v>6.2503110000000001E-2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8.9838779999999993E-2</v>
      </c>
      <c r="D60" s="9">
        <v>9.1249810000000001E-2</v>
      </c>
      <c r="E60" s="9">
        <v>9.2638010000000007E-2</v>
      </c>
      <c r="F60" s="9">
        <v>9.4003699999999996E-2</v>
      </c>
      <c r="G60" s="9">
        <v>9.5347210000000002E-2</v>
      </c>
      <c r="H60" s="9">
        <v>9.6668589999999999E-2</v>
      </c>
      <c r="I60" s="9">
        <v>9.7968879999999994E-2</v>
      </c>
      <c r="J60" s="9">
        <v>9.9248069999999994E-2</v>
      </c>
      <c r="K60" s="9">
        <v>0.10050649</v>
      </c>
      <c r="L60" s="9">
        <v>0.10174448</v>
      </c>
      <c r="M60" s="9">
        <v>0.1029624</v>
      </c>
      <c r="N60" s="9">
        <v>0.10416054</v>
      </c>
      <c r="O60" s="9">
        <v>0.10533929</v>
      </c>
      <c r="P60" s="9">
        <v>0.10649888</v>
      </c>
      <c r="Q60" s="9">
        <v>0.10763965</v>
      </c>
      <c r="R60" s="9">
        <v>0.10876194</v>
      </c>
      <c r="S60" s="9">
        <v>0.10986598</v>
      </c>
      <c r="T60" s="9">
        <v>0.11095214</v>
      </c>
      <c r="U60" s="9">
        <v>0.11202065999999999</v>
      </c>
      <c r="V60" s="9">
        <v>0.11307175999999999</v>
      </c>
      <c r="W60" s="9">
        <v>0.11410575000000001</v>
      </c>
      <c r="X60" s="9">
        <v>0.11512284</v>
      </c>
      <c r="Y60" s="9">
        <v>0.11612366</v>
      </c>
      <c r="Z60" s="9">
        <v>0.11710772</v>
      </c>
      <c r="AA60" s="9">
        <v>0.11805077999999999</v>
      </c>
      <c r="AB60" s="9">
        <v>0.11902433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1.1255E-4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1.1000000000000001E-7</v>
      </c>
      <c r="L69" s="9">
        <v>0</v>
      </c>
      <c r="M69" s="9">
        <v>0</v>
      </c>
      <c r="N69" s="9">
        <v>1.1999999999999999E-7</v>
      </c>
      <c r="O69" s="9">
        <v>0</v>
      </c>
      <c r="P69" s="9">
        <v>2E-8</v>
      </c>
      <c r="Q69" s="9">
        <v>0</v>
      </c>
      <c r="R69" s="9">
        <v>0</v>
      </c>
      <c r="S69" s="9">
        <v>0</v>
      </c>
      <c r="T69" s="9">
        <v>0</v>
      </c>
      <c r="U69" s="9">
        <v>0</v>
      </c>
      <c r="V69" s="9">
        <v>3.2000000000000001E-7</v>
      </c>
      <c r="W69" s="9">
        <v>0</v>
      </c>
      <c r="X69" s="9">
        <v>1.6130000000000001E-3</v>
      </c>
      <c r="Y69" s="9">
        <v>1.37744E-3</v>
      </c>
      <c r="Z69" s="9">
        <v>3.0020000000000001E-5</v>
      </c>
      <c r="AA69" s="9">
        <v>4.7932999999999998E-4</v>
      </c>
      <c r="AB69" s="9">
        <v>6.1999999999999999E-7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1.1255E-4</v>
      </c>
      <c r="D70" s="9">
        <v>0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1.1000000000000001E-7</v>
      </c>
      <c r="K70" s="9">
        <v>0</v>
      </c>
      <c r="L70" s="9">
        <v>0</v>
      </c>
      <c r="M70" s="9">
        <v>1.1999999999999999E-7</v>
      </c>
      <c r="N70" s="9">
        <v>0</v>
      </c>
      <c r="O70" s="9">
        <v>2E-8</v>
      </c>
      <c r="P70" s="9">
        <v>0</v>
      </c>
      <c r="Q70" s="9">
        <v>0</v>
      </c>
      <c r="R70" s="9">
        <v>0</v>
      </c>
      <c r="S70" s="9">
        <v>0</v>
      </c>
      <c r="T70" s="9">
        <v>0</v>
      </c>
      <c r="U70" s="9">
        <v>3.2000000000000001E-7</v>
      </c>
      <c r="V70" s="9">
        <v>0</v>
      </c>
      <c r="W70" s="9">
        <v>1.6130000000000001E-3</v>
      </c>
      <c r="X70" s="9">
        <v>1.37744E-3</v>
      </c>
      <c r="Y70" s="9">
        <v>3.0020000000000001E-5</v>
      </c>
      <c r="Z70" s="9">
        <v>4.7932999999999998E-4</v>
      </c>
      <c r="AA70" s="9">
        <v>6.1999999999999999E-7</v>
      </c>
      <c r="AB70" s="9">
        <v>5.5340000000000001E-4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7.7326999999999995E-4</v>
      </c>
      <c r="D72" s="9">
        <v>6.9594000000000004E-4</v>
      </c>
      <c r="E72" s="9">
        <v>6.3360000000000001E-4</v>
      </c>
      <c r="F72" s="9">
        <v>5.7023999999999996E-4</v>
      </c>
      <c r="G72" s="9">
        <v>1.53868E-3</v>
      </c>
      <c r="H72" s="9">
        <v>4.1542599999999999E-3</v>
      </c>
      <c r="I72" s="9">
        <v>3.7388299999999998E-3</v>
      </c>
      <c r="J72" s="9">
        <v>3.3649499999999998E-3</v>
      </c>
      <c r="K72" s="9">
        <v>6.1582299999999998E-3</v>
      </c>
      <c r="L72" s="9">
        <v>5.5424100000000002E-3</v>
      </c>
      <c r="M72" s="9">
        <v>4.9881700000000001E-3</v>
      </c>
      <c r="N72" s="9">
        <v>4.4894399999999999E-3</v>
      </c>
      <c r="O72" s="9">
        <v>4.0404999999999998E-3</v>
      </c>
      <c r="P72" s="9">
        <v>8.8755399999999995E-3</v>
      </c>
      <c r="Q72" s="9">
        <v>2.3962130000000002E-2</v>
      </c>
      <c r="R72" s="9">
        <v>2.1574059999999999E-2</v>
      </c>
      <c r="S72" s="9">
        <v>1.9416699999999999E-2</v>
      </c>
      <c r="T72" s="9">
        <v>1.7475770000000002E-2</v>
      </c>
      <c r="U72" s="9">
        <v>4.7182660000000001E-2</v>
      </c>
      <c r="V72" s="9">
        <v>0.12086614</v>
      </c>
      <c r="W72" s="9">
        <v>0.29677399999999998</v>
      </c>
      <c r="X72" s="9">
        <v>0.80118168999999995</v>
      </c>
      <c r="Y72" s="9">
        <v>2.1631813000000002</v>
      </c>
      <c r="Z72" s="9">
        <v>1.9468636399999999</v>
      </c>
      <c r="AA72" s="9">
        <v>1.75217727</v>
      </c>
      <c r="AB72" s="9">
        <v>1.5779893599999999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1.4831999999999999E-4</v>
      </c>
      <c r="D73" s="9">
        <v>1.3913E-4</v>
      </c>
      <c r="E73" s="9">
        <v>1.2667000000000001E-4</v>
      </c>
      <c r="F73" s="9">
        <v>0</v>
      </c>
      <c r="G73" s="9">
        <v>2.8746000000000002E-4</v>
      </c>
      <c r="H73" s="9">
        <v>8.3051000000000002E-4</v>
      </c>
      <c r="I73" s="9">
        <v>7.3008999999999997E-4</v>
      </c>
      <c r="J73" s="9">
        <v>2.1007999999999999E-4</v>
      </c>
      <c r="K73" s="9">
        <v>1.2311399999999999E-3</v>
      </c>
      <c r="L73" s="9">
        <v>0</v>
      </c>
      <c r="M73" s="9">
        <v>1.10797E-3</v>
      </c>
      <c r="N73" s="9">
        <v>8.9627999999999995E-4</v>
      </c>
      <c r="O73" s="9">
        <v>8.0776999999999997E-4</v>
      </c>
      <c r="P73" s="9">
        <v>1.7743699999999999E-3</v>
      </c>
      <c r="Q73" s="9">
        <v>4.7850799999999997E-3</v>
      </c>
      <c r="R73" s="9">
        <v>4.3130299999999998E-3</v>
      </c>
      <c r="S73" s="9">
        <v>3.6487400000000001E-3</v>
      </c>
      <c r="T73" s="9">
        <v>3.4594999999999999E-3</v>
      </c>
      <c r="U73" s="9">
        <v>9.4055400000000004E-3</v>
      </c>
      <c r="V73" s="9">
        <v>2.4163190000000001E-2</v>
      </c>
      <c r="W73" s="9">
        <v>5.9330300000000002E-2</v>
      </c>
      <c r="X73" s="9">
        <v>0.1587954</v>
      </c>
      <c r="Y73" s="9">
        <v>0.43044366000000001</v>
      </c>
      <c r="Z73" s="9">
        <v>0.38921210000000001</v>
      </c>
      <c r="AA73" s="9">
        <v>0.35009843000000002</v>
      </c>
      <c r="AB73" s="9">
        <v>0.31546713999999998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2.0536E-4</v>
      </c>
      <c r="D75" s="9">
        <v>1.8482000000000001E-4</v>
      </c>
      <c r="E75" s="9">
        <v>1.6827000000000001E-4</v>
      </c>
      <c r="F75" s="9">
        <v>1.5144E-4</v>
      </c>
      <c r="G75" s="9">
        <v>4.0863E-4</v>
      </c>
      <c r="H75" s="9">
        <v>1.1032399999999999E-3</v>
      </c>
      <c r="I75" s="9">
        <v>9.9292E-4</v>
      </c>
      <c r="J75" s="9">
        <v>8.9362000000000003E-4</v>
      </c>
      <c r="K75" s="9">
        <v>1.6354399999999999E-3</v>
      </c>
      <c r="L75" s="9">
        <v>1.4718800000000001E-3</v>
      </c>
      <c r="M75" s="9">
        <v>1.3247000000000001E-3</v>
      </c>
      <c r="N75" s="9">
        <v>1.1922600000000001E-3</v>
      </c>
      <c r="O75" s="9">
        <v>1.07303E-3</v>
      </c>
      <c r="P75" s="9">
        <v>2.3570700000000002E-3</v>
      </c>
      <c r="Q75" s="9">
        <v>6.3635999999999996E-3</v>
      </c>
      <c r="R75" s="9">
        <v>5.7294099999999999E-3</v>
      </c>
      <c r="S75" s="9">
        <v>5.1564699999999998E-3</v>
      </c>
      <c r="T75" s="9">
        <v>4.64103E-3</v>
      </c>
      <c r="U75" s="9">
        <v>1.253026E-2</v>
      </c>
      <c r="V75" s="9">
        <v>3.2098330000000001E-2</v>
      </c>
      <c r="W75" s="9">
        <v>7.8814040000000002E-2</v>
      </c>
      <c r="X75" s="9">
        <v>0.21276917000000001</v>
      </c>
      <c r="Y75" s="9">
        <v>0.57447433000000003</v>
      </c>
      <c r="Z75" s="9">
        <v>0.51702705000000004</v>
      </c>
      <c r="AA75" s="9">
        <v>0.46532434</v>
      </c>
      <c r="AB75" s="9">
        <v>0.41906539999999998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1E-8</v>
      </c>
      <c r="R76" s="9">
        <v>1E-8</v>
      </c>
      <c r="S76" s="9">
        <v>1E-8</v>
      </c>
      <c r="T76" s="9">
        <v>1E-8</v>
      </c>
      <c r="U76" s="9">
        <v>2.9999999999999997E-8</v>
      </c>
      <c r="V76" s="9">
        <v>7.0000000000000005E-8</v>
      </c>
      <c r="W76" s="9">
        <v>1.6E-7</v>
      </c>
      <c r="X76" s="9">
        <v>4.4000000000000002E-7</v>
      </c>
      <c r="Y76" s="9">
        <v>1.19E-6</v>
      </c>
      <c r="Z76" s="9">
        <v>1.08E-6</v>
      </c>
      <c r="AA76" s="9">
        <v>9.7000000000000003E-7</v>
      </c>
      <c r="AB76" s="9">
        <v>8.8000000000000004E-7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1E-8</v>
      </c>
      <c r="X77" s="9">
        <v>2E-8</v>
      </c>
      <c r="Y77" s="9">
        <v>4.9999999999999998E-8</v>
      </c>
      <c r="Z77" s="9">
        <v>4.0000000000000001E-8</v>
      </c>
      <c r="AA77" s="9">
        <v>4.0000000000000001E-8</v>
      </c>
      <c r="AB77" s="9">
        <v>4.0000000000000001E-8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2.0535E-4</v>
      </c>
      <c r="D78" s="9">
        <v>1.8482000000000001E-4</v>
      </c>
      <c r="E78" s="9">
        <v>1.6825999999999999E-4</v>
      </c>
      <c r="F78" s="9">
        <v>1.5144E-4</v>
      </c>
      <c r="G78" s="9">
        <v>4.0862E-4</v>
      </c>
      <c r="H78" s="9">
        <v>1.10323E-3</v>
      </c>
      <c r="I78" s="9">
        <v>9.9291000000000006E-4</v>
      </c>
      <c r="J78" s="9">
        <v>8.9362000000000003E-4</v>
      </c>
      <c r="K78" s="9">
        <v>1.6354200000000001E-3</v>
      </c>
      <c r="L78" s="9">
        <v>1.4718800000000001E-3</v>
      </c>
      <c r="M78" s="9">
        <v>1.3246899999999999E-3</v>
      </c>
      <c r="N78" s="9">
        <v>1.19224E-3</v>
      </c>
      <c r="O78" s="9">
        <v>1.0730200000000001E-3</v>
      </c>
      <c r="P78" s="9">
        <v>2.3570499999999999E-3</v>
      </c>
      <c r="Q78" s="9">
        <v>6.36354E-3</v>
      </c>
      <c r="R78" s="9">
        <v>5.7293500000000002E-3</v>
      </c>
      <c r="S78" s="9">
        <v>5.1564200000000001E-3</v>
      </c>
      <c r="T78" s="9">
        <v>4.6409800000000003E-3</v>
      </c>
      <c r="U78" s="9">
        <v>1.253013E-2</v>
      </c>
      <c r="V78" s="9">
        <v>3.209799E-2</v>
      </c>
      <c r="W78" s="9">
        <v>7.8813220000000003E-2</v>
      </c>
      <c r="X78" s="9">
        <v>0.21276698999999999</v>
      </c>
      <c r="Y78" s="9">
        <v>0.57446841000000004</v>
      </c>
      <c r="Z78" s="9">
        <v>0.51702168999999998</v>
      </c>
      <c r="AA78" s="9">
        <v>0.46531951999999999</v>
      </c>
      <c r="AB78" s="9">
        <v>0.41906104999999999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1E-8</v>
      </c>
      <c r="I79" s="9">
        <v>1E-8</v>
      </c>
      <c r="J79" s="9">
        <v>0</v>
      </c>
      <c r="K79" s="9">
        <v>2E-8</v>
      </c>
      <c r="L79" s="9">
        <v>0</v>
      </c>
      <c r="M79" s="9">
        <v>2E-8</v>
      </c>
      <c r="N79" s="9">
        <v>1E-8</v>
      </c>
      <c r="O79" s="9">
        <v>1E-8</v>
      </c>
      <c r="P79" s="9">
        <v>2E-8</v>
      </c>
      <c r="Q79" s="9">
        <v>7.0000000000000005E-8</v>
      </c>
      <c r="R79" s="9">
        <v>5.9999999999999995E-8</v>
      </c>
      <c r="S79" s="9">
        <v>4.9999999999999998E-8</v>
      </c>
      <c r="T79" s="9">
        <v>4.9999999999999998E-8</v>
      </c>
      <c r="U79" s="9">
        <v>1.3E-7</v>
      </c>
      <c r="V79" s="9">
        <v>3.3000000000000002E-7</v>
      </c>
      <c r="W79" s="9">
        <v>8.1999999999999998E-7</v>
      </c>
      <c r="X79" s="9">
        <v>2.1900000000000002E-6</v>
      </c>
      <c r="Y79" s="9">
        <v>5.93E-6</v>
      </c>
      <c r="Z79" s="9">
        <v>5.3600000000000004E-6</v>
      </c>
      <c r="AA79" s="9">
        <v>4.8199999999999996E-6</v>
      </c>
      <c r="AB79" s="9">
        <v>4.34E-6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1.7799999999999999E-6</v>
      </c>
      <c r="E80" s="9">
        <v>2.2000000000000001E-7</v>
      </c>
      <c r="F80" s="9">
        <v>1.158088E-2</v>
      </c>
      <c r="G80" s="9">
        <v>0</v>
      </c>
      <c r="H80" s="9">
        <v>1.9980980399999999</v>
      </c>
      <c r="I80" s="9">
        <v>1.99987658</v>
      </c>
      <c r="J80" s="9">
        <v>7.8999999999999995E-7</v>
      </c>
      <c r="K80" s="9">
        <v>0</v>
      </c>
      <c r="L80" s="9">
        <v>1.03345486</v>
      </c>
      <c r="M80" s="9">
        <v>0</v>
      </c>
      <c r="N80" s="9">
        <v>0</v>
      </c>
      <c r="O80" s="9">
        <v>1.9879999999999999E-5</v>
      </c>
      <c r="P80" s="9">
        <v>4.8999999999999997E-7</v>
      </c>
      <c r="Q80" s="9">
        <v>1.4407169099999999</v>
      </c>
      <c r="R80" s="9">
        <v>1.9997720999999999</v>
      </c>
      <c r="S80" s="9">
        <v>3.7765999999999999E-4</v>
      </c>
      <c r="T80" s="9">
        <v>2.3599999999999999E-6</v>
      </c>
      <c r="U80" s="9">
        <v>4.2500000000000003E-5</v>
      </c>
      <c r="V80" s="9">
        <v>1.99987753</v>
      </c>
      <c r="W80" s="9">
        <v>1.84629358</v>
      </c>
      <c r="X80" s="9">
        <v>1.7282156399999999</v>
      </c>
      <c r="Y80" s="9">
        <v>1.99959522</v>
      </c>
      <c r="Z80" s="9">
        <v>1.9999871499999999</v>
      </c>
      <c r="AA80" s="9">
        <v>2.3999999999999998E-7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1.7799999999999999E-6</v>
      </c>
      <c r="D81" s="9">
        <v>2.2000000000000001E-7</v>
      </c>
      <c r="E81" s="9">
        <v>1.158088E-2</v>
      </c>
      <c r="F81" s="9">
        <v>0</v>
      </c>
      <c r="G81" s="9">
        <v>1.9980980399999999</v>
      </c>
      <c r="H81" s="9">
        <v>1.99987658</v>
      </c>
      <c r="I81" s="9">
        <v>7.8999999999999995E-7</v>
      </c>
      <c r="J81" s="9">
        <v>0</v>
      </c>
      <c r="K81" s="9">
        <v>1.03345486</v>
      </c>
      <c r="L81" s="9">
        <v>0</v>
      </c>
      <c r="M81" s="9">
        <v>0</v>
      </c>
      <c r="N81" s="9">
        <v>1.9879999999999999E-5</v>
      </c>
      <c r="O81" s="9">
        <v>4.8999999999999997E-7</v>
      </c>
      <c r="P81" s="9">
        <v>1.4407169099999999</v>
      </c>
      <c r="Q81" s="9">
        <v>1.9997720999999999</v>
      </c>
      <c r="R81" s="9">
        <v>3.7765999999999999E-4</v>
      </c>
      <c r="S81" s="9">
        <v>2.3599999999999999E-6</v>
      </c>
      <c r="T81" s="9">
        <v>4.2500000000000003E-5</v>
      </c>
      <c r="U81" s="9">
        <v>1.99987753</v>
      </c>
      <c r="V81" s="9">
        <v>1.84629358</v>
      </c>
      <c r="W81" s="9">
        <v>1.7282156399999999</v>
      </c>
      <c r="X81" s="9">
        <v>1.99959522</v>
      </c>
      <c r="Y81" s="9">
        <v>1.9999871499999999</v>
      </c>
      <c r="Z81" s="9">
        <v>2.3999999999999998E-7</v>
      </c>
      <c r="AA81" s="9">
        <v>0</v>
      </c>
      <c r="AB81" s="9">
        <v>6.5304000000000002E-4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86EE4-5F1B-4856-96AC-B94CBD8667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1E-8</v>
      </c>
      <c r="P4" s="9">
        <v>0</v>
      </c>
      <c r="Q4" s="9">
        <v>3.4999999999999998E-7</v>
      </c>
      <c r="R4" s="9">
        <v>1.9999999999999999E-7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60483</v>
      </c>
      <c r="C5" s="9">
        <v>65135.282783230003</v>
      </c>
      <c r="D5" s="9">
        <v>70055.855028489997</v>
      </c>
      <c r="E5" s="9">
        <v>75263.228261469994</v>
      </c>
      <c r="F5" s="9">
        <v>80771.770005429993</v>
      </c>
      <c r="G5" s="9">
        <v>84903.650568669997</v>
      </c>
      <c r="H5" s="9">
        <v>88510.493717379999</v>
      </c>
      <c r="I5" s="9">
        <v>92228.174395850001</v>
      </c>
      <c r="J5" s="9">
        <v>96058.949816609995</v>
      </c>
      <c r="K5" s="9">
        <v>100007.02192263</v>
      </c>
      <c r="L5" s="9">
        <v>104075.54074913</v>
      </c>
      <c r="M5" s="9">
        <v>108267.32631591</v>
      </c>
      <c r="N5" s="9">
        <v>112583.74052096999</v>
      </c>
      <c r="O5" s="9">
        <v>117026.76750266</v>
      </c>
      <c r="P5" s="9">
        <v>121594.39316904001</v>
      </c>
      <c r="Q5" s="9">
        <v>126275.18215434</v>
      </c>
      <c r="R5" s="9">
        <v>131032.29398929</v>
      </c>
      <c r="S5" s="9">
        <v>135885.53962180001</v>
      </c>
      <c r="T5" s="9">
        <v>141036.90689703001</v>
      </c>
      <c r="U5" s="9">
        <v>145671.80935033</v>
      </c>
      <c r="V5" s="9">
        <v>149283.18496071</v>
      </c>
      <c r="W5" s="9">
        <v>152966.37998706999</v>
      </c>
      <c r="X5" s="9">
        <v>156679.40150539999</v>
      </c>
      <c r="Y5" s="9">
        <v>160776.79380285999</v>
      </c>
      <c r="Z5" s="9">
        <v>164922.5387379</v>
      </c>
      <c r="AA5" s="9">
        <v>168823.03569786</v>
      </c>
      <c r="AB5" s="9">
        <v>172840.84398539001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259928702.53395301</v>
      </c>
      <c r="C6" s="9">
        <v>265127271.76354599</v>
      </c>
      <c r="D6" s="9">
        <v>270429814.12807798</v>
      </c>
      <c r="E6" s="9">
        <v>275838415.33661699</v>
      </c>
      <c r="F6" s="9">
        <v>281355179.32512301</v>
      </c>
      <c r="G6" s="9">
        <v>286982284.399014</v>
      </c>
      <c r="H6" s="9">
        <v>292721933.65353</v>
      </c>
      <c r="I6" s="9">
        <v>298576366.56896502</v>
      </c>
      <c r="J6" s="9">
        <v>304547901.193349</v>
      </c>
      <c r="K6" s="9">
        <v>310638858.073686</v>
      </c>
      <c r="L6" s="9">
        <v>316851639.22352201</v>
      </c>
      <c r="M6" s="9">
        <v>323188668.14757699</v>
      </c>
      <c r="N6" s="9">
        <v>329652441.07071</v>
      </c>
      <c r="O6" s="9">
        <v>336245486.204638</v>
      </c>
      <c r="P6" s="9">
        <v>342970402.08220398</v>
      </c>
      <c r="Q6" s="9">
        <v>349829807.377976</v>
      </c>
      <c r="R6" s="9">
        <v>356826400.533764</v>
      </c>
      <c r="S6" s="9">
        <v>363962929.94586402</v>
      </c>
      <c r="T6" s="9">
        <v>371242187.84256899</v>
      </c>
      <c r="U6" s="9">
        <v>378667035.97362399</v>
      </c>
      <c r="V6" s="9">
        <v>386240373.048594</v>
      </c>
      <c r="W6" s="9">
        <v>393965183.11699498</v>
      </c>
      <c r="X6" s="9">
        <v>401844488.23773599</v>
      </c>
      <c r="Y6" s="9">
        <v>409881384.26441902</v>
      </c>
      <c r="Z6" s="9">
        <v>418079008.85847598</v>
      </c>
      <c r="AA6" s="9">
        <v>426440589.30703503</v>
      </c>
      <c r="AB6" s="9">
        <v>434969406.93752497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259928702.53395301</v>
      </c>
      <c r="C7" s="9">
        <v>265127276.58463201</v>
      </c>
      <c r="D7" s="9">
        <v>270429822.11632401</v>
      </c>
      <c r="E7" s="9">
        <v>275838418.55865097</v>
      </c>
      <c r="F7" s="9">
        <v>281355186.92982399</v>
      </c>
      <c r="G7" s="9">
        <v>286982290.66842002</v>
      </c>
      <c r="H7" s="9">
        <v>292721936.48178899</v>
      </c>
      <c r="I7" s="9">
        <v>298576375.21142399</v>
      </c>
      <c r="J7" s="9">
        <v>304547902.715653</v>
      </c>
      <c r="K7" s="9">
        <v>310638860.76996601</v>
      </c>
      <c r="L7" s="9">
        <v>316851637.98536599</v>
      </c>
      <c r="M7" s="9">
        <v>323188670.74507302</v>
      </c>
      <c r="N7" s="9">
        <v>329652444.15997398</v>
      </c>
      <c r="O7" s="9">
        <v>336245493.04317403</v>
      </c>
      <c r="P7" s="9">
        <v>342970402.904037</v>
      </c>
      <c r="Q7" s="9">
        <v>349829810.96211803</v>
      </c>
      <c r="R7" s="9">
        <v>356826407.18136001</v>
      </c>
      <c r="S7" s="9">
        <v>363962935.32498801</v>
      </c>
      <c r="T7" s="9">
        <v>371242194.03148699</v>
      </c>
      <c r="U7" s="9">
        <v>378667037.912117</v>
      </c>
      <c r="V7" s="9">
        <v>386240378.67036003</v>
      </c>
      <c r="W7" s="9">
        <v>393965186.24376702</v>
      </c>
      <c r="X7" s="9">
        <v>401844489.968642</v>
      </c>
      <c r="Y7" s="9">
        <v>409881379.76801503</v>
      </c>
      <c r="Z7" s="9">
        <v>418079007.36337501</v>
      </c>
      <c r="AA7" s="9">
        <v>426440587.51064301</v>
      </c>
      <c r="AB7" s="9">
        <v>434969399.26085597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20374.49269078</v>
      </c>
      <c r="C8" s="9">
        <v>22689.335776280001</v>
      </c>
      <c r="D8" s="9">
        <v>25173.098559090002</v>
      </c>
      <c r="E8" s="9">
        <v>27835.617507909999</v>
      </c>
      <c r="F8" s="9">
        <v>30686.402989819999</v>
      </c>
      <c r="G8" s="9">
        <v>31908.37237736</v>
      </c>
      <c r="H8" s="9">
        <v>32463.194583960001</v>
      </c>
      <c r="I8" s="9">
        <v>33054.002009980002</v>
      </c>
      <c r="J8" s="9">
        <v>33681.294881729998</v>
      </c>
      <c r="K8" s="9">
        <v>34345.714589609997</v>
      </c>
      <c r="L8" s="9">
        <v>35047.880395580003</v>
      </c>
      <c r="M8" s="9">
        <v>35788.398579209999</v>
      </c>
      <c r="N8" s="9">
        <v>36567.802160630003</v>
      </c>
      <c r="O8" s="9">
        <v>37386.641928769997</v>
      </c>
      <c r="P8" s="9">
        <v>38245.234950669997</v>
      </c>
      <c r="Q8" s="9">
        <v>39143.221117879999</v>
      </c>
      <c r="R8" s="9">
        <v>40078.403602480001</v>
      </c>
      <c r="S8" s="9">
        <v>41067.324957129997</v>
      </c>
      <c r="T8" s="9">
        <v>42089.98944148</v>
      </c>
      <c r="U8" s="9">
        <v>43020.99228857</v>
      </c>
      <c r="V8" s="9">
        <v>43755.493893660001</v>
      </c>
      <c r="W8" s="9">
        <v>44513.831636859999</v>
      </c>
      <c r="X8" s="9">
        <v>45287.566108070001</v>
      </c>
      <c r="Y8" s="9">
        <v>46149.783015929999</v>
      </c>
      <c r="Z8" s="9">
        <v>47141.64924572</v>
      </c>
      <c r="AA8" s="9">
        <v>48296.649004259998</v>
      </c>
      <c r="AB8" s="9">
        <v>49472.477500939996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4236.1023776100001</v>
      </c>
      <c r="C9" s="9">
        <v>4047.2646603500002</v>
      </c>
      <c r="D9" s="9">
        <v>3837.2159292199999</v>
      </c>
      <c r="E9" s="9">
        <v>3603.2642313299998</v>
      </c>
      <c r="F9" s="9">
        <v>3340.9564673499999</v>
      </c>
      <c r="G9" s="9">
        <v>3229.8992786200001</v>
      </c>
      <c r="H9" s="9">
        <v>3182.3374611099998</v>
      </c>
      <c r="I9" s="9">
        <v>3130.8760598399999</v>
      </c>
      <c r="J9" s="9">
        <v>3076.15852632</v>
      </c>
      <c r="K9" s="9">
        <v>3018.7581659399998</v>
      </c>
      <c r="L9" s="9">
        <v>2959.0752057200002</v>
      </c>
      <c r="M9" s="9">
        <v>2897.68440444</v>
      </c>
      <c r="N9" s="9">
        <v>2834.9513901199998</v>
      </c>
      <c r="O9" s="9">
        <v>2771.26750902</v>
      </c>
      <c r="P9" s="9">
        <v>2707.0396388200002</v>
      </c>
      <c r="Q9" s="9">
        <v>2642.6298857900001</v>
      </c>
      <c r="R9" s="9">
        <v>2578.3584937700002</v>
      </c>
      <c r="S9" s="9">
        <v>2514.5151054299999</v>
      </c>
      <c r="T9" s="9">
        <v>2451.75992159</v>
      </c>
      <c r="U9" s="9">
        <v>2408.8441726999999</v>
      </c>
      <c r="V9" s="9">
        <v>2398.2991905099998</v>
      </c>
      <c r="W9" s="9">
        <v>2389.1271178799998</v>
      </c>
      <c r="X9" s="9">
        <v>2382.6328808600001</v>
      </c>
      <c r="Y9" s="9">
        <v>2370.4387550400002</v>
      </c>
      <c r="Z9" s="9">
        <v>2360.0587203800001</v>
      </c>
      <c r="AA9" s="9">
        <v>2340.3566441299999</v>
      </c>
      <c r="AB9" s="9">
        <v>2323.0038324699999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2E-8</v>
      </c>
      <c r="P10" s="9">
        <v>0</v>
      </c>
      <c r="Q10" s="9">
        <v>9.1999999999999998E-7</v>
      </c>
      <c r="R10" s="9">
        <v>5.3000000000000001E-7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2495.5969005299999</v>
      </c>
      <c r="D11" s="9">
        <v>2140.37943713</v>
      </c>
      <c r="E11" s="9">
        <v>1773.8023797400001</v>
      </c>
      <c r="F11" s="9">
        <v>1436.66513201</v>
      </c>
      <c r="G11" s="9">
        <v>1333.7779548999999</v>
      </c>
      <c r="H11" s="9">
        <v>1309.8300086500001</v>
      </c>
      <c r="I11" s="9">
        <v>1287.3292899400001</v>
      </c>
      <c r="J11" s="9">
        <v>1265.7378357099999</v>
      </c>
      <c r="K11" s="9">
        <v>1244.7133720100001</v>
      </c>
      <c r="L11" s="9">
        <v>1223.90825567</v>
      </c>
      <c r="M11" s="9">
        <v>1203.16392905</v>
      </c>
      <c r="N11" s="9">
        <v>1182.3362492900001</v>
      </c>
      <c r="O11" s="9">
        <v>1161.39674382</v>
      </c>
      <c r="P11" s="9">
        <v>1140.3271174500001</v>
      </c>
      <c r="Q11" s="9">
        <v>1119.29699439</v>
      </c>
      <c r="R11" s="9">
        <v>1098.49066726</v>
      </c>
      <c r="S11" s="9">
        <v>1077.90814353</v>
      </c>
      <c r="T11" s="9">
        <v>1057.5687026400001</v>
      </c>
      <c r="U11" s="9">
        <v>1045.6732676900001</v>
      </c>
      <c r="V11" s="9">
        <v>1047.5747878699999</v>
      </c>
      <c r="W11" s="9">
        <v>1050.2030261899999</v>
      </c>
      <c r="X11" s="9">
        <v>1054.04232174</v>
      </c>
      <c r="Y11" s="9">
        <v>1055.31720378</v>
      </c>
      <c r="Z11" s="9">
        <v>1054.9000434899999</v>
      </c>
      <c r="AA11" s="9">
        <v>1040.93185066</v>
      </c>
      <c r="AB11" s="9">
        <v>1028.6363976499999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24610.595068400002</v>
      </c>
      <c r="C12" s="9">
        <v>26736.60043663</v>
      </c>
      <c r="D12" s="9">
        <v>29010.314488309999</v>
      </c>
      <c r="E12" s="9">
        <v>31438.881739249999</v>
      </c>
      <c r="F12" s="9">
        <v>34027.359457170001</v>
      </c>
      <c r="G12" s="9">
        <v>35138.271655980003</v>
      </c>
      <c r="H12" s="9">
        <v>35645.532045070002</v>
      </c>
      <c r="I12" s="9">
        <v>36184.878069819999</v>
      </c>
      <c r="J12" s="9">
        <v>36757.453408050002</v>
      </c>
      <c r="K12" s="9">
        <v>37364.472755549999</v>
      </c>
      <c r="L12" s="9">
        <v>38006.955601299996</v>
      </c>
      <c r="M12" s="9">
        <v>38686.082983660002</v>
      </c>
      <c r="N12" s="9">
        <v>39402.75355075</v>
      </c>
      <c r="O12" s="9">
        <v>40157.909437820002</v>
      </c>
      <c r="P12" s="9">
        <v>40952.274589480003</v>
      </c>
      <c r="Q12" s="9">
        <v>41785.851004589997</v>
      </c>
      <c r="R12" s="9">
        <v>42656.762096780003</v>
      </c>
      <c r="S12" s="9">
        <v>43581.840062559997</v>
      </c>
      <c r="T12" s="9">
        <v>44541.749363069997</v>
      </c>
      <c r="U12" s="9">
        <v>45429.836461270002</v>
      </c>
      <c r="V12" s="9">
        <v>46153.793084160003</v>
      </c>
      <c r="W12" s="9">
        <v>46902.958754740001</v>
      </c>
      <c r="X12" s="9">
        <v>47670.198988939999</v>
      </c>
      <c r="Y12" s="9">
        <v>48520.221770969998</v>
      </c>
      <c r="Z12" s="9">
        <v>49501.707966100003</v>
      </c>
      <c r="AA12" s="9">
        <v>50637.005648389997</v>
      </c>
      <c r="AB12" s="9">
        <v>51795.481333410004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24610.595068400002</v>
      </c>
      <c r="C13" s="9">
        <v>29232.19733716</v>
      </c>
      <c r="D13" s="9">
        <v>31150.693925439999</v>
      </c>
      <c r="E13" s="9">
        <v>33212.684118980003</v>
      </c>
      <c r="F13" s="9">
        <v>35464.024589170003</v>
      </c>
      <c r="G13" s="9">
        <v>36472.04961088</v>
      </c>
      <c r="H13" s="9">
        <v>36955.362053719997</v>
      </c>
      <c r="I13" s="9">
        <v>37472.207359760003</v>
      </c>
      <c r="J13" s="9">
        <v>38023.191243759997</v>
      </c>
      <c r="K13" s="9">
        <v>38609.186127549998</v>
      </c>
      <c r="L13" s="9">
        <v>39230.863856969998</v>
      </c>
      <c r="M13" s="9">
        <v>39889.2469127</v>
      </c>
      <c r="N13" s="9">
        <v>40585.089800050002</v>
      </c>
      <c r="O13" s="9">
        <v>41319.30618164</v>
      </c>
      <c r="P13" s="9">
        <v>42092.60170693</v>
      </c>
      <c r="Q13" s="9">
        <v>42905.147998979999</v>
      </c>
      <c r="R13" s="9">
        <v>43755.25276404</v>
      </c>
      <c r="S13" s="9">
        <v>44659.74820609</v>
      </c>
      <c r="T13" s="9">
        <v>45599.318065699998</v>
      </c>
      <c r="U13" s="9">
        <v>46475.509728949997</v>
      </c>
      <c r="V13" s="9">
        <v>47201.367872039998</v>
      </c>
      <c r="W13" s="9">
        <v>47953.161780930001</v>
      </c>
      <c r="X13" s="9">
        <v>48724.241310680001</v>
      </c>
      <c r="Y13" s="9">
        <v>49575.538974750001</v>
      </c>
      <c r="Z13" s="9">
        <v>50556.608009590003</v>
      </c>
      <c r="AA13" s="9">
        <v>51677.93749905</v>
      </c>
      <c r="AB13" s="9">
        <v>52824.117731060003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332</v>
      </c>
      <c r="D15" s="9">
        <v>542</v>
      </c>
      <c r="E15" s="9">
        <v>527</v>
      </c>
      <c r="F15" s="9">
        <v>827</v>
      </c>
      <c r="G15" s="9">
        <v>465</v>
      </c>
      <c r="H15" s="9">
        <v>429</v>
      </c>
      <c r="I15" s="9">
        <v>466</v>
      </c>
      <c r="J15" s="9">
        <v>527</v>
      </c>
      <c r="K15" s="9">
        <v>491</v>
      </c>
      <c r="L15" s="9">
        <v>337</v>
      </c>
      <c r="M15" s="9">
        <v>370</v>
      </c>
      <c r="N15" s="9">
        <v>678</v>
      </c>
      <c r="O15" s="9">
        <v>486</v>
      </c>
      <c r="P15" s="9">
        <v>465</v>
      </c>
      <c r="Q15" s="9">
        <v>304</v>
      </c>
      <c r="R15" s="9">
        <v>327</v>
      </c>
      <c r="S15" s="9">
        <v>463</v>
      </c>
      <c r="T15" s="9">
        <v>577</v>
      </c>
      <c r="U15" s="9">
        <v>410</v>
      </c>
      <c r="V15" s="9">
        <v>514</v>
      </c>
      <c r="W15" s="9">
        <v>483</v>
      </c>
      <c r="X15" s="9">
        <v>490</v>
      </c>
      <c r="Y15" s="9">
        <v>684</v>
      </c>
      <c r="Z15" s="9">
        <v>518</v>
      </c>
      <c r="AA15" s="9">
        <v>1147</v>
      </c>
      <c r="AB15" s="9">
        <v>580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8868</v>
      </c>
      <c r="C17" s="9">
        <v>9780.1187211399993</v>
      </c>
      <c r="D17" s="9">
        <v>10759.206005620001</v>
      </c>
      <c r="E17" s="9">
        <v>11808.894069690001</v>
      </c>
      <c r="F17" s="9">
        <v>12933.109290099999</v>
      </c>
      <c r="G17" s="9">
        <v>14135.969017040001</v>
      </c>
      <c r="H17" s="9">
        <v>15392.780741729999</v>
      </c>
      <c r="I17" s="9">
        <v>16693.796185179999</v>
      </c>
      <c r="J17" s="9">
        <v>18040.297424789998</v>
      </c>
      <c r="K17" s="9">
        <v>19433.583295199998</v>
      </c>
      <c r="L17" s="9">
        <v>20875.008444250001</v>
      </c>
      <c r="M17" s="9">
        <v>22365.962598260001</v>
      </c>
      <c r="N17" s="9">
        <v>23907.864427590001</v>
      </c>
      <c r="O17" s="9">
        <v>25502.133541539999</v>
      </c>
      <c r="P17" s="9">
        <v>27150.20861025</v>
      </c>
      <c r="Q17" s="9">
        <v>28853.473627719999</v>
      </c>
      <c r="R17" s="9">
        <v>30613.091616729998</v>
      </c>
      <c r="S17" s="9">
        <v>32429.158787479999</v>
      </c>
      <c r="T17" s="9">
        <v>34303.379433479997</v>
      </c>
      <c r="U17" s="9">
        <v>35567.687856609999</v>
      </c>
      <c r="V17" s="9">
        <v>35731.146912490003</v>
      </c>
      <c r="W17" s="9">
        <v>35910.942142400003</v>
      </c>
      <c r="X17" s="9">
        <v>36063.220250619997</v>
      </c>
      <c r="Y17" s="9">
        <v>36484.251125930001</v>
      </c>
      <c r="Z17" s="9">
        <v>36700.932706970001</v>
      </c>
      <c r="AA17" s="9">
        <v>36500.610873580001</v>
      </c>
      <c r="AB17" s="9">
        <v>36348.740790709999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20522202.266111098</v>
      </c>
      <c r="C18" s="9">
        <v>22633013.927750401</v>
      </c>
      <c r="D18" s="9">
        <v>24898805.018062402</v>
      </c>
      <c r="E18" s="9">
        <v>27327977.011494201</v>
      </c>
      <c r="F18" s="9">
        <v>29929622.1740558</v>
      </c>
      <c r="G18" s="9">
        <v>32713262.995073799</v>
      </c>
      <c r="H18" s="9">
        <v>35618182.009852201</v>
      </c>
      <c r="I18" s="9">
        <v>38606046.160919502</v>
      </c>
      <c r="J18" s="9">
        <v>41657068.374384202</v>
      </c>
      <c r="K18" s="9">
        <v>44743522.4367816</v>
      </c>
      <c r="L18" s="9">
        <v>47843462.160919502</v>
      </c>
      <c r="M18" s="9">
        <v>50923071.034482703</v>
      </c>
      <c r="N18" s="9">
        <v>53951596.886699498</v>
      </c>
      <c r="O18" s="9">
        <v>56900318.712643601</v>
      </c>
      <c r="P18" s="9">
        <v>59737643.0870279</v>
      </c>
      <c r="Q18" s="9">
        <v>62456859.165845603</v>
      </c>
      <c r="R18" s="9">
        <v>65051633.550082102</v>
      </c>
      <c r="S18" s="9">
        <v>67507066.758620694</v>
      </c>
      <c r="T18" s="9">
        <v>69794517.753694504</v>
      </c>
      <c r="U18" s="9">
        <v>70987269.517241299</v>
      </c>
      <c r="V18" s="9">
        <v>70538973.622331694</v>
      </c>
      <c r="W18" s="9">
        <v>70107099.783251196</v>
      </c>
      <c r="X18" s="9">
        <v>69634423.500820994</v>
      </c>
      <c r="Y18" s="9">
        <v>69527766.502462998</v>
      </c>
      <c r="Z18" s="9">
        <v>69141883.376026198</v>
      </c>
      <c r="AA18" s="9">
        <v>68210221.188834101</v>
      </c>
      <c r="AB18" s="9">
        <v>67364143.054187194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1810.4718369300001</v>
      </c>
      <c r="C20" s="9">
        <v>1996.6880363600001</v>
      </c>
      <c r="D20" s="9">
        <v>2196.5763938700002</v>
      </c>
      <c r="E20" s="9">
        <v>2410.8784549400002</v>
      </c>
      <c r="F20" s="9">
        <v>2640.3958202099998</v>
      </c>
      <c r="G20" s="9">
        <v>2885.9690790499999</v>
      </c>
      <c r="H20" s="9">
        <v>3142.5570618900001</v>
      </c>
      <c r="I20" s="9">
        <v>3408.1695810400001</v>
      </c>
      <c r="J20" s="9">
        <v>3683.0683826499999</v>
      </c>
      <c r="K20" s="9">
        <v>3967.5186340199998</v>
      </c>
      <c r="L20" s="9">
        <v>4261.7968971500004</v>
      </c>
      <c r="M20" s="9">
        <v>4566.1868955700002</v>
      </c>
      <c r="N20" s="9">
        <v>4880.9782619699999</v>
      </c>
      <c r="O20" s="9">
        <v>5206.4608207600004</v>
      </c>
      <c r="P20" s="9">
        <v>5542.9282877200003</v>
      </c>
      <c r="Q20" s="9">
        <v>5890.6632161099997</v>
      </c>
      <c r="R20" s="9">
        <v>6249.9030461599996</v>
      </c>
      <c r="S20" s="9">
        <v>6620.6674199299996</v>
      </c>
      <c r="T20" s="9">
        <v>7003.3042823300002</v>
      </c>
      <c r="U20" s="9">
        <v>7261.4227750299997</v>
      </c>
      <c r="V20" s="9">
        <v>7294.7942248600002</v>
      </c>
      <c r="W20" s="9">
        <v>7331.5008329100001</v>
      </c>
      <c r="X20" s="9">
        <v>7362.5896044900001</v>
      </c>
      <c r="Y20" s="9">
        <v>7448.5463638700003</v>
      </c>
      <c r="Z20" s="9">
        <v>7492.7836101599996</v>
      </c>
      <c r="AA20" s="9">
        <v>7451.8863348200002</v>
      </c>
      <c r="AB20" s="9">
        <v>7420.8808648300001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2.82912674</v>
      </c>
      <c r="D21" s="9">
        <v>3.1123506299999999</v>
      </c>
      <c r="E21" s="9">
        <v>3.41599713</v>
      </c>
      <c r="F21" s="9">
        <v>3.7412027700000001</v>
      </c>
      <c r="G21" s="9">
        <v>4.0891578700000002</v>
      </c>
      <c r="H21" s="9">
        <v>4.4522727499999997</v>
      </c>
      <c r="I21" s="9">
        <v>4.8257557699999998</v>
      </c>
      <c r="J21" s="9">
        <v>5.20713355</v>
      </c>
      <c r="K21" s="9">
        <v>5.5929403000000004</v>
      </c>
      <c r="L21" s="9">
        <v>5.9804327700000002</v>
      </c>
      <c r="M21" s="9">
        <v>6.3653838800000004</v>
      </c>
      <c r="N21" s="9">
        <v>6.7439496099999996</v>
      </c>
      <c r="O21" s="9">
        <v>7.1125398400000002</v>
      </c>
      <c r="P21" s="9">
        <v>7.4672053900000002</v>
      </c>
      <c r="Q21" s="9">
        <v>7.8071073999999996</v>
      </c>
      <c r="R21" s="9">
        <v>8.1314541899999995</v>
      </c>
      <c r="S21" s="9">
        <v>8.4383833399999997</v>
      </c>
      <c r="T21" s="9">
        <v>8.7243147200000006</v>
      </c>
      <c r="U21" s="9">
        <v>8.8734086899999998</v>
      </c>
      <c r="V21" s="9">
        <v>8.8173717000000007</v>
      </c>
      <c r="W21" s="9">
        <v>8.7633874699999996</v>
      </c>
      <c r="X21" s="9">
        <v>8.7043029399999998</v>
      </c>
      <c r="Y21" s="9">
        <v>8.6909708099999996</v>
      </c>
      <c r="Z21" s="9">
        <v>8.6427354199999993</v>
      </c>
      <c r="AA21" s="9">
        <v>8.5262776500000008</v>
      </c>
      <c r="AB21" s="9">
        <v>8.4205178800000002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0.10261101</v>
      </c>
      <c r="C22" s="9">
        <v>0.11316507000000001</v>
      </c>
      <c r="D22" s="9">
        <v>0.12449403000000001</v>
      </c>
      <c r="E22" s="9">
        <v>0.13663989000000001</v>
      </c>
      <c r="F22" s="9">
        <v>0.14964811</v>
      </c>
      <c r="G22" s="9">
        <v>0.16356630999999999</v>
      </c>
      <c r="H22" s="9">
        <v>0.17809090999999999</v>
      </c>
      <c r="I22" s="9">
        <v>0.19303023</v>
      </c>
      <c r="J22" s="9">
        <v>0.20828534000000001</v>
      </c>
      <c r="K22" s="9">
        <v>0.22371761000000001</v>
      </c>
      <c r="L22" s="9">
        <v>0.23921730999999999</v>
      </c>
      <c r="M22" s="9">
        <v>0.25461536000000001</v>
      </c>
      <c r="N22" s="9">
        <v>0.26975798000000001</v>
      </c>
      <c r="O22" s="9">
        <v>0.28450159000000003</v>
      </c>
      <c r="P22" s="9">
        <v>0.29868822</v>
      </c>
      <c r="Q22" s="9">
        <v>0.31228430000000001</v>
      </c>
      <c r="R22" s="9">
        <v>0.32525817000000001</v>
      </c>
      <c r="S22" s="9">
        <v>0.33753533000000002</v>
      </c>
      <c r="T22" s="9">
        <v>0.34897259000000003</v>
      </c>
      <c r="U22" s="9">
        <v>0.35493635000000001</v>
      </c>
      <c r="V22" s="9">
        <v>0.35269486999999999</v>
      </c>
      <c r="W22" s="9">
        <v>0.3505355</v>
      </c>
      <c r="X22" s="9">
        <v>0.34817211999999997</v>
      </c>
      <c r="Y22" s="9">
        <v>0.34763883000000001</v>
      </c>
      <c r="Z22" s="9">
        <v>0.34570941999999999</v>
      </c>
      <c r="AA22" s="9">
        <v>0.34105110999999999</v>
      </c>
      <c r="AB22" s="9">
        <v>0.33682072000000002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1810.4718369300001</v>
      </c>
      <c r="C23" s="9">
        <v>1996.6880363600001</v>
      </c>
      <c r="D23" s="9">
        <v>2196.5763938700002</v>
      </c>
      <c r="E23" s="9">
        <v>2410.8784549400002</v>
      </c>
      <c r="F23" s="9">
        <v>2640.3958202099998</v>
      </c>
      <c r="G23" s="9">
        <v>2885.9690790499999</v>
      </c>
      <c r="H23" s="9">
        <v>3142.5570618900001</v>
      </c>
      <c r="I23" s="9">
        <v>3408.1695810400001</v>
      </c>
      <c r="J23" s="9">
        <v>3683.0683826499999</v>
      </c>
      <c r="K23" s="9">
        <v>3967.5186340199998</v>
      </c>
      <c r="L23" s="9">
        <v>4261.7968971500004</v>
      </c>
      <c r="M23" s="9">
        <v>4566.1868955700002</v>
      </c>
      <c r="N23" s="9">
        <v>4880.9782619699999</v>
      </c>
      <c r="O23" s="9">
        <v>5206.4608207600004</v>
      </c>
      <c r="P23" s="9">
        <v>5542.9282877200003</v>
      </c>
      <c r="Q23" s="9">
        <v>5890.6632161099997</v>
      </c>
      <c r="R23" s="9">
        <v>6249.9030461599996</v>
      </c>
      <c r="S23" s="9">
        <v>6620.6674199299996</v>
      </c>
      <c r="T23" s="9">
        <v>7003.3042823300002</v>
      </c>
      <c r="U23" s="9">
        <v>7261.4227750299997</v>
      </c>
      <c r="V23" s="9">
        <v>7294.7942248600002</v>
      </c>
      <c r="W23" s="9">
        <v>7331.5008329100001</v>
      </c>
      <c r="X23" s="9">
        <v>7362.5896044900001</v>
      </c>
      <c r="Y23" s="9">
        <v>7448.5463638700003</v>
      </c>
      <c r="Z23" s="9">
        <v>7492.7836101599996</v>
      </c>
      <c r="AA23" s="9">
        <v>7451.8863348200002</v>
      </c>
      <c r="AB23" s="9">
        <v>7420.8808648300001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0.14087804000000001</v>
      </c>
      <c r="D25" s="9">
        <v>0.13803507000000001</v>
      </c>
      <c r="E25" s="9">
        <v>0.13539905999999999</v>
      </c>
      <c r="F25" s="9">
        <v>0.1329564</v>
      </c>
      <c r="G25" s="9">
        <v>0.1306861</v>
      </c>
      <c r="H25" s="9">
        <v>0.12644754999999999</v>
      </c>
      <c r="I25" s="9">
        <v>0.12190858</v>
      </c>
      <c r="J25" s="9">
        <v>0.11791288</v>
      </c>
      <c r="K25" s="9">
        <v>0.11436779</v>
      </c>
      <c r="L25" s="9">
        <v>0.11120228</v>
      </c>
      <c r="M25" s="9">
        <v>0.10835854</v>
      </c>
      <c r="N25" s="9">
        <v>0.10578965</v>
      </c>
      <c r="O25" s="9">
        <v>0.10345619</v>
      </c>
      <c r="P25" s="9">
        <v>0.10132629</v>
      </c>
      <c r="Q25" s="9">
        <v>9.9370910000000007E-2</v>
      </c>
      <c r="R25" s="9">
        <v>9.7560320000000006E-2</v>
      </c>
      <c r="S25" s="9">
        <v>9.5855940000000001E-2</v>
      </c>
      <c r="T25" s="9">
        <v>9.4259969999999998E-2</v>
      </c>
      <c r="U25" s="9">
        <v>9.286382E-2</v>
      </c>
      <c r="V25" s="9">
        <v>7.2610350000000004E-2</v>
      </c>
      <c r="W25" s="9">
        <v>3.923695E-2</v>
      </c>
      <c r="X25" s="9">
        <v>3.968816E-2</v>
      </c>
      <c r="Y25" s="9">
        <v>3.8869420000000002E-2</v>
      </c>
      <c r="Z25" s="9">
        <v>4.656014E-2</v>
      </c>
      <c r="AA25" s="9">
        <v>4.0626599999999999E-2</v>
      </c>
      <c r="AB25" s="9">
        <v>2.8836319999999999E-2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0.14088455</v>
      </c>
      <c r="D26" s="9">
        <v>0.13804479</v>
      </c>
      <c r="E26" s="9">
        <v>0.13540880999999999</v>
      </c>
      <c r="F26" s="9">
        <v>0.13296626</v>
      </c>
      <c r="G26" s="9">
        <v>0.13069610000000001</v>
      </c>
      <c r="H26" s="9">
        <v>0.12645735999999999</v>
      </c>
      <c r="I26" s="9">
        <v>0.12191842999999999</v>
      </c>
      <c r="J26" s="9">
        <v>0.11792287999999999</v>
      </c>
      <c r="K26" s="9">
        <v>0.11437778999999999</v>
      </c>
      <c r="L26" s="9">
        <v>0.11121228</v>
      </c>
      <c r="M26" s="9">
        <v>0.10836854</v>
      </c>
      <c r="N26" s="9">
        <v>0.10579965</v>
      </c>
      <c r="O26" s="9">
        <v>0.10346608</v>
      </c>
      <c r="P26" s="9">
        <v>0.10133619000000001</v>
      </c>
      <c r="Q26" s="9">
        <v>9.9380910000000003E-2</v>
      </c>
      <c r="R26" s="9">
        <v>9.7570290000000004E-2</v>
      </c>
      <c r="S26" s="9">
        <v>9.5851610000000004E-2</v>
      </c>
      <c r="T26" s="9">
        <v>9.4269969999999995E-2</v>
      </c>
      <c r="U26" s="9">
        <v>7.2610350000000004E-2</v>
      </c>
      <c r="V26" s="9">
        <v>3.923695E-2</v>
      </c>
      <c r="W26" s="9">
        <v>3.968816E-2</v>
      </c>
      <c r="X26" s="9">
        <v>3.8869420000000002E-2</v>
      </c>
      <c r="Y26" s="9">
        <v>4.656014E-2</v>
      </c>
      <c r="Z26" s="9">
        <v>4.0626599999999999E-2</v>
      </c>
      <c r="AA26" s="9">
        <v>2.8836319999999999E-2</v>
      </c>
      <c r="AB26" s="9">
        <v>3.0178529999999999E-2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0.14088803999999999</v>
      </c>
      <c r="D27" s="9">
        <v>0.13804506999999999</v>
      </c>
      <c r="E27" s="9">
        <v>0.13540906</v>
      </c>
      <c r="F27" s="9">
        <v>0.13296640000000001</v>
      </c>
      <c r="G27" s="9">
        <v>0.13069610000000001</v>
      </c>
      <c r="H27" s="9">
        <v>0.12645755</v>
      </c>
      <c r="I27" s="9">
        <v>0.12191858</v>
      </c>
      <c r="J27" s="9">
        <v>0.11792287999999999</v>
      </c>
      <c r="K27" s="9">
        <v>0.11437778999999999</v>
      </c>
      <c r="L27" s="9">
        <v>0.11121228</v>
      </c>
      <c r="M27" s="9">
        <v>0.10836854</v>
      </c>
      <c r="N27" s="9">
        <v>0.10579965</v>
      </c>
      <c r="O27" s="9">
        <v>0.10346619</v>
      </c>
      <c r="P27" s="9">
        <v>0.10133629</v>
      </c>
      <c r="Q27" s="9">
        <v>9.9380910000000003E-2</v>
      </c>
      <c r="R27" s="9">
        <v>9.7570320000000002E-2</v>
      </c>
      <c r="S27" s="9">
        <v>9.5865939999999997E-2</v>
      </c>
      <c r="T27" s="9">
        <v>9.4269969999999995E-2</v>
      </c>
      <c r="U27" s="9">
        <v>9.2873819999999996E-2</v>
      </c>
      <c r="V27" s="9">
        <v>9.2593140000000004E-2</v>
      </c>
      <c r="W27" s="9">
        <v>9.4052479999999994E-2</v>
      </c>
      <c r="X27" s="9">
        <v>9.5499639999999997E-2</v>
      </c>
      <c r="Y27" s="9">
        <v>9.7005739999999993E-2</v>
      </c>
      <c r="Z27" s="9">
        <v>9.8107659999999999E-2</v>
      </c>
      <c r="AA27" s="9">
        <v>9.9648680000000003E-2</v>
      </c>
      <c r="AB27" s="9">
        <v>0.10197987999999999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15100</v>
      </c>
      <c r="C28" s="9">
        <v>16252.65645934</v>
      </c>
      <c r="D28" s="9">
        <v>17494.157345510001</v>
      </c>
      <c r="E28" s="9">
        <v>18829.160819060002</v>
      </c>
      <c r="F28" s="9">
        <v>20262.677062549999</v>
      </c>
      <c r="G28" s="9">
        <v>21799.960464809999</v>
      </c>
      <c r="H28" s="9">
        <v>23405.468095659999</v>
      </c>
      <c r="I28" s="9">
        <v>25065.048528030002</v>
      </c>
      <c r="J28" s="9">
        <v>26780.264901189999</v>
      </c>
      <c r="K28" s="9">
        <v>28552.702579410001</v>
      </c>
      <c r="L28" s="9">
        <v>30384.015850129999</v>
      </c>
      <c r="M28" s="9">
        <v>32275.900981229999</v>
      </c>
      <c r="N28" s="9">
        <v>34230.08734477</v>
      </c>
      <c r="O28" s="9">
        <v>36248.301368460001</v>
      </c>
      <c r="P28" s="9">
        <v>38332.281686429997</v>
      </c>
      <c r="Q28" s="9">
        <v>40483.681926700003</v>
      </c>
      <c r="R28" s="9">
        <v>42703.844009740002</v>
      </c>
      <c r="S28" s="9">
        <v>44993.188548240003</v>
      </c>
      <c r="T28" s="9">
        <v>47352.607829400004</v>
      </c>
      <c r="U28" s="9">
        <v>49787.873865269998</v>
      </c>
      <c r="V28" s="9">
        <v>52284.884568959998</v>
      </c>
      <c r="W28" s="9">
        <v>54817.534724229998</v>
      </c>
      <c r="X28" s="9">
        <v>57386.82467948</v>
      </c>
      <c r="Y28" s="9">
        <v>59992.715630979998</v>
      </c>
      <c r="Z28" s="9">
        <v>62643.767420069998</v>
      </c>
      <c r="AA28" s="9">
        <v>65340.213271770001</v>
      </c>
      <c r="AB28" s="9">
        <v>68075.161630019997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56539344.7906463</v>
      </c>
      <c r="C29" s="9">
        <v>60855270.502462998</v>
      </c>
      <c r="D29" s="9">
        <v>65503851.034482703</v>
      </c>
      <c r="E29" s="9">
        <v>70502546.981937602</v>
      </c>
      <c r="F29" s="9">
        <v>75870096.249589399</v>
      </c>
      <c r="G29" s="9">
        <v>81626189.950738907</v>
      </c>
      <c r="H29" s="9">
        <v>87637737.142857105</v>
      </c>
      <c r="I29" s="9">
        <v>93851748.387520507</v>
      </c>
      <c r="J29" s="9">
        <v>100274083.67816</v>
      </c>
      <c r="K29" s="9">
        <v>106910666.98193701</v>
      </c>
      <c r="L29" s="9">
        <v>113767703.75041001</v>
      </c>
      <c r="M29" s="9">
        <v>120851540.177339</v>
      </c>
      <c r="N29" s="9">
        <v>128167678.00328401</v>
      </c>
      <c r="O29" s="9">
        <v>135722757.70114899</v>
      </c>
      <c r="P29" s="9">
        <v>143522690.443349</v>
      </c>
      <c r="Q29" s="9">
        <v>151568384.65681401</v>
      </c>
      <c r="R29" s="9">
        <v>159861452.47947401</v>
      </c>
      <c r="S29" s="9">
        <v>168400089.85221601</v>
      </c>
      <c r="T29" s="9">
        <v>177181162.062397</v>
      </c>
      <c r="U29" s="9">
        <v>186215045.64860401</v>
      </c>
      <c r="V29" s="9">
        <v>195437574.96223301</v>
      </c>
      <c r="W29" s="9">
        <v>204737576.45976999</v>
      </c>
      <c r="X29" s="9">
        <v>214103432.51231501</v>
      </c>
      <c r="Y29" s="9">
        <v>223525048.06568101</v>
      </c>
      <c r="Z29" s="9">
        <v>233022689.99671501</v>
      </c>
      <c r="AA29" s="9">
        <v>242590958.922824</v>
      </c>
      <c r="AB29" s="9">
        <v>252192545.36617401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4567.2388381199999</v>
      </c>
      <c r="C31" s="9">
        <v>4915.8783976000004</v>
      </c>
      <c r="D31" s="9">
        <v>5291.3903886500002</v>
      </c>
      <c r="E31" s="9">
        <v>5695.1837471600002</v>
      </c>
      <c r="F31" s="9">
        <v>6128.7738837400002</v>
      </c>
      <c r="G31" s="9">
        <v>6593.7500731399996</v>
      </c>
      <c r="H31" s="9">
        <v>7079.3617821799999</v>
      </c>
      <c r="I31" s="9">
        <v>7581.3286832200001</v>
      </c>
      <c r="J31" s="9">
        <v>8100.1235729800001</v>
      </c>
      <c r="K31" s="9">
        <v>8636.2259704700009</v>
      </c>
      <c r="L31" s="9">
        <v>9190.1362416499996</v>
      </c>
      <c r="M31" s="9">
        <v>9762.3674501299993</v>
      </c>
      <c r="N31" s="9">
        <v>10353.442672409999</v>
      </c>
      <c r="O31" s="9">
        <v>10963.88409444</v>
      </c>
      <c r="P31" s="9">
        <v>11594.21759418</v>
      </c>
      <c r="Q31" s="9">
        <v>12244.943338139999</v>
      </c>
      <c r="R31" s="9">
        <v>12916.46721182</v>
      </c>
      <c r="S31" s="9">
        <v>13608.916436330001</v>
      </c>
      <c r="T31" s="9">
        <v>14322.56089834</v>
      </c>
      <c r="U31" s="9">
        <v>15059.1464361</v>
      </c>
      <c r="V31" s="9">
        <v>15814.40764571</v>
      </c>
      <c r="W31" s="9">
        <v>16580.448582960002</v>
      </c>
      <c r="X31" s="9">
        <v>17357.571819379998</v>
      </c>
      <c r="Y31" s="9">
        <v>18145.76561817</v>
      </c>
      <c r="Z31" s="9">
        <v>18947.619041549999</v>
      </c>
      <c r="AA31" s="9">
        <v>19763.202632190001</v>
      </c>
      <c r="AB31" s="9">
        <v>20590.431927689999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6.0855270499999996</v>
      </c>
      <c r="D32" s="9">
        <v>6.5503850999999997</v>
      </c>
      <c r="E32" s="9">
        <v>7.0502547</v>
      </c>
      <c r="F32" s="9">
        <v>7.5870096199999999</v>
      </c>
      <c r="G32" s="9">
        <v>8.1626189999999994</v>
      </c>
      <c r="H32" s="9">
        <v>8.7637737100000006</v>
      </c>
      <c r="I32" s="9">
        <v>9.3851748399999995</v>
      </c>
      <c r="J32" s="9">
        <v>10.02740837</v>
      </c>
      <c r="K32" s="9">
        <v>10.6910667</v>
      </c>
      <c r="L32" s="9">
        <v>11.37677038</v>
      </c>
      <c r="M32" s="9">
        <v>12.085154019999999</v>
      </c>
      <c r="N32" s="9">
        <v>12.816767799999999</v>
      </c>
      <c r="O32" s="9">
        <v>13.572275769999999</v>
      </c>
      <c r="P32" s="9">
        <v>14.352269039999999</v>
      </c>
      <c r="Q32" s="9">
        <v>15.15683847</v>
      </c>
      <c r="R32" s="9">
        <v>15.98614525</v>
      </c>
      <c r="S32" s="9">
        <v>16.840008990000001</v>
      </c>
      <c r="T32" s="9">
        <v>17.718116210000002</v>
      </c>
      <c r="U32" s="9">
        <v>18.621504560000002</v>
      </c>
      <c r="V32" s="9">
        <v>19.543757500000002</v>
      </c>
      <c r="W32" s="9">
        <v>20.47375765</v>
      </c>
      <c r="X32" s="9">
        <v>21.41034325</v>
      </c>
      <c r="Y32" s="9">
        <v>22.352504809999999</v>
      </c>
      <c r="Z32" s="9">
        <v>23.302268999999999</v>
      </c>
      <c r="AA32" s="9">
        <v>24.259095890000001</v>
      </c>
      <c r="AB32" s="9">
        <v>25.219254540000001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0.22615737999999999</v>
      </c>
      <c r="C33" s="9">
        <v>0.24342108000000001</v>
      </c>
      <c r="D33" s="9">
        <v>0.26201540000000001</v>
      </c>
      <c r="E33" s="9">
        <v>0.28201018999999999</v>
      </c>
      <c r="F33" s="9">
        <v>0.30348037999999999</v>
      </c>
      <c r="G33" s="9">
        <v>0.32650476</v>
      </c>
      <c r="H33" s="9">
        <v>0.35055094999999997</v>
      </c>
      <c r="I33" s="9">
        <v>0.37540699</v>
      </c>
      <c r="J33" s="9">
        <v>0.40109633</v>
      </c>
      <c r="K33" s="9">
        <v>0.42764267</v>
      </c>
      <c r="L33" s="9">
        <v>0.45507081999999999</v>
      </c>
      <c r="M33" s="9">
        <v>0.48340615999999997</v>
      </c>
      <c r="N33" s="9">
        <v>0.51267070999999997</v>
      </c>
      <c r="O33" s="9">
        <v>0.54289103000000005</v>
      </c>
      <c r="P33" s="9">
        <v>0.57409076000000003</v>
      </c>
      <c r="Q33" s="9">
        <v>0.60627354</v>
      </c>
      <c r="R33" s="9">
        <v>0.63944581</v>
      </c>
      <c r="S33" s="9">
        <v>0.67360036000000001</v>
      </c>
      <c r="T33" s="9">
        <v>0.70872464999999996</v>
      </c>
      <c r="U33" s="9">
        <v>0.74486017999999998</v>
      </c>
      <c r="V33" s="9">
        <v>0.78175030000000001</v>
      </c>
      <c r="W33" s="9">
        <v>0.81895030999999996</v>
      </c>
      <c r="X33" s="9">
        <v>0.85641372999999998</v>
      </c>
      <c r="Y33" s="9">
        <v>0.89410018999999996</v>
      </c>
      <c r="Z33" s="9">
        <v>0.93209076000000002</v>
      </c>
      <c r="AA33" s="9">
        <v>0.97036383999999998</v>
      </c>
      <c r="AB33" s="9">
        <v>1.00877018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4567.2388381199999</v>
      </c>
      <c r="C34" s="9">
        <v>4915.8783976000004</v>
      </c>
      <c r="D34" s="9">
        <v>5291.3903886500002</v>
      </c>
      <c r="E34" s="9">
        <v>5695.1837471600002</v>
      </c>
      <c r="F34" s="9">
        <v>6128.7738837400002</v>
      </c>
      <c r="G34" s="9">
        <v>6593.7500731399996</v>
      </c>
      <c r="H34" s="9">
        <v>7079.3617821799999</v>
      </c>
      <c r="I34" s="9">
        <v>7581.3286832200001</v>
      </c>
      <c r="J34" s="9">
        <v>8100.1235729800001</v>
      </c>
      <c r="K34" s="9">
        <v>8636.2259704700009</v>
      </c>
      <c r="L34" s="9">
        <v>9190.1362416499996</v>
      </c>
      <c r="M34" s="9">
        <v>9762.3674501299993</v>
      </c>
      <c r="N34" s="9">
        <v>10353.442672409999</v>
      </c>
      <c r="O34" s="9">
        <v>10963.88409444</v>
      </c>
      <c r="P34" s="9">
        <v>11594.21759418</v>
      </c>
      <c r="Q34" s="9">
        <v>12244.943338139999</v>
      </c>
      <c r="R34" s="9">
        <v>12916.46721182</v>
      </c>
      <c r="S34" s="9">
        <v>13608.916436330001</v>
      </c>
      <c r="T34" s="9">
        <v>14322.56089834</v>
      </c>
      <c r="U34" s="9">
        <v>15059.1464361</v>
      </c>
      <c r="V34" s="9">
        <v>15814.40764571</v>
      </c>
      <c r="W34" s="9">
        <v>16580.448582960002</v>
      </c>
      <c r="X34" s="9">
        <v>17357.571819379998</v>
      </c>
      <c r="Y34" s="9">
        <v>18145.76561817</v>
      </c>
      <c r="Z34" s="9">
        <v>18947.619041549999</v>
      </c>
      <c r="AA34" s="9">
        <v>19763.202632190001</v>
      </c>
      <c r="AB34" s="9">
        <v>20590.431927689999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0.12117215000000001</v>
      </c>
      <c r="D36" s="9">
        <v>0.12118215</v>
      </c>
      <c r="E36" s="9">
        <v>0.1211477</v>
      </c>
      <c r="F36" s="9">
        <v>0.12096164</v>
      </c>
      <c r="G36" s="9">
        <v>0.12068556</v>
      </c>
      <c r="H36" s="9">
        <v>0.11837258000000001</v>
      </c>
      <c r="I36" s="9">
        <v>0.11551674000000001</v>
      </c>
      <c r="J36" s="9">
        <v>0.11293854</v>
      </c>
      <c r="K36" s="9">
        <v>0.11059882</v>
      </c>
      <c r="L36" s="9">
        <v>0.10846707999999999</v>
      </c>
      <c r="M36" s="9">
        <v>0.10651687999999999</v>
      </c>
      <c r="N36" s="9">
        <v>0.10472573</v>
      </c>
      <c r="O36" s="9">
        <v>0.10307358</v>
      </c>
      <c r="P36" s="9">
        <v>0.10154396</v>
      </c>
      <c r="Q36" s="9">
        <v>0.10012023</v>
      </c>
      <c r="R36" s="9">
        <v>9.8782620000000002E-2</v>
      </c>
      <c r="S36" s="9">
        <v>9.7500210000000004E-2</v>
      </c>
      <c r="T36" s="9">
        <v>9.6281119999999998E-2</v>
      </c>
      <c r="U36" s="9">
        <v>9.5227850000000003E-2</v>
      </c>
      <c r="V36" s="9">
        <v>9.3899360000000001E-2</v>
      </c>
      <c r="W36" s="9">
        <v>9.2114409999999994E-2</v>
      </c>
      <c r="X36" s="9">
        <v>9.047943E-2</v>
      </c>
      <c r="Y36" s="9">
        <v>8.8957939999999999E-2</v>
      </c>
      <c r="Z36" s="9">
        <v>8.7687459999999995E-2</v>
      </c>
      <c r="AA36" s="9">
        <v>8.6494290000000001E-2</v>
      </c>
      <c r="AB36" s="9">
        <v>8.5257760000000002E-2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0.12118215</v>
      </c>
      <c r="D37" s="9">
        <v>0.12123705</v>
      </c>
      <c r="E37" s="9">
        <v>0.12115769999999999</v>
      </c>
      <c r="F37" s="9">
        <v>0.12097164000000001</v>
      </c>
      <c r="G37" s="9">
        <v>0.12069555999999999</v>
      </c>
      <c r="H37" s="9">
        <v>0.11838258</v>
      </c>
      <c r="I37" s="9">
        <v>0.11552674</v>
      </c>
      <c r="J37" s="9">
        <v>0.11294854</v>
      </c>
      <c r="K37" s="9">
        <v>0.11060882</v>
      </c>
      <c r="L37" s="9">
        <v>0.10847708</v>
      </c>
      <c r="M37" s="9">
        <v>0.10652688</v>
      </c>
      <c r="N37" s="9">
        <v>0.10473573</v>
      </c>
      <c r="O37" s="9">
        <v>0.10308357999999999</v>
      </c>
      <c r="P37" s="9">
        <v>0.10155396</v>
      </c>
      <c r="Q37" s="9">
        <v>0.10013023</v>
      </c>
      <c r="R37" s="9">
        <v>9.8792619999999998E-2</v>
      </c>
      <c r="S37" s="9">
        <v>9.751021E-2</v>
      </c>
      <c r="T37" s="9">
        <v>9.6291119999999994E-2</v>
      </c>
      <c r="U37" s="9">
        <v>9.5237849999999999E-2</v>
      </c>
      <c r="V37" s="9">
        <v>9.3909359999999997E-2</v>
      </c>
      <c r="W37" s="9">
        <v>9.2124410000000004E-2</v>
      </c>
      <c r="X37" s="9">
        <v>9.0489429999999996E-2</v>
      </c>
      <c r="Y37" s="9">
        <v>8.8967939999999995E-2</v>
      </c>
      <c r="Z37" s="9">
        <v>8.7697460000000005E-2</v>
      </c>
      <c r="AA37" s="9">
        <v>8.6504289999999998E-2</v>
      </c>
      <c r="AB37" s="9">
        <v>8.5267759999999998E-2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0.12118215</v>
      </c>
      <c r="D38" s="9">
        <v>0.12123705</v>
      </c>
      <c r="E38" s="9">
        <v>0.12115769999999999</v>
      </c>
      <c r="F38" s="9">
        <v>0.12097164000000001</v>
      </c>
      <c r="G38" s="9">
        <v>0.12069555999999999</v>
      </c>
      <c r="H38" s="9">
        <v>0.11838258</v>
      </c>
      <c r="I38" s="9">
        <v>0.11552674</v>
      </c>
      <c r="J38" s="9">
        <v>0.11294854</v>
      </c>
      <c r="K38" s="9">
        <v>0.11060882</v>
      </c>
      <c r="L38" s="9">
        <v>0.10847708</v>
      </c>
      <c r="M38" s="9">
        <v>0.10652688</v>
      </c>
      <c r="N38" s="9">
        <v>0.10473573</v>
      </c>
      <c r="O38" s="9">
        <v>0.10308357999999999</v>
      </c>
      <c r="P38" s="9">
        <v>0.10155396</v>
      </c>
      <c r="Q38" s="9">
        <v>0.10013023</v>
      </c>
      <c r="R38" s="9">
        <v>9.8792619999999998E-2</v>
      </c>
      <c r="S38" s="9">
        <v>9.751021E-2</v>
      </c>
      <c r="T38" s="9">
        <v>9.6291119999999994E-2</v>
      </c>
      <c r="U38" s="9">
        <v>9.5237849999999999E-2</v>
      </c>
      <c r="V38" s="9">
        <v>9.3909359999999997E-2</v>
      </c>
      <c r="W38" s="9">
        <v>9.2124410000000004E-2</v>
      </c>
      <c r="X38" s="9">
        <v>9.0489429999999996E-2</v>
      </c>
      <c r="Y38" s="9">
        <v>8.8967939999999995E-2</v>
      </c>
      <c r="Z38" s="9">
        <v>8.7697460000000005E-2</v>
      </c>
      <c r="AA38" s="9">
        <v>8.6504289999999998E-2</v>
      </c>
      <c r="AB38" s="9">
        <v>8.5267759999999998E-2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1182</v>
      </c>
      <c r="C39" s="9">
        <v>2801.68483702</v>
      </c>
      <c r="D39" s="9">
        <v>4537.5522507400001</v>
      </c>
      <c r="E39" s="9">
        <v>6396.1693962999998</v>
      </c>
      <c r="F39" s="9">
        <v>8384.5714447200007</v>
      </c>
      <c r="G39" s="9">
        <v>8815.97466876</v>
      </c>
      <c r="H39" s="9">
        <v>8595.5753323299996</v>
      </c>
      <c r="I39" s="9">
        <v>8380.6891886499998</v>
      </c>
      <c r="J39" s="9">
        <v>8171.1814806499997</v>
      </c>
      <c r="K39" s="9">
        <v>7966.9019457300001</v>
      </c>
      <c r="L39" s="9">
        <v>7767.72939709</v>
      </c>
      <c r="M39" s="9">
        <v>7573.5361621700004</v>
      </c>
      <c r="N39" s="9">
        <v>7384.20771848</v>
      </c>
      <c r="O39" s="9">
        <v>7199.6025255200002</v>
      </c>
      <c r="P39" s="9">
        <v>7019.6124623799997</v>
      </c>
      <c r="Q39" s="9">
        <v>6844.1221508199997</v>
      </c>
      <c r="R39" s="9">
        <v>6673.0194425400005</v>
      </c>
      <c r="S39" s="9">
        <v>6506.1939564699996</v>
      </c>
      <c r="T39" s="9">
        <v>6343.53910756</v>
      </c>
      <c r="U39" s="9">
        <v>6184.9506298699998</v>
      </c>
      <c r="V39" s="9">
        <v>6030.59363803</v>
      </c>
      <c r="W39" s="9">
        <v>5879.8288834499999</v>
      </c>
      <c r="X39" s="9">
        <v>5732.8331925499997</v>
      </c>
      <c r="Y39" s="9">
        <v>5590.0294402199997</v>
      </c>
      <c r="Z39" s="9">
        <v>5521.1903029799996</v>
      </c>
      <c r="AA39" s="9">
        <v>5748.8299013699998</v>
      </c>
      <c r="AB39" s="9">
        <v>5967.7082805299997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9241047.9084564894</v>
      </c>
      <c r="C40" s="9">
        <v>21903978.926108301</v>
      </c>
      <c r="D40" s="9">
        <v>35475242.311986797</v>
      </c>
      <c r="E40" s="9">
        <v>49976928.394088604</v>
      </c>
      <c r="F40" s="9">
        <v>65298904.801313601</v>
      </c>
      <c r="G40" s="9">
        <v>68387332.453201905</v>
      </c>
      <c r="H40" s="9">
        <v>66389343.382594399</v>
      </c>
      <c r="I40" s="9">
        <v>64344954.167487599</v>
      </c>
      <c r="J40" s="9">
        <v>62244927.001642004</v>
      </c>
      <c r="K40" s="9">
        <v>60095627.270935901</v>
      </c>
      <c r="L40" s="9">
        <v>57904552.696223304</v>
      </c>
      <c r="M40" s="9">
        <v>55685841.471264303</v>
      </c>
      <c r="N40" s="9">
        <v>53463119.093595996</v>
      </c>
      <c r="O40" s="9">
        <v>51252286.233169101</v>
      </c>
      <c r="P40" s="9">
        <v>49074182.331691198</v>
      </c>
      <c r="Q40" s="9">
        <v>46918411.6584564</v>
      </c>
      <c r="R40" s="9">
        <v>44775445.326765098</v>
      </c>
      <c r="S40" s="9">
        <v>42658906.541871898</v>
      </c>
      <c r="T40" s="9">
        <v>40583659.599343099</v>
      </c>
      <c r="U40" s="9">
        <v>38805458.666666597</v>
      </c>
      <c r="V40" s="9">
        <v>37494864.098522097</v>
      </c>
      <c r="W40" s="9">
        <v>36186179.146141201</v>
      </c>
      <c r="X40" s="9">
        <v>34910840.499178901</v>
      </c>
      <c r="Y40" s="9">
        <v>33583408.045976996</v>
      </c>
      <c r="Z40" s="9">
        <v>32751340.157635398</v>
      </c>
      <c r="AA40" s="9">
        <v>33663621.504105002</v>
      </c>
      <c r="AB40" s="9">
        <v>34493440.715927698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1368.3255857700001</v>
      </c>
      <c r="C42" s="9">
        <v>3243.33082788</v>
      </c>
      <c r="D42" s="9">
        <v>5252.8331878999998</v>
      </c>
      <c r="E42" s="9">
        <v>7404.1392958300003</v>
      </c>
      <c r="F42" s="9">
        <v>9703.7238095400007</v>
      </c>
      <c r="G42" s="9">
        <v>10200.25691856</v>
      </c>
      <c r="H42" s="9">
        <v>9942.3357570400003</v>
      </c>
      <c r="I42" s="9">
        <v>9689.8919889400004</v>
      </c>
      <c r="J42" s="9">
        <v>9442.6868718000005</v>
      </c>
      <c r="K42" s="9">
        <v>9200.6226872900006</v>
      </c>
      <c r="L42" s="9">
        <v>8963.6445259499997</v>
      </c>
      <c r="M42" s="9">
        <v>8731.7576180300002</v>
      </c>
      <c r="N42" s="9">
        <v>8505.0772939599992</v>
      </c>
      <c r="O42" s="9">
        <v>8283.61164474</v>
      </c>
      <c r="P42" s="9">
        <v>8067.4547385300002</v>
      </c>
      <c r="Q42" s="9">
        <v>7856.3770281400002</v>
      </c>
      <c r="R42" s="9">
        <v>7650.1612140099996</v>
      </c>
      <c r="S42" s="9">
        <v>7448.8259703499998</v>
      </c>
      <c r="T42" s="9">
        <v>7252.4066131299996</v>
      </c>
      <c r="U42" s="9">
        <v>7063.3763563399998</v>
      </c>
      <c r="V42" s="9">
        <v>6883.6376568699998</v>
      </c>
      <c r="W42" s="9">
        <v>6707.7928306399999</v>
      </c>
      <c r="X42" s="9">
        <v>6536.3504265700003</v>
      </c>
      <c r="Y42" s="9">
        <v>6368.9027556199999</v>
      </c>
      <c r="Z42" s="9">
        <v>6286.2410407199995</v>
      </c>
      <c r="AA42" s="9">
        <v>6540.9950032200004</v>
      </c>
      <c r="AB42" s="9">
        <v>6785.4654714600001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1.6427984200000001</v>
      </c>
      <c r="D43" s="9">
        <v>2.6606431700000002</v>
      </c>
      <c r="E43" s="9">
        <v>3.7482696299999998</v>
      </c>
      <c r="F43" s="9">
        <v>4.89741786</v>
      </c>
      <c r="G43" s="9">
        <v>5.1290499299999999</v>
      </c>
      <c r="H43" s="9">
        <v>4.9792007500000004</v>
      </c>
      <c r="I43" s="9">
        <v>4.8258715600000004</v>
      </c>
      <c r="J43" s="9">
        <v>4.6683695299999997</v>
      </c>
      <c r="K43" s="9">
        <v>4.5071720500000003</v>
      </c>
      <c r="L43" s="9">
        <v>4.3428414499999999</v>
      </c>
      <c r="M43" s="9">
        <v>4.1764381100000003</v>
      </c>
      <c r="N43" s="9">
        <v>4.0097339300000003</v>
      </c>
      <c r="O43" s="9">
        <v>3.8439214700000002</v>
      </c>
      <c r="P43" s="9">
        <v>3.6805636700000002</v>
      </c>
      <c r="Q43" s="9">
        <v>3.5188808699999998</v>
      </c>
      <c r="R43" s="9">
        <v>3.3581584000000002</v>
      </c>
      <c r="S43" s="9">
        <v>3.1994179900000002</v>
      </c>
      <c r="T43" s="9">
        <v>3.0437744699999998</v>
      </c>
      <c r="U43" s="9">
        <v>2.9104093999999998</v>
      </c>
      <c r="V43" s="9">
        <v>2.8121148100000002</v>
      </c>
      <c r="W43" s="9">
        <v>2.7139634400000001</v>
      </c>
      <c r="X43" s="9">
        <v>2.6183130399999999</v>
      </c>
      <c r="Y43" s="9">
        <v>2.5187556</v>
      </c>
      <c r="Z43" s="9">
        <v>2.45635051</v>
      </c>
      <c r="AA43" s="9">
        <v>2.5247716100000002</v>
      </c>
      <c r="AB43" s="9">
        <v>2.5870080500000001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2.772314E-2</v>
      </c>
      <c r="C44" s="9">
        <v>6.5711939999999996E-2</v>
      </c>
      <c r="D44" s="9">
        <v>0.10642573</v>
      </c>
      <c r="E44" s="9">
        <v>0.14993079000000001</v>
      </c>
      <c r="F44" s="9">
        <v>0.19589671</v>
      </c>
      <c r="G44" s="9">
        <v>0.20516200000000001</v>
      </c>
      <c r="H44" s="9">
        <v>0.19916803</v>
      </c>
      <c r="I44" s="9">
        <v>0.19303486</v>
      </c>
      <c r="J44" s="9">
        <v>0.18673477999999999</v>
      </c>
      <c r="K44" s="9">
        <v>0.18028688000000001</v>
      </c>
      <c r="L44" s="9">
        <v>0.17371365999999999</v>
      </c>
      <c r="M44" s="9">
        <v>0.16705751999999999</v>
      </c>
      <c r="N44" s="9">
        <v>0.16038936000000001</v>
      </c>
      <c r="O44" s="9">
        <v>0.15375686</v>
      </c>
      <c r="P44" s="9">
        <v>0.14722255000000001</v>
      </c>
      <c r="Q44" s="9">
        <v>0.14075523000000001</v>
      </c>
      <c r="R44" s="9">
        <v>0.13432633999999999</v>
      </c>
      <c r="S44" s="9">
        <v>0.12797671999999999</v>
      </c>
      <c r="T44" s="9">
        <v>0.12175097999999999</v>
      </c>
      <c r="U44" s="9">
        <v>0.11641638</v>
      </c>
      <c r="V44" s="9">
        <v>0.11248459</v>
      </c>
      <c r="W44" s="9">
        <v>0.10855854</v>
      </c>
      <c r="X44" s="9">
        <v>0.10473252</v>
      </c>
      <c r="Y44" s="9">
        <v>0.10075022</v>
      </c>
      <c r="Z44" s="9">
        <v>9.8254019999999997E-2</v>
      </c>
      <c r="AA44" s="9">
        <v>0.10099086</v>
      </c>
      <c r="AB44" s="9">
        <v>0.10348032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1274.89859142</v>
      </c>
      <c r="C45" s="9">
        <v>3021.8816009400002</v>
      </c>
      <c r="D45" s="9">
        <v>4894.1784881200001</v>
      </c>
      <c r="E45" s="9">
        <v>6898.8725497599999</v>
      </c>
      <c r="F45" s="9">
        <v>9043.5518819900008</v>
      </c>
      <c r="G45" s="9">
        <v>9508.8609874600006</v>
      </c>
      <c r="H45" s="9">
        <v>9271.1394954499992</v>
      </c>
      <c r="I45" s="9">
        <v>9039.3645023099998</v>
      </c>
      <c r="J45" s="9">
        <v>8813.3906598199992</v>
      </c>
      <c r="K45" s="9">
        <v>8593.0558955800007</v>
      </c>
      <c r="L45" s="9">
        <v>8378.2294981899995</v>
      </c>
      <c r="M45" s="9">
        <v>8168.7737607500003</v>
      </c>
      <c r="N45" s="9">
        <v>7964.56515992</v>
      </c>
      <c r="O45" s="9">
        <v>7765.4510309200004</v>
      </c>
      <c r="P45" s="9">
        <v>7571.3147551499997</v>
      </c>
      <c r="Q45" s="9">
        <v>7382.0318862699996</v>
      </c>
      <c r="R45" s="9">
        <v>7197.4814617599995</v>
      </c>
      <c r="S45" s="9">
        <v>7017.5444252200004</v>
      </c>
      <c r="T45" s="9">
        <v>6842.1058145799998</v>
      </c>
      <c r="U45" s="9">
        <v>6671.0531692200002</v>
      </c>
      <c r="V45" s="9">
        <v>6504.5645808299996</v>
      </c>
      <c r="W45" s="9">
        <v>6341.9505594700004</v>
      </c>
      <c r="X45" s="9">
        <v>6183.40182912</v>
      </c>
      <c r="Y45" s="9">
        <v>6029.3745002699998</v>
      </c>
      <c r="Z45" s="9">
        <v>5955.1249917200003</v>
      </c>
      <c r="AA45" s="9">
        <v>6200.6557898199999</v>
      </c>
      <c r="AB45" s="9">
        <v>6436.7367858199996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93.426994350000001</v>
      </c>
      <c r="C46" s="9">
        <v>221.44922693999999</v>
      </c>
      <c r="D46" s="9">
        <v>358.65469976999998</v>
      </c>
      <c r="E46" s="9">
        <v>505.26674606</v>
      </c>
      <c r="F46" s="9">
        <v>660.17192753999996</v>
      </c>
      <c r="G46" s="9">
        <v>691.39593109999998</v>
      </c>
      <c r="H46" s="9">
        <v>671.19626159999996</v>
      </c>
      <c r="I46" s="9">
        <v>650.52748663</v>
      </c>
      <c r="J46" s="9">
        <v>629.29621198999996</v>
      </c>
      <c r="K46" s="9">
        <v>607.56679170999996</v>
      </c>
      <c r="L46" s="9">
        <v>585.41502776000004</v>
      </c>
      <c r="M46" s="9">
        <v>562.98385727000004</v>
      </c>
      <c r="N46" s="9">
        <v>540.51213403999998</v>
      </c>
      <c r="O46" s="9">
        <v>518.16061381999998</v>
      </c>
      <c r="P46" s="9">
        <v>496.13998336999998</v>
      </c>
      <c r="Q46" s="9">
        <v>474.34514187000002</v>
      </c>
      <c r="R46" s="9">
        <v>452.67975224999998</v>
      </c>
      <c r="S46" s="9">
        <v>431.28154513999999</v>
      </c>
      <c r="T46" s="9">
        <v>410.30079855000002</v>
      </c>
      <c r="U46" s="9">
        <v>392.32318712</v>
      </c>
      <c r="V46" s="9">
        <v>379.07307603999999</v>
      </c>
      <c r="W46" s="9">
        <v>365.84227117</v>
      </c>
      <c r="X46" s="9">
        <v>352.94859745000002</v>
      </c>
      <c r="Y46" s="9">
        <v>339.52825533999999</v>
      </c>
      <c r="Z46" s="9">
        <v>331.11604899000002</v>
      </c>
      <c r="AA46" s="9">
        <v>340.33921341000001</v>
      </c>
      <c r="AB46" s="9">
        <v>348.72868563999998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1.0249999999999999</v>
      </c>
      <c r="D47" s="9">
        <v>0.66109753000000004</v>
      </c>
      <c r="E47" s="9">
        <v>0.44574195999999999</v>
      </c>
      <c r="F47" s="9">
        <v>0.34447657999999998</v>
      </c>
      <c r="G47" s="9">
        <v>0.28564169</v>
      </c>
      <c r="H47" s="9">
        <v>7.8412339999999997E-2</v>
      </c>
      <c r="I47" s="9">
        <v>0</v>
      </c>
      <c r="J47" s="9">
        <v>3.9000000000000002E-7</v>
      </c>
      <c r="K47" s="9">
        <v>1.17E-6</v>
      </c>
      <c r="L47" s="9">
        <v>0</v>
      </c>
      <c r="M47" s="9">
        <v>0</v>
      </c>
      <c r="N47" s="9">
        <v>0</v>
      </c>
      <c r="O47" s="9">
        <v>1.35E-6</v>
      </c>
      <c r="P47" s="9">
        <v>0</v>
      </c>
      <c r="Q47" s="9">
        <v>0</v>
      </c>
      <c r="R47" s="9">
        <v>0</v>
      </c>
      <c r="S47" s="9">
        <v>4.9999999999999998E-8</v>
      </c>
      <c r="T47" s="9">
        <v>0</v>
      </c>
      <c r="U47" s="9">
        <v>0</v>
      </c>
      <c r="V47" s="9">
        <v>0</v>
      </c>
      <c r="W47" s="9">
        <v>4.4240000000000003E-5</v>
      </c>
      <c r="X47" s="9">
        <v>1E-8</v>
      </c>
      <c r="Y47" s="9">
        <v>1E-8</v>
      </c>
      <c r="Z47" s="9">
        <v>9.2509999999999993E-5</v>
      </c>
      <c r="AA47" s="9">
        <v>1.301064E-2</v>
      </c>
      <c r="AB47" s="9">
        <v>6.7928379999999997E-2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1.4310684499999999</v>
      </c>
      <c r="D48" s="9">
        <v>0.66110751999999995</v>
      </c>
      <c r="E48" s="9">
        <v>0.44575166999999999</v>
      </c>
      <c r="F48" s="9">
        <v>0.34448603999999999</v>
      </c>
      <c r="G48" s="9">
        <v>7.8412339999999997E-2</v>
      </c>
      <c r="H48" s="9">
        <v>0</v>
      </c>
      <c r="I48" s="9">
        <v>3.9000000000000002E-7</v>
      </c>
      <c r="J48" s="9">
        <v>1.17E-6</v>
      </c>
      <c r="K48" s="9">
        <v>0</v>
      </c>
      <c r="L48" s="9">
        <v>0</v>
      </c>
      <c r="M48" s="9">
        <v>0</v>
      </c>
      <c r="N48" s="9">
        <v>1.35E-6</v>
      </c>
      <c r="O48" s="9">
        <v>0</v>
      </c>
      <c r="P48" s="9">
        <v>0</v>
      </c>
      <c r="Q48" s="9">
        <v>0</v>
      </c>
      <c r="R48" s="9">
        <v>4.9999999999999998E-8</v>
      </c>
      <c r="S48" s="9">
        <v>0</v>
      </c>
      <c r="T48" s="9">
        <v>0</v>
      </c>
      <c r="U48" s="9">
        <v>0</v>
      </c>
      <c r="V48" s="9">
        <v>4.4240000000000003E-5</v>
      </c>
      <c r="W48" s="9">
        <v>1E-8</v>
      </c>
      <c r="X48" s="9">
        <v>1E-8</v>
      </c>
      <c r="Y48" s="9">
        <v>9.2509999999999993E-5</v>
      </c>
      <c r="Z48" s="9">
        <v>1.301064E-2</v>
      </c>
      <c r="AA48" s="9">
        <v>6.7928379999999997E-2</v>
      </c>
      <c r="AB48" s="9">
        <v>6.4690819999999996E-2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1.4310737099999999</v>
      </c>
      <c r="D49" s="9">
        <v>0.66110753</v>
      </c>
      <c r="E49" s="9">
        <v>0.44575196</v>
      </c>
      <c r="F49" s="9">
        <v>0.34448657999999999</v>
      </c>
      <c r="G49" s="9">
        <v>0.28565169000000001</v>
      </c>
      <c r="H49" s="9">
        <v>0.28557664999999999</v>
      </c>
      <c r="I49" s="9">
        <v>0.30395770999999999</v>
      </c>
      <c r="J49" s="9">
        <v>0.32347136999999998</v>
      </c>
      <c r="K49" s="9">
        <v>0.34418046000000002</v>
      </c>
      <c r="L49" s="9">
        <v>0.36615839999999999</v>
      </c>
      <c r="M49" s="9">
        <v>0.38947788</v>
      </c>
      <c r="N49" s="9">
        <v>0.41421447</v>
      </c>
      <c r="O49" s="9">
        <v>0.44044154000000002</v>
      </c>
      <c r="P49" s="9">
        <v>0.46823993000000003</v>
      </c>
      <c r="Q49" s="9">
        <v>0.49767693000000002</v>
      </c>
      <c r="R49" s="9">
        <v>0.52878477000000002</v>
      </c>
      <c r="S49" s="9">
        <v>0.56148920999999996</v>
      </c>
      <c r="T49" s="9">
        <v>0.59594378000000003</v>
      </c>
      <c r="U49" s="9">
        <v>0.63310520999999997</v>
      </c>
      <c r="V49" s="9">
        <v>0.66949099000000001</v>
      </c>
      <c r="W49" s="9">
        <v>0.70262891000000005</v>
      </c>
      <c r="X49" s="9">
        <v>0.73740625000000004</v>
      </c>
      <c r="Y49" s="9">
        <v>0.77366170999999995</v>
      </c>
      <c r="Z49" s="9">
        <v>0.81312770999999995</v>
      </c>
      <c r="AA49" s="9">
        <v>0.84372292000000004</v>
      </c>
      <c r="AB49" s="9">
        <v>0.82981552999999997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20608</v>
      </c>
      <c r="C50" s="9">
        <v>21943.947765739998</v>
      </c>
      <c r="D50" s="9">
        <v>23266.986295369999</v>
      </c>
      <c r="E50" s="9">
        <v>24580.999673449998</v>
      </c>
      <c r="F50" s="9">
        <v>25884.60801267</v>
      </c>
      <c r="G50" s="9">
        <v>27177.61211613</v>
      </c>
      <c r="H50" s="9">
        <v>28466.888553799999</v>
      </c>
      <c r="I50" s="9">
        <v>29755.09058996</v>
      </c>
      <c r="J50" s="9">
        <v>31041.993785229999</v>
      </c>
      <c r="K50" s="9">
        <v>32329.25218019</v>
      </c>
      <c r="L50" s="9">
        <v>33617.319683549998</v>
      </c>
      <c r="M50" s="9">
        <v>34906.245879399998</v>
      </c>
      <c r="N50" s="9">
        <v>36194.542351349999</v>
      </c>
      <c r="O50" s="9">
        <v>37481.36681675</v>
      </c>
      <c r="P50" s="9">
        <v>38761.811240850002</v>
      </c>
      <c r="Q50" s="9">
        <v>40021.687259190003</v>
      </c>
      <c r="R50" s="9">
        <v>41221.927114990001</v>
      </c>
      <c r="S50" s="9">
        <v>42382.076975399999</v>
      </c>
      <c r="T50" s="9">
        <v>43701.832206229999</v>
      </c>
      <c r="U50" s="9">
        <v>45029.137386199996</v>
      </c>
      <c r="V50" s="9">
        <v>46361.953394750002</v>
      </c>
      <c r="W50" s="9">
        <v>47705.304762569998</v>
      </c>
      <c r="X50" s="9">
        <v>49060.013165800003</v>
      </c>
      <c r="Y50" s="9">
        <v>50484.182110089998</v>
      </c>
      <c r="Z50" s="9">
        <v>52036.672899800004</v>
      </c>
      <c r="AA50" s="9">
        <v>53413.691224499998</v>
      </c>
      <c r="AB50" s="9">
        <v>54825.035118159998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89874642.018085897</v>
      </c>
      <c r="C51" s="9">
        <v>95700390.791461393</v>
      </c>
      <c r="D51" s="9">
        <v>101243419.993431</v>
      </c>
      <c r="E51" s="9">
        <v>104854167.54022899</v>
      </c>
      <c r="F51" s="9">
        <v>101796351.316912</v>
      </c>
      <c r="G51" s="9">
        <v>99495830.489326701</v>
      </c>
      <c r="H51" s="9">
        <v>99568120.801313594</v>
      </c>
      <c r="I51" s="9">
        <v>99159597.372742206</v>
      </c>
      <c r="J51" s="9">
        <v>98398476.3481116</v>
      </c>
      <c r="K51" s="9">
        <v>97370079.487684697</v>
      </c>
      <c r="L51" s="9">
        <v>96142807.500820994</v>
      </c>
      <c r="M51" s="9">
        <v>94774722.942528695</v>
      </c>
      <c r="N51" s="9">
        <v>93293353.707717493</v>
      </c>
      <c r="O51" s="9">
        <v>91723579.1789819</v>
      </c>
      <c r="P51" s="9">
        <v>90085890.141215101</v>
      </c>
      <c r="Q51" s="9">
        <v>88406298.311986804</v>
      </c>
      <c r="R51" s="9">
        <v>86704418.036124796</v>
      </c>
      <c r="S51" s="9">
        <v>84994611.415435106</v>
      </c>
      <c r="T51" s="9">
        <v>83323150.646962196</v>
      </c>
      <c r="U51" s="9">
        <v>82332971.691297203</v>
      </c>
      <c r="V51" s="9">
        <v>82468148.177339897</v>
      </c>
      <c r="W51" s="9">
        <v>82654772.334975302</v>
      </c>
      <c r="X51" s="9">
        <v>82933870.515599295</v>
      </c>
      <c r="Y51" s="9">
        <v>83002533.517241299</v>
      </c>
      <c r="Z51" s="9">
        <v>82950900.321839005</v>
      </c>
      <c r="AA51" s="9">
        <v>81803889.773398995</v>
      </c>
      <c r="AB51" s="9">
        <v>80780086.2266009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6101.0006453899996</v>
      </c>
      <c r="C53" s="9">
        <v>6496.4953438900002</v>
      </c>
      <c r="D53" s="9">
        <v>6882.64360347</v>
      </c>
      <c r="E53" s="9">
        <v>7219.9326792000002</v>
      </c>
      <c r="F53" s="9">
        <v>7392.5356084499999</v>
      </c>
      <c r="G53" s="9">
        <v>7581.6055795599996</v>
      </c>
      <c r="H53" s="9">
        <v>7827.8652354899996</v>
      </c>
      <c r="I53" s="9">
        <v>8062.18928882</v>
      </c>
      <c r="J53" s="9">
        <v>8287.6636512500008</v>
      </c>
      <c r="K53" s="9">
        <v>8506.6838426400009</v>
      </c>
      <c r="L53" s="9">
        <v>8721.0049186199994</v>
      </c>
      <c r="M53" s="9">
        <v>8932.0530085600003</v>
      </c>
      <c r="N53" s="9">
        <v>9140.21753283</v>
      </c>
      <c r="O53" s="9">
        <v>9345.9458195799998</v>
      </c>
      <c r="P53" s="9">
        <v>9548.8070942100003</v>
      </c>
      <c r="Q53" s="9">
        <v>9746.7453899200009</v>
      </c>
      <c r="R53" s="9">
        <v>9932.8305664500003</v>
      </c>
      <c r="S53" s="9">
        <v>10111.11975464</v>
      </c>
      <c r="T53" s="9">
        <v>10320.61182081</v>
      </c>
      <c r="U53" s="9">
        <v>10548.15892027</v>
      </c>
      <c r="V53" s="9">
        <v>10804.209754879999</v>
      </c>
      <c r="W53" s="9">
        <v>11063.51381687</v>
      </c>
      <c r="X53" s="9">
        <v>11327.22797021</v>
      </c>
      <c r="Y53" s="9">
        <v>11598.9798615</v>
      </c>
      <c r="Z53" s="9">
        <v>11892.131220449999</v>
      </c>
      <c r="AA53" s="9">
        <v>12125.279129119999</v>
      </c>
      <c r="AB53" s="9">
        <v>12367.94272001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1172.3297872000001</v>
      </c>
      <c r="D54" s="9">
        <v>1240.2318949200001</v>
      </c>
      <c r="E54" s="9">
        <v>1284.4635523699999</v>
      </c>
      <c r="F54" s="9">
        <v>1247.0053036300001</v>
      </c>
      <c r="G54" s="9">
        <v>1218.82392349</v>
      </c>
      <c r="H54" s="9">
        <v>1219.7094798200001</v>
      </c>
      <c r="I54" s="9">
        <v>1214.7050678200001</v>
      </c>
      <c r="J54" s="9">
        <v>1205.38133526</v>
      </c>
      <c r="K54" s="9">
        <v>1192.7834737200001</v>
      </c>
      <c r="L54" s="9">
        <v>1177.74939189</v>
      </c>
      <c r="M54" s="9">
        <v>1160.9903560499999</v>
      </c>
      <c r="N54" s="9">
        <v>1142.84358292</v>
      </c>
      <c r="O54" s="9">
        <v>1123.61384494</v>
      </c>
      <c r="P54" s="9">
        <v>1103.55215423</v>
      </c>
      <c r="Q54" s="9">
        <v>1082.97715432</v>
      </c>
      <c r="R54" s="9">
        <v>1062.1291209399999</v>
      </c>
      <c r="S54" s="9">
        <v>1041.1839898400001</v>
      </c>
      <c r="T54" s="9">
        <v>1020.7085954299999</v>
      </c>
      <c r="U54" s="9">
        <v>1008.57890322</v>
      </c>
      <c r="V54" s="9">
        <v>1010.23481517</v>
      </c>
      <c r="W54" s="9">
        <v>1012.5209611</v>
      </c>
      <c r="X54" s="9">
        <v>1015.93991382</v>
      </c>
      <c r="Y54" s="9">
        <v>1016.78103559</v>
      </c>
      <c r="Z54" s="9">
        <v>1016.14852894</v>
      </c>
      <c r="AA54" s="9">
        <v>1002.09764972</v>
      </c>
      <c r="AB54" s="9">
        <v>989.55605628000001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44.038574590000003</v>
      </c>
      <c r="C55" s="9">
        <v>46.89319149</v>
      </c>
      <c r="D55" s="9">
        <v>49.609275799999999</v>
      </c>
      <c r="E55" s="9">
        <v>51.378542090000003</v>
      </c>
      <c r="F55" s="9">
        <v>49.880212149999998</v>
      </c>
      <c r="G55" s="9">
        <v>48.752956939999997</v>
      </c>
      <c r="H55" s="9">
        <v>48.788379190000001</v>
      </c>
      <c r="I55" s="9">
        <v>48.588202709999997</v>
      </c>
      <c r="J55" s="9">
        <v>48.215253410000003</v>
      </c>
      <c r="K55" s="9">
        <v>47.711338949999998</v>
      </c>
      <c r="L55" s="9">
        <v>47.109975679999998</v>
      </c>
      <c r="M55" s="9">
        <v>46.439614239999997</v>
      </c>
      <c r="N55" s="9">
        <v>45.713743319999999</v>
      </c>
      <c r="O55" s="9">
        <v>44.944553800000001</v>
      </c>
      <c r="P55" s="9">
        <v>44.142086169999999</v>
      </c>
      <c r="Q55" s="9">
        <v>43.319086169999999</v>
      </c>
      <c r="R55" s="9">
        <v>42.485164840000003</v>
      </c>
      <c r="S55" s="9">
        <v>41.647359590000001</v>
      </c>
      <c r="T55" s="9">
        <v>40.828343820000001</v>
      </c>
      <c r="U55" s="9">
        <v>40.343156129999997</v>
      </c>
      <c r="V55" s="9">
        <v>40.409392609999998</v>
      </c>
      <c r="W55" s="9">
        <v>40.500838440000003</v>
      </c>
      <c r="X55" s="9">
        <v>40.637596549999998</v>
      </c>
      <c r="Y55" s="9">
        <v>40.671241420000001</v>
      </c>
      <c r="Z55" s="9">
        <v>40.64594116</v>
      </c>
      <c r="AA55" s="9">
        <v>40.083905989999998</v>
      </c>
      <c r="AB55" s="9">
        <v>39.58224225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3908.05938014</v>
      </c>
      <c r="C56" s="9">
        <v>4161.4058085799998</v>
      </c>
      <c r="D56" s="9">
        <v>4412.3041556300004</v>
      </c>
      <c r="E56" s="9">
        <v>4661.4909912200001</v>
      </c>
      <c r="F56" s="9">
        <v>4908.7046363199997</v>
      </c>
      <c r="G56" s="9">
        <v>5153.9073156200002</v>
      </c>
      <c r="H56" s="9">
        <v>5398.4030879399998</v>
      </c>
      <c r="I56" s="9">
        <v>5642.6951129199997</v>
      </c>
      <c r="J56" s="9">
        <v>5886.7408283499999</v>
      </c>
      <c r="K56" s="9">
        <v>6130.8539031399996</v>
      </c>
      <c r="L56" s="9">
        <v>6375.1204156000003</v>
      </c>
      <c r="M56" s="9">
        <v>6619.54976876</v>
      </c>
      <c r="N56" s="9">
        <v>6863.8597023599996</v>
      </c>
      <c r="O56" s="9">
        <v>7107.8904876200004</v>
      </c>
      <c r="P56" s="9">
        <v>7350.7113747699996</v>
      </c>
      <c r="Q56" s="9">
        <v>7589.6317111099997</v>
      </c>
      <c r="R56" s="9">
        <v>7817.24276637</v>
      </c>
      <c r="S56" s="9">
        <v>8037.2512361099998</v>
      </c>
      <c r="T56" s="9">
        <v>8287.5269450199994</v>
      </c>
      <c r="U56" s="9">
        <v>8539.2344109999995</v>
      </c>
      <c r="V56" s="9">
        <v>8791.9869393499994</v>
      </c>
      <c r="W56" s="9">
        <v>9046.7373718899998</v>
      </c>
      <c r="X56" s="9">
        <v>9303.6415296300002</v>
      </c>
      <c r="Y56" s="9">
        <v>9573.7180436800008</v>
      </c>
      <c r="Z56" s="9">
        <v>9868.1292525999997</v>
      </c>
      <c r="AA56" s="9">
        <v>10129.26421865</v>
      </c>
      <c r="AB56" s="9">
        <v>10396.90861608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2192.9412652400001</v>
      </c>
      <c r="C57" s="9">
        <v>2335.08953531</v>
      </c>
      <c r="D57" s="9">
        <v>2470.33944784</v>
      </c>
      <c r="E57" s="9">
        <v>2558.4416879800001</v>
      </c>
      <c r="F57" s="9">
        <v>2483.8309721300002</v>
      </c>
      <c r="G57" s="9">
        <v>2427.6982639399998</v>
      </c>
      <c r="H57" s="9">
        <v>2429.4621475499998</v>
      </c>
      <c r="I57" s="9">
        <v>2419.49417589</v>
      </c>
      <c r="J57" s="9">
        <v>2400.9228228900001</v>
      </c>
      <c r="K57" s="9">
        <v>2375.8299394999999</v>
      </c>
      <c r="L57" s="9">
        <v>2345.88450302</v>
      </c>
      <c r="M57" s="9">
        <v>2312.5032397999998</v>
      </c>
      <c r="N57" s="9">
        <v>2276.35783047</v>
      </c>
      <c r="O57" s="9">
        <v>2238.0553319700002</v>
      </c>
      <c r="P57" s="9">
        <v>2198.0957194500002</v>
      </c>
      <c r="Q57" s="9">
        <v>2157.1136788099998</v>
      </c>
      <c r="R57" s="9">
        <v>2115.5878000799999</v>
      </c>
      <c r="S57" s="9">
        <v>2073.86851854</v>
      </c>
      <c r="T57" s="9">
        <v>2033.0848757900001</v>
      </c>
      <c r="U57" s="9">
        <v>2008.92450927</v>
      </c>
      <c r="V57" s="9">
        <v>2012.2228155299999</v>
      </c>
      <c r="W57" s="9">
        <v>2016.7764449700001</v>
      </c>
      <c r="X57" s="9">
        <v>2023.58644058</v>
      </c>
      <c r="Y57" s="9">
        <v>2025.26181782</v>
      </c>
      <c r="Z57" s="9">
        <v>2024.00196785</v>
      </c>
      <c r="AA57" s="9">
        <v>1996.0149104699999</v>
      </c>
      <c r="AB57" s="9">
        <v>1971.0341039299999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0.16333112999999999</v>
      </c>
      <c r="D58" s="9">
        <v>0.10919444</v>
      </c>
      <c r="E58" s="9">
        <v>0.10447055</v>
      </c>
      <c r="F58" s="9">
        <v>0.10049524999999999</v>
      </c>
      <c r="G58" s="9">
        <v>9.6909549999999997E-2</v>
      </c>
      <c r="H58" s="9">
        <v>9.3700649999999996E-2</v>
      </c>
      <c r="I58" s="9">
        <v>9.1082200000000002E-2</v>
      </c>
      <c r="J58" s="9">
        <v>8.8804839999999996E-2</v>
      </c>
      <c r="K58" s="9">
        <v>8.6718589999999998E-2</v>
      </c>
      <c r="L58" s="9">
        <v>8.4862800000000002E-2</v>
      </c>
      <c r="M58" s="9">
        <v>8.3168930000000002E-2</v>
      </c>
      <c r="N58" s="9">
        <v>8.1605349999999993E-2</v>
      </c>
      <c r="O58" s="9">
        <v>8.0111810000000006E-2</v>
      </c>
      <c r="P58" s="9">
        <v>7.870104E-2</v>
      </c>
      <c r="Q58" s="9">
        <v>7.7252249999999995E-2</v>
      </c>
      <c r="R58" s="9">
        <v>7.5523980000000004E-2</v>
      </c>
      <c r="S58" s="9">
        <v>7.2905979999999995E-2</v>
      </c>
      <c r="T58" s="9">
        <v>7.0983329999999997E-2</v>
      </c>
      <c r="U58" s="9">
        <v>7.410361E-2</v>
      </c>
      <c r="V58" s="9">
        <v>7.3303999999999994E-2</v>
      </c>
      <c r="W58" s="9">
        <v>7.2498930000000003E-2</v>
      </c>
      <c r="X58" s="9">
        <v>7.1849270000000007E-2</v>
      </c>
      <c r="Y58" s="9">
        <v>7.1247329999999998E-2</v>
      </c>
      <c r="Z58" s="9">
        <v>7.1905330000000003E-2</v>
      </c>
      <c r="AA58" s="9">
        <v>7.370003E-2</v>
      </c>
      <c r="AB58" s="9">
        <v>6.9231730000000005E-2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0.10919444</v>
      </c>
      <c r="D59" s="9">
        <v>0.10447055</v>
      </c>
      <c r="E59" s="9">
        <v>0.10049524999999999</v>
      </c>
      <c r="F59" s="9">
        <v>9.6909549999999997E-2</v>
      </c>
      <c r="G59" s="9">
        <v>9.3700649999999996E-2</v>
      </c>
      <c r="H59" s="9">
        <v>9.1082200000000002E-2</v>
      </c>
      <c r="I59" s="9">
        <v>8.8804839999999996E-2</v>
      </c>
      <c r="J59" s="9">
        <v>8.6718589999999998E-2</v>
      </c>
      <c r="K59" s="9">
        <v>8.4862800000000002E-2</v>
      </c>
      <c r="L59" s="9">
        <v>8.3168930000000002E-2</v>
      </c>
      <c r="M59" s="9">
        <v>8.1605349999999993E-2</v>
      </c>
      <c r="N59" s="9">
        <v>8.0111810000000006E-2</v>
      </c>
      <c r="O59" s="9">
        <v>7.870104E-2</v>
      </c>
      <c r="P59" s="9">
        <v>7.7252249999999995E-2</v>
      </c>
      <c r="Q59" s="9">
        <v>7.5523980000000004E-2</v>
      </c>
      <c r="R59" s="9">
        <v>7.2905979999999995E-2</v>
      </c>
      <c r="S59" s="9">
        <v>7.0983329999999997E-2</v>
      </c>
      <c r="T59" s="9">
        <v>7.410361E-2</v>
      </c>
      <c r="U59" s="9">
        <v>7.3303999999999994E-2</v>
      </c>
      <c r="V59" s="9">
        <v>7.2498930000000003E-2</v>
      </c>
      <c r="W59" s="9">
        <v>7.1849270000000007E-2</v>
      </c>
      <c r="X59" s="9">
        <v>7.1247329999999998E-2</v>
      </c>
      <c r="Y59" s="9">
        <v>7.1905330000000003E-2</v>
      </c>
      <c r="Z59" s="9">
        <v>7.370003E-2</v>
      </c>
      <c r="AA59" s="9">
        <v>6.9231730000000005E-2</v>
      </c>
      <c r="AB59" s="9">
        <v>6.9190509999999997E-2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0.16334113</v>
      </c>
      <c r="D60" s="9">
        <v>0.16496891999999999</v>
      </c>
      <c r="E60" s="9">
        <v>0.16705428</v>
      </c>
      <c r="F60" s="9">
        <v>0.16953974999999999</v>
      </c>
      <c r="G60" s="9">
        <v>0.17240224000000001</v>
      </c>
      <c r="H60" s="9">
        <v>0.17257676999999999</v>
      </c>
      <c r="I60" s="9">
        <v>0.17185465999999999</v>
      </c>
      <c r="J60" s="9">
        <v>0.17138250999999999</v>
      </c>
      <c r="K60" s="9">
        <v>0.17113379000000001</v>
      </c>
      <c r="L60" s="9">
        <v>0.17108042000000001</v>
      </c>
      <c r="M60" s="9">
        <v>0.17120249000000001</v>
      </c>
      <c r="N60" s="9">
        <v>0.17148430000000001</v>
      </c>
      <c r="O60" s="9">
        <v>0.17191685000000001</v>
      </c>
      <c r="P60" s="9">
        <v>0.17249062000000001</v>
      </c>
      <c r="Q60" s="9">
        <v>0.17320848999999999</v>
      </c>
      <c r="R60" s="9">
        <v>0.17409763</v>
      </c>
      <c r="S60" s="9">
        <v>0.17524707</v>
      </c>
      <c r="T60" s="9">
        <v>0.17659011999999999</v>
      </c>
      <c r="U60" s="9">
        <v>0.17761824000000001</v>
      </c>
      <c r="V60" s="9">
        <v>0.17799933000000001</v>
      </c>
      <c r="W60" s="9">
        <v>0.17726154</v>
      </c>
      <c r="X60" s="9">
        <v>0.17660392999999999</v>
      </c>
      <c r="Y60" s="9">
        <v>0.17597593</v>
      </c>
      <c r="Z60" s="9">
        <v>0.17553974999999999</v>
      </c>
      <c r="AA60" s="9">
        <v>0.17479033999999999</v>
      </c>
      <c r="AB60" s="9">
        <v>0.17436629000000001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14725</v>
      </c>
      <c r="C61" s="9">
        <v>14356.875</v>
      </c>
      <c r="D61" s="9">
        <v>13997.95313125</v>
      </c>
      <c r="E61" s="9">
        <v>13648.004302969999</v>
      </c>
      <c r="F61" s="9">
        <v>13306.804195389999</v>
      </c>
      <c r="G61" s="9">
        <v>12974.13430193</v>
      </c>
      <c r="H61" s="9">
        <v>12649.78099386</v>
      </c>
      <c r="I61" s="9">
        <v>12333.549904019999</v>
      </c>
      <c r="J61" s="9">
        <v>12025.21222476</v>
      </c>
      <c r="K61" s="9">
        <v>11724.5819221</v>
      </c>
      <c r="L61" s="9">
        <v>11431.46737411</v>
      </c>
      <c r="M61" s="9">
        <v>11145.680694840001</v>
      </c>
      <c r="N61" s="9">
        <v>10867.03867878</v>
      </c>
      <c r="O61" s="9">
        <v>10595.3632504</v>
      </c>
      <c r="P61" s="9">
        <v>10330.479169140001</v>
      </c>
      <c r="Q61" s="9">
        <v>10072.217189909999</v>
      </c>
      <c r="R61" s="9">
        <v>9820.4118052899994</v>
      </c>
      <c r="S61" s="9">
        <v>9574.9213542100006</v>
      </c>
      <c r="T61" s="9">
        <v>9335.5483203599997</v>
      </c>
      <c r="U61" s="9">
        <v>9102.1596123899999</v>
      </c>
      <c r="V61" s="9">
        <v>8874.6064464800002</v>
      </c>
      <c r="W61" s="9">
        <v>8652.7694744199998</v>
      </c>
      <c r="X61" s="9">
        <v>8436.5102169399997</v>
      </c>
      <c r="Y61" s="9">
        <v>8225.6154956400005</v>
      </c>
      <c r="Z61" s="9">
        <v>8019.9754080800003</v>
      </c>
      <c r="AA61" s="9">
        <v>7819.6904266399997</v>
      </c>
      <c r="AB61" s="9">
        <v>7624.1981659800003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83751465.550653204</v>
      </c>
      <c r="C62" s="9">
        <v>64034617.6157635</v>
      </c>
      <c r="D62" s="9">
        <v>43308495.770114899</v>
      </c>
      <c r="E62" s="9">
        <v>23176795.408867002</v>
      </c>
      <c r="F62" s="9">
        <v>8460204.7832512297</v>
      </c>
      <c r="G62" s="9">
        <v>4759668.5106732296</v>
      </c>
      <c r="H62" s="9">
        <v>3508550.31691297</v>
      </c>
      <c r="I62" s="9">
        <v>2614020.4802955701</v>
      </c>
      <c r="J62" s="9">
        <v>1973345.7910509</v>
      </c>
      <c r="K62" s="9">
        <v>1518961.8963464701</v>
      </c>
      <c r="L62" s="9">
        <v>1193113.1151477799</v>
      </c>
      <c r="M62" s="9">
        <v>953492.52196222998</v>
      </c>
      <c r="N62" s="9">
        <v>776693.37941297004</v>
      </c>
      <c r="O62" s="9">
        <v>646544.37869458005</v>
      </c>
      <c r="P62" s="9">
        <v>549996.07892035996</v>
      </c>
      <c r="Q62" s="9">
        <v>479853.58487273997</v>
      </c>
      <c r="R62" s="9">
        <v>433451.14131773001</v>
      </c>
      <c r="S62" s="9">
        <v>402255.37771962001</v>
      </c>
      <c r="T62" s="9">
        <v>359697.78017241001</v>
      </c>
      <c r="U62" s="9">
        <v>326290.44981527003</v>
      </c>
      <c r="V62" s="9">
        <v>300812.18816707999</v>
      </c>
      <c r="W62" s="9">
        <v>279555.39285713999</v>
      </c>
      <c r="X62" s="9">
        <v>261921.20982143001</v>
      </c>
      <c r="Y62" s="9">
        <v>242628.13305624001</v>
      </c>
      <c r="Z62" s="9">
        <v>212195.00626026001</v>
      </c>
      <c r="AA62" s="9">
        <v>171897.91787254001</v>
      </c>
      <c r="AB62" s="9">
        <v>139191.57463567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10763.55816219</v>
      </c>
      <c r="C64" s="9">
        <v>10084.204341160001</v>
      </c>
      <c r="D64" s="9">
        <v>9386.8632672599997</v>
      </c>
      <c r="E64" s="9">
        <v>8708.7312457099997</v>
      </c>
      <c r="F64" s="9">
        <v>8161.89962973</v>
      </c>
      <c r="G64" s="9">
        <v>7876.6276202899999</v>
      </c>
      <c r="H64" s="9">
        <v>7653.3560549200001</v>
      </c>
      <c r="I64" s="9">
        <v>7443.2475169199997</v>
      </c>
      <c r="J64" s="9">
        <v>7243.7734216199997</v>
      </c>
      <c r="K64" s="9">
        <v>7053.2495180300002</v>
      </c>
      <c r="L64" s="9">
        <v>6870.2165563099998</v>
      </c>
      <c r="M64" s="9">
        <v>6693.57716987</v>
      </c>
      <c r="N64" s="9">
        <v>6522.6767900200002</v>
      </c>
      <c r="O64" s="9">
        <v>6357.0323594600004</v>
      </c>
      <c r="P64" s="9">
        <v>6196.2351948799997</v>
      </c>
      <c r="Q64" s="9">
        <v>6040.0164954600004</v>
      </c>
      <c r="R64" s="9">
        <v>5888.2151359899999</v>
      </c>
      <c r="S64" s="9">
        <v>5740.5476666699997</v>
      </c>
      <c r="T64" s="9">
        <v>5596.2773467699999</v>
      </c>
      <c r="U64" s="9">
        <v>5455.8020345799996</v>
      </c>
      <c r="V64" s="9">
        <v>5319.0042442800004</v>
      </c>
      <c r="W64" s="9">
        <v>5185.7262255899996</v>
      </c>
      <c r="X64" s="9">
        <v>5055.87114879</v>
      </c>
      <c r="Y64" s="9">
        <v>4929.1884599200002</v>
      </c>
      <c r="Z64" s="9">
        <v>4805.3916542699999</v>
      </c>
      <c r="AA64" s="9">
        <v>4684.5705781200004</v>
      </c>
      <c r="AB64" s="9">
        <v>4566.7949545800002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1312.70966112</v>
      </c>
      <c r="D65" s="9">
        <v>887.82416329</v>
      </c>
      <c r="E65" s="9">
        <v>475.12430588000001</v>
      </c>
      <c r="F65" s="9">
        <v>173.43419806</v>
      </c>
      <c r="G65" s="9">
        <v>97.573204469999993</v>
      </c>
      <c r="H65" s="9">
        <v>71.925281499999997</v>
      </c>
      <c r="I65" s="9">
        <v>53.587419850000003</v>
      </c>
      <c r="J65" s="9">
        <v>40.453588719999999</v>
      </c>
      <c r="K65" s="9">
        <v>31.138718879999999</v>
      </c>
      <c r="L65" s="9">
        <v>24.458818860000001</v>
      </c>
      <c r="M65" s="9">
        <v>19.546596699999998</v>
      </c>
      <c r="N65" s="9">
        <v>15.92221428</v>
      </c>
      <c r="O65" s="9">
        <v>13.25415976</v>
      </c>
      <c r="P65" s="9">
        <v>11.27491962</v>
      </c>
      <c r="Q65" s="9">
        <v>9.8369984899999992</v>
      </c>
      <c r="R65" s="9">
        <v>8.8857484000000007</v>
      </c>
      <c r="S65" s="9">
        <v>8.2462352400000007</v>
      </c>
      <c r="T65" s="9">
        <v>7.3738044900000004</v>
      </c>
      <c r="U65" s="9">
        <v>6.6889542200000003</v>
      </c>
      <c r="V65" s="9">
        <v>6.1666498599999997</v>
      </c>
      <c r="W65" s="9">
        <v>5.73088555</v>
      </c>
      <c r="X65" s="9">
        <v>5.3693847999999997</v>
      </c>
      <c r="Y65" s="9">
        <v>4.9738767299999997</v>
      </c>
      <c r="Z65" s="9">
        <v>4.3499976299999998</v>
      </c>
      <c r="AA65" s="9">
        <v>3.5239073200000002</v>
      </c>
      <c r="AB65" s="9">
        <v>2.85342728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68.676201750000004</v>
      </c>
      <c r="C66" s="9">
        <v>52.508386440000002</v>
      </c>
      <c r="D66" s="9">
        <v>35.51296653</v>
      </c>
      <c r="E66" s="9">
        <v>19.004972240000001</v>
      </c>
      <c r="F66" s="9">
        <v>6.9373679199999998</v>
      </c>
      <c r="G66" s="9">
        <v>3.90292818</v>
      </c>
      <c r="H66" s="9">
        <v>2.8770112600000002</v>
      </c>
      <c r="I66" s="9">
        <v>2.1434967899999999</v>
      </c>
      <c r="J66" s="9">
        <v>1.6181435500000001</v>
      </c>
      <c r="K66" s="9">
        <v>1.2455487599999999</v>
      </c>
      <c r="L66" s="9">
        <v>0.97835274999999999</v>
      </c>
      <c r="M66" s="9">
        <v>0.78186387000000002</v>
      </c>
      <c r="N66" s="9">
        <v>0.63688856999999999</v>
      </c>
      <c r="O66" s="9">
        <v>0.53016638999999999</v>
      </c>
      <c r="P66" s="9">
        <v>0.45099677999999999</v>
      </c>
      <c r="Q66" s="9">
        <v>0.39347993999999997</v>
      </c>
      <c r="R66" s="9">
        <v>0.35542994</v>
      </c>
      <c r="S66" s="9">
        <v>0.32984941000000001</v>
      </c>
      <c r="T66" s="9">
        <v>0.29495218000000001</v>
      </c>
      <c r="U66" s="9">
        <v>0.26755816999999998</v>
      </c>
      <c r="V66" s="9">
        <v>0.24666599</v>
      </c>
      <c r="W66" s="9">
        <v>0.22923542</v>
      </c>
      <c r="X66" s="9">
        <v>0.21477539000000001</v>
      </c>
      <c r="Y66" s="9">
        <v>0.19895507000000001</v>
      </c>
      <c r="Z66" s="9">
        <v>0.17399991000000001</v>
      </c>
      <c r="AA66" s="9">
        <v>0.14095629000000001</v>
      </c>
      <c r="AB66" s="9">
        <v>0.11413709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8813.82404417</v>
      </c>
      <c r="C67" s="9">
        <v>8593.4784430700001</v>
      </c>
      <c r="D67" s="9">
        <v>8378.6414857300006</v>
      </c>
      <c r="E67" s="9">
        <v>8169.1754485900001</v>
      </c>
      <c r="F67" s="9">
        <v>7964.9460623699997</v>
      </c>
      <c r="G67" s="9">
        <v>7765.8225373599998</v>
      </c>
      <c r="H67" s="9">
        <v>7571.6770035400004</v>
      </c>
      <c r="I67" s="9">
        <v>7382.3931201400001</v>
      </c>
      <c r="J67" s="9">
        <v>7197.8339316000001</v>
      </c>
      <c r="K67" s="9">
        <v>7017.8880850799997</v>
      </c>
      <c r="L67" s="9">
        <v>6842.4408829900003</v>
      </c>
      <c r="M67" s="9">
        <v>6671.37986396</v>
      </c>
      <c r="N67" s="9">
        <v>6504.5953681499996</v>
      </c>
      <c r="O67" s="9">
        <v>6341.9808063199998</v>
      </c>
      <c r="P67" s="9">
        <v>6183.4312861600001</v>
      </c>
      <c r="Q67" s="9">
        <v>6028.8455040099998</v>
      </c>
      <c r="R67" s="9">
        <v>5878.1243934200002</v>
      </c>
      <c r="S67" s="9">
        <v>5731.1831614800003</v>
      </c>
      <c r="T67" s="9">
        <v>5587.9035824399998</v>
      </c>
      <c r="U67" s="9">
        <v>5448.2059929099996</v>
      </c>
      <c r="V67" s="9">
        <v>5312.00133654</v>
      </c>
      <c r="W67" s="9">
        <v>5179.2181760499998</v>
      </c>
      <c r="X67" s="9">
        <v>5049.7736230199998</v>
      </c>
      <c r="Y67" s="9">
        <v>4923.5400769799999</v>
      </c>
      <c r="Z67" s="9">
        <v>4800.4517545199997</v>
      </c>
      <c r="AA67" s="9">
        <v>4680.5687945899999</v>
      </c>
      <c r="AB67" s="9">
        <v>4563.5545747200003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1949.7341180200001</v>
      </c>
      <c r="C68" s="9">
        <v>1490.7258980900001</v>
      </c>
      <c r="D68" s="9">
        <v>1008.22178153</v>
      </c>
      <c r="E68" s="9">
        <v>539.55579711999997</v>
      </c>
      <c r="F68" s="9">
        <v>196.95356734999999</v>
      </c>
      <c r="G68" s="9">
        <v>110.80508293</v>
      </c>
      <c r="H68" s="9">
        <v>81.679051380000004</v>
      </c>
      <c r="I68" s="9">
        <v>60.854396780000002</v>
      </c>
      <c r="J68" s="9">
        <v>45.939490020000001</v>
      </c>
      <c r="K68" s="9">
        <v>35.361432950000001</v>
      </c>
      <c r="L68" s="9">
        <v>27.775673319999999</v>
      </c>
      <c r="M68" s="9">
        <v>22.197305910000001</v>
      </c>
      <c r="N68" s="9">
        <v>18.08142187</v>
      </c>
      <c r="O68" s="9">
        <v>15.051553139999999</v>
      </c>
      <c r="P68" s="9">
        <v>12.803908720000001</v>
      </c>
      <c r="Q68" s="9">
        <v>11.17099146</v>
      </c>
      <c r="R68" s="9">
        <v>10.09074257</v>
      </c>
      <c r="S68" s="9">
        <v>9.3645051899999991</v>
      </c>
      <c r="T68" s="9">
        <v>8.3737643199999994</v>
      </c>
      <c r="U68" s="9">
        <v>7.59604167</v>
      </c>
      <c r="V68" s="9">
        <v>7.0029077400000004</v>
      </c>
      <c r="W68" s="9">
        <v>6.50804955</v>
      </c>
      <c r="X68" s="9">
        <v>6.0975257599999999</v>
      </c>
      <c r="Y68" s="9">
        <v>5.6483829400000003</v>
      </c>
      <c r="Z68" s="9">
        <v>4.9398997500000004</v>
      </c>
      <c r="AA68" s="9">
        <v>4.00178353</v>
      </c>
      <c r="AB68" s="9">
        <v>3.24037986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0.50132620999999999</v>
      </c>
      <c r="D69" s="9">
        <v>0</v>
      </c>
      <c r="E69" s="9">
        <v>0</v>
      </c>
      <c r="F69" s="9">
        <v>0</v>
      </c>
      <c r="G69" s="9">
        <v>0</v>
      </c>
      <c r="H69" s="9">
        <v>2E-8</v>
      </c>
      <c r="I69" s="9">
        <v>0</v>
      </c>
      <c r="J69" s="9">
        <v>1.0899999999999999E-6</v>
      </c>
      <c r="K69" s="9">
        <v>8.9999999999999999E-8</v>
      </c>
      <c r="L69" s="9">
        <v>0</v>
      </c>
      <c r="M69" s="9">
        <v>0</v>
      </c>
      <c r="N69" s="9">
        <v>0</v>
      </c>
      <c r="O69" s="9">
        <v>0</v>
      </c>
      <c r="P69" s="9">
        <v>4.9999999999999998E-8</v>
      </c>
      <c r="Q69" s="9">
        <v>0</v>
      </c>
      <c r="R69" s="9">
        <v>0</v>
      </c>
      <c r="S69" s="9">
        <v>0</v>
      </c>
      <c r="T69" s="9">
        <v>2.0700000000000001E-6</v>
      </c>
      <c r="U69" s="9">
        <v>0</v>
      </c>
      <c r="V69" s="9">
        <v>0</v>
      </c>
      <c r="W69" s="9">
        <v>8.9999999999999999E-8</v>
      </c>
      <c r="X69" s="9">
        <v>3.2600000000000001E-6</v>
      </c>
      <c r="Y69" s="9">
        <v>7.1099999999999997E-6</v>
      </c>
      <c r="Z69" s="9">
        <v>2.1900000000000002E-6</v>
      </c>
      <c r="AA69" s="9">
        <v>4.0000000000000001E-8</v>
      </c>
      <c r="AB69" s="9">
        <v>2.7419999999999998E-5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2E-8</v>
      </c>
      <c r="H70" s="9">
        <v>0</v>
      </c>
      <c r="I70" s="9">
        <v>1.0899999999999999E-6</v>
      </c>
      <c r="J70" s="9">
        <v>8.9999999999999999E-8</v>
      </c>
      <c r="K70" s="9">
        <v>0</v>
      </c>
      <c r="L70" s="9">
        <v>0</v>
      </c>
      <c r="M70" s="9">
        <v>0</v>
      </c>
      <c r="N70" s="9">
        <v>0</v>
      </c>
      <c r="O70" s="9">
        <v>4.9999999999999998E-8</v>
      </c>
      <c r="P70" s="9">
        <v>0</v>
      </c>
      <c r="Q70" s="9">
        <v>0</v>
      </c>
      <c r="R70" s="9">
        <v>0</v>
      </c>
      <c r="S70" s="9">
        <v>2.0700000000000001E-6</v>
      </c>
      <c r="T70" s="9">
        <v>0</v>
      </c>
      <c r="U70" s="9">
        <v>0</v>
      </c>
      <c r="V70" s="9">
        <v>8.9999999999999999E-8</v>
      </c>
      <c r="W70" s="9">
        <v>3.2600000000000001E-6</v>
      </c>
      <c r="X70" s="9">
        <v>7.1099999999999997E-6</v>
      </c>
      <c r="Y70" s="9">
        <v>2.1900000000000002E-6</v>
      </c>
      <c r="Z70" s="9">
        <v>4.0000000000000001E-8</v>
      </c>
      <c r="AA70" s="9">
        <v>2.7419999999999998E-5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0.50133620999999995</v>
      </c>
      <c r="D71" s="9">
        <v>0.55165131999999995</v>
      </c>
      <c r="E71" s="9">
        <v>0.60647624</v>
      </c>
      <c r="F71" s="9">
        <v>0.66622566999999999</v>
      </c>
      <c r="G71" s="9">
        <v>0.73130580000000001</v>
      </c>
      <c r="H71" s="9">
        <v>0.78686425000000004</v>
      </c>
      <c r="I71" s="9">
        <v>0.83994038000000004</v>
      </c>
      <c r="J71" s="9">
        <v>0.89628631999999997</v>
      </c>
      <c r="K71" s="9">
        <v>0.95608568000000005</v>
      </c>
      <c r="L71" s="9">
        <v>1.01954798</v>
      </c>
      <c r="M71" s="9">
        <v>1.0868840200000001</v>
      </c>
      <c r="N71" s="9">
        <v>1.15831204</v>
      </c>
      <c r="O71" s="9">
        <v>1.2340455400000001</v>
      </c>
      <c r="P71" s="9">
        <v>1.3143146699999999</v>
      </c>
      <c r="Q71" s="9">
        <v>1.39931545</v>
      </c>
      <c r="R71" s="9">
        <v>1.48914086</v>
      </c>
      <c r="S71" s="9">
        <v>1.5835765900000001</v>
      </c>
      <c r="T71" s="9">
        <v>1.6830624000000001</v>
      </c>
      <c r="U71" s="9">
        <v>1.79036763</v>
      </c>
      <c r="V71" s="9">
        <v>1.89543313</v>
      </c>
      <c r="W71" s="9">
        <v>1.9912073299999999</v>
      </c>
      <c r="X71" s="9">
        <v>2.0916260900000001</v>
      </c>
      <c r="Y71" s="9">
        <v>2.1963041099999998</v>
      </c>
      <c r="Z71" s="9">
        <v>2.3104745699999998</v>
      </c>
      <c r="AA71" s="9">
        <v>2.4297805299999999</v>
      </c>
      <c r="AB71" s="9">
        <v>2.5499542100000001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1.314071E-2</v>
      </c>
      <c r="D72" s="9">
        <v>2.8795359999999999E-2</v>
      </c>
      <c r="E72" s="9">
        <v>6.1439380000000002E-2</v>
      </c>
      <c r="F72" s="9">
        <v>0.11562148999999999</v>
      </c>
      <c r="G72" s="9">
        <v>0.23491191</v>
      </c>
      <c r="H72" s="9">
        <v>0.21144599</v>
      </c>
      <c r="I72" s="9">
        <v>0.19208131000000001</v>
      </c>
      <c r="J72" s="9">
        <v>0.51778500999999999</v>
      </c>
      <c r="K72" s="9">
        <v>0.64805363999999999</v>
      </c>
      <c r="L72" s="9">
        <v>0.58915572000000005</v>
      </c>
      <c r="M72" s="9">
        <v>0.53033823000000002</v>
      </c>
      <c r="N72" s="9">
        <v>1.3593426500000001</v>
      </c>
      <c r="O72" s="9">
        <v>3.6702251600000002</v>
      </c>
      <c r="P72" s="9">
        <v>9.9095821300000004</v>
      </c>
      <c r="Q72" s="9">
        <v>26.755871750000001</v>
      </c>
      <c r="R72" s="9">
        <v>72.240759199999999</v>
      </c>
      <c r="S72" s="9">
        <v>194.91270606</v>
      </c>
      <c r="T72" s="9">
        <v>175.42847133999999</v>
      </c>
      <c r="U72" s="9">
        <v>157.88704543</v>
      </c>
      <c r="V72" s="9">
        <v>142.10817828</v>
      </c>
      <c r="W72" s="9">
        <v>127.93826865</v>
      </c>
      <c r="X72" s="9">
        <v>115.17908550999999</v>
      </c>
      <c r="Y72" s="9">
        <v>108.59207352999999</v>
      </c>
      <c r="Z72" s="9">
        <v>291.98187941999998</v>
      </c>
      <c r="AA72" s="9">
        <v>267.62126966</v>
      </c>
      <c r="AB72" s="9">
        <v>240.86148116999999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5.7566800000000001E-3</v>
      </c>
      <c r="E73" s="9">
        <v>1.228283E-2</v>
      </c>
      <c r="F73" s="9">
        <v>2.3114800000000001E-2</v>
      </c>
      <c r="G73" s="9">
        <v>4.694516E-2</v>
      </c>
      <c r="H73" s="9">
        <v>4.2185830000000001E-2</v>
      </c>
      <c r="I73" s="9">
        <v>3.8249600000000002E-2</v>
      </c>
      <c r="J73" s="9">
        <v>0.10351411000000001</v>
      </c>
      <c r="K73" s="9">
        <v>0.12955750999999999</v>
      </c>
      <c r="L73" s="9">
        <v>0.11778275000000001</v>
      </c>
      <c r="M73" s="9">
        <v>0.1060241</v>
      </c>
      <c r="N73" s="9">
        <v>0.27175685999999999</v>
      </c>
      <c r="O73" s="9">
        <v>0.7337437</v>
      </c>
      <c r="P73" s="9">
        <v>1.9811024500000001</v>
      </c>
      <c r="Q73" s="9">
        <v>5.3489774600000004</v>
      </c>
      <c r="R73" s="9">
        <v>14.44222106</v>
      </c>
      <c r="S73" s="9">
        <v>38.965867099999997</v>
      </c>
      <c r="T73" s="9">
        <v>35.071284259999999</v>
      </c>
      <c r="U73" s="9">
        <v>31.56433826</v>
      </c>
      <c r="V73" s="9">
        <v>28.409692029999999</v>
      </c>
      <c r="W73" s="9">
        <v>25.577131850000001</v>
      </c>
      <c r="X73" s="9">
        <v>23.026311740000001</v>
      </c>
      <c r="Y73" s="9">
        <v>21.709152469999999</v>
      </c>
      <c r="Z73" s="9">
        <v>58.37235957</v>
      </c>
      <c r="AA73" s="9">
        <v>53.502087950000004</v>
      </c>
      <c r="AB73" s="9">
        <v>48.151596679999997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3.4897299999999999E-3</v>
      </c>
      <c r="D75" s="9">
        <v>7.6471600000000001E-3</v>
      </c>
      <c r="E75" s="9">
        <v>1.631641E-2</v>
      </c>
      <c r="F75" s="9">
        <v>3.0705509999999998E-2</v>
      </c>
      <c r="G75" s="9">
        <v>6.2385370000000002E-2</v>
      </c>
      <c r="H75" s="9">
        <v>5.6153540000000002E-2</v>
      </c>
      <c r="I75" s="9">
        <v>5.1010880000000001E-2</v>
      </c>
      <c r="J75" s="9">
        <v>0.13750776000000001</v>
      </c>
      <c r="K75" s="9">
        <v>0.17210310000000001</v>
      </c>
      <c r="L75" s="9">
        <v>0.15646162</v>
      </c>
      <c r="M75" s="9">
        <v>0.14084151</v>
      </c>
      <c r="N75" s="9">
        <v>0.36099956</v>
      </c>
      <c r="O75" s="9">
        <v>0.97469881999999997</v>
      </c>
      <c r="P75" s="9">
        <v>2.63167996</v>
      </c>
      <c r="Q75" s="9">
        <v>7.1055358999999996</v>
      </c>
      <c r="R75" s="9">
        <v>19.18492182</v>
      </c>
      <c r="S75" s="9">
        <v>51.762814630000001</v>
      </c>
      <c r="T75" s="9">
        <v>46.588401699999999</v>
      </c>
      <c r="U75" s="9">
        <v>41.929938960000001</v>
      </c>
      <c r="V75" s="9">
        <v>37.739557570000002</v>
      </c>
      <c r="W75" s="9">
        <v>33.976465769999997</v>
      </c>
      <c r="X75" s="9">
        <v>30.588019500000001</v>
      </c>
      <c r="Y75" s="9">
        <v>28.838711889999999</v>
      </c>
      <c r="Z75" s="9">
        <v>77.541398959999995</v>
      </c>
      <c r="AA75" s="9">
        <v>71.071970919999998</v>
      </c>
      <c r="AB75" s="9">
        <v>63.965394840000002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2E-8</v>
      </c>
      <c r="E76" s="9">
        <v>2.9999999999999997E-8</v>
      </c>
      <c r="F76" s="9">
        <v>5.9999999999999995E-8</v>
      </c>
      <c r="G76" s="9">
        <v>1.3E-7</v>
      </c>
      <c r="H76" s="9">
        <v>1.1999999999999999E-7</v>
      </c>
      <c r="I76" s="9">
        <v>1.1000000000000001E-7</v>
      </c>
      <c r="J76" s="9">
        <v>2.8999999999999998E-7</v>
      </c>
      <c r="K76" s="9">
        <v>3.5999999999999999E-7</v>
      </c>
      <c r="L76" s="9">
        <v>3.3000000000000002E-7</v>
      </c>
      <c r="M76" s="9">
        <v>2.8999999999999998E-7</v>
      </c>
      <c r="N76" s="9">
        <v>7.5000000000000002E-7</v>
      </c>
      <c r="O76" s="9">
        <v>2.04E-6</v>
      </c>
      <c r="P76" s="9">
        <v>5.4999999999999999E-6</v>
      </c>
      <c r="Q76" s="9">
        <v>1.484E-5</v>
      </c>
      <c r="R76" s="9">
        <v>4.0080000000000003E-5</v>
      </c>
      <c r="S76" s="9">
        <v>1.0813E-4</v>
      </c>
      <c r="T76" s="9">
        <v>9.7319999999999997E-5</v>
      </c>
      <c r="U76" s="9">
        <v>8.7590000000000007E-5</v>
      </c>
      <c r="V76" s="9">
        <v>7.8839999999999997E-5</v>
      </c>
      <c r="W76" s="9">
        <v>7.0980000000000001E-5</v>
      </c>
      <c r="X76" s="9">
        <v>6.3899999999999995E-5</v>
      </c>
      <c r="Y76" s="9">
        <v>6.0239999999999999E-5</v>
      </c>
      <c r="Z76" s="9">
        <v>1.6197999999999999E-4</v>
      </c>
      <c r="AA76" s="9">
        <v>1.4846999999999999E-4</v>
      </c>
      <c r="AB76" s="9">
        <v>1.3362000000000001E-4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1E-8</v>
      </c>
      <c r="H77" s="9">
        <v>0</v>
      </c>
      <c r="I77" s="9">
        <v>0</v>
      </c>
      <c r="J77" s="9">
        <v>1E-8</v>
      </c>
      <c r="K77" s="9">
        <v>1E-8</v>
      </c>
      <c r="L77" s="9">
        <v>1E-8</v>
      </c>
      <c r="M77" s="9">
        <v>1E-8</v>
      </c>
      <c r="N77" s="9">
        <v>2.9999999999999997E-8</v>
      </c>
      <c r="O77" s="9">
        <v>8.0000000000000002E-8</v>
      </c>
      <c r="P77" s="9">
        <v>2.2000000000000001E-7</v>
      </c>
      <c r="Q77" s="9">
        <v>5.8999999999999996E-7</v>
      </c>
      <c r="R77" s="9">
        <v>1.5999999999999999E-6</v>
      </c>
      <c r="S77" s="9">
        <v>4.33E-6</v>
      </c>
      <c r="T77" s="9">
        <v>3.89E-6</v>
      </c>
      <c r="U77" s="9">
        <v>3.4999999999999999E-6</v>
      </c>
      <c r="V77" s="9">
        <v>3.1499999999999999E-6</v>
      </c>
      <c r="W77" s="9">
        <v>2.8399999999999999E-6</v>
      </c>
      <c r="X77" s="9">
        <v>2.5600000000000001E-6</v>
      </c>
      <c r="Y77" s="9">
        <v>2.4099999999999998E-6</v>
      </c>
      <c r="Z77" s="9">
        <v>6.4799999999999998E-6</v>
      </c>
      <c r="AA77" s="9">
        <v>5.9399999999999999E-6</v>
      </c>
      <c r="AB77" s="9">
        <v>5.3399999999999997E-6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3.4897299999999999E-3</v>
      </c>
      <c r="D78" s="9">
        <v>7.6470799999999997E-3</v>
      </c>
      <c r="E78" s="9">
        <v>1.6316239999999999E-2</v>
      </c>
      <c r="F78" s="9">
        <v>3.070519E-2</v>
      </c>
      <c r="G78" s="9">
        <v>6.2384729999999999E-2</v>
      </c>
      <c r="H78" s="9">
        <v>5.6152960000000002E-2</v>
      </c>
      <c r="I78" s="9">
        <v>5.1010350000000003E-2</v>
      </c>
      <c r="J78" s="9">
        <v>0.13750633000000001</v>
      </c>
      <c r="K78" s="9">
        <v>0.17210131000000001</v>
      </c>
      <c r="L78" s="9">
        <v>0.15645999999999999</v>
      </c>
      <c r="M78" s="9">
        <v>0.14084004999999999</v>
      </c>
      <c r="N78" s="9">
        <v>0.36099582000000002</v>
      </c>
      <c r="O78" s="9">
        <v>0.97468871999999995</v>
      </c>
      <c r="P78" s="9">
        <v>2.6316526800000002</v>
      </c>
      <c r="Q78" s="9">
        <v>7.1054622399999996</v>
      </c>
      <c r="R78" s="9">
        <v>19.184722959999998</v>
      </c>
      <c r="S78" s="9">
        <v>51.762278070000001</v>
      </c>
      <c r="T78" s="9">
        <v>46.587918760000001</v>
      </c>
      <c r="U78" s="9">
        <v>41.929504319999999</v>
      </c>
      <c r="V78" s="9">
        <v>37.73916637</v>
      </c>
      <c r="W78" s="9">
        <v>33.976113580000003</v>
      </c>
      <c r="X78" s="9">
        <v>30.58770243</v>
      </c>
      <c r="Y78" s="9">
        <v>28.838412949999999</v>
      </c>
      <c r="Z78" s="9">
        <v>77.540595179999997</v>
      </c>
      <c r="AA78" s="9">
        <v>71.071234189999998</v>
      </c>
      <c r="AB78" s="9">
        <v>63.964731790000002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8.0000000000000002E-8</v>
      </c>
      <c r="E79" s="9">
        <v>1.6999999999999999E-7</v>
      </c>
      <c r="F79" s="9">
        <v>3.2000000000000001E-7</v>
      </c>
      <c r="G79" s="9">
        <v>6.5000000000000002E-7</v>
      </c>
      <c r="H79" s="9">
        <v>5.7999999999999995E-7</v>
      </c>
      <c r="I79" s="9">
        <v>5.3000000000000001E-7</v>
      </c>
      <c r="J79" s="9">
        <v>1.4300000000000001E-6</v>
      </c>
      <c r="K79" s="9">
        <v>1.7799999999999999E-6</v>
      </c>
      <c r="L79" s="9">
        <v>1.6199999999999999E-6</v>
      </c>
      <c r="M79" s="9">
        <v>1.46E-6</v>
      </c>
      <c r="N79" s="9">
        <v>3.7400000000000002E-6</v>
      </c>
      <c r="O79" s="9">
        <v>1.01E-5</v>
      </c>
      <c r="P79" s="9">
        <v>2.728E-5</v>
      </c>
      <c r="Q79" s="9">
        <v>7.3659999999999996E-5</v>
      </c>
      <c r="R79" s="9">
        <v>1.9887E-4</v>
      </c>
      <c r="S79" s="9">
        <v>5.3656000000000005E-4</v>
      </c>
      <c r="T79" s="9">
        <v>4.8293000000000001E-4</v>
      </c>
      <c r="U79" s="9">
        <v>4.3464000000000003E-4</v>
      </c>
      <c r="V79" s="9">
        <v>3.9120000000000002E-4</v>
      </c>
      <c r="W79" s="9">
        <v>3.522E-4</v>
      </c>
      <c r="X79" s="9">
        <v>3.1707000000000003E-4</v>
      </c>
      <c r="Y79" s="9">
        <v>2.9893999999999998E-4</v>
      </c>
      <c r="Z79" s="9">
        <v>8.0378999999999997E-4</v>
      </c>
      <c r="AA79" s="9">
        <v>7.3671999999999995E-4</v>
      </c>
      <c r="AB79" s="9">
        <v>6.6304999999999999E-4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1.293E-5</v>
      </c>
      <c r="E80" s="9">
        <v>1.43478807</v>
      </c>
      <c r="F80" s="9">
        <v>1.3707282000000001</v>
      </c>
      <c r="G80" s="9">
        <v>1.0909768099999999</v>
      </c>
      <c r="H80" s="9">
        <v>1.2574803400000001</v>
      </c>
      <c r="I80" s="9">
        <v>1.1951E-4</v>
      </c>
      <c r="J80" s="9">
        <v>9.3531699999999992E-3</v>
      </c>
      <c r="K80" s="9">
        <v>1.99517261</v>
      </c>
      <c r="L80" s="9">
        <v>0.39065361999999998</v>
      </c>
      <c r="M80" s="9">
        <v>1.012852E-2</v>
      </c>
      <c r="N80" s="9">
        <v>1.8497000000000001E-4</v>
      </c>
      <c r="O80" s="9">
        <v>1.84795749</v>
      </c>
      <c r="P80" s="9">
        <v>1.9999899999999999</v>
      </c>
      <c r="Q80" s="9">
        <v>1.9999899999999999</v>
      </c>
      <c r="R80" s="9">
        <v>1.9999899999999999</v>
      </c>
      <c r="S80" s="9">
        <v>1.9999899999999999</v>
      </c>
      <c r="T80" s="9">
        <v>1.9978875599999999</v>
      </c>
      <c r="U80" s="9">
        <v>4.0110000000000001E-5</v>
      </c>
      <c r="V80" s="9">
        <v>9.0000000000000002E-6</v>
      </c>
      <c r="W80" s="9">
        <v>6.923E-5</v>
      </c>
      <c r="X80" s="9">
        <v>3.1985E-4</v>
      </c>
      <c r="Y80" s="9">
        <v>3.0087000000000001E-4</v>
      </c>
      <c r="Z80" s="9">
        <v>4.7567440000000002E-2</v>
      </c>
      <c r="AA80" s="9">
        <v>1.9875505600000001</v>
      </c>
      <c r="AB80" s="9">
        <v>1.840897E-2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1.293E-5</v>
      </c>
      <c r="D81" s="9">
        <v>1.43478807</v>
      </c>
      <c r="E81" s="9">
        <v>1.3707282000000001</v>
      </c>
      <c r="F81" s="9">
        <v>1.0909768099999999</v>
      </c>
      <c r="G81" s="9">
        <v>1.2574803400000001</v>
      </c>
      <c r="H81" s="9">
        <v>1.1951E-4</v>
      </c>
      <c r="I81" s="9">
        <v>9.3531699999999992E-3</v>
      </c>
      <c r="J81" s="9">
        <v>1.99517261</v>
      </c>
      <c r="K81" s="9">
        <v>0.39065361999999998</v>
      </c>
      <c r="L81" s="9">
        <v>1.012852E-2</v>
      </c>
      <c r="M81" s="9">
        <v>1.8497000000000001E-4</v>
      </c>
      <c r="N81" s="9">
        <v>1.84795749</v>
      </c>
      <c r="O81" s="9">
        <v>2</v>
      </c>
      <c r="P81" s="9">
        <v>1.9999921899999999</v>
      </c>
      <c r="Q81" s="9">
        <v>2</v>
      </c>
      <c r="R81" s="9">
        <v>1.9999960699999999</v>
      </c>
      <c r="S81" s="9">
        <v>1.9978875599999999</v>
      </c>
      <c r="T81" s="9">
        <v>4.0110000000000001E-5</v>
      </c>
      <c r="U81" s="9">
        <v>9.0000000000000002E-6</v>
      </c>
      <c r="V81" s="9">
        <v>6.923E-5</v>
      </c>
      <c r="W81" s="9">
        <v>3.1985E-4</v>
      </c>
      <c r="X81" s="9">
        <v>3.0087000000000001E-4</v>
      </c>
      <c r="Y81" s="9">
        <v>4.7567440000000002E-2</v>
      </c>
      <c r="Z81" s="9">
        <v>1.9875505600000001</v>
      </c>
      <c r="AA81" s="9">
        <v>1.840897E-2</v>
      </c>
      <c r="AB81" s="9">
        <v>9.7100000000000002E-6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E363C-A58F-4DCA-A662-934B8E81A3B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55626</v>
      </c>
      <c r="C5" s="9">
        <v>57829.586655760002</v>
      </c>
      <c r="D5" s="9">
        <v>60087.876393810002</v>
      </c>
      <c r="E5" s="9">
        <v>62402.164307309999</v>
      </c>
      <c r="F5" s="9">
        <v>64773.712777289998</v>
      </c>
      <c r="G5" s="9">
        <v>67203.797379509997</v>
      </c>
      <c r="H5" s="9">
        <v>69693.722704290005</v>
      </c>
      <c r="I5" s="9">
        <v>72244.836394600003</v>
      </c>
      <c r="J5" s="9">
        <v>74858.501027589999</v>
      </c>
      <c r="K5" s="9">
        <v>77536.100746630007</v>
      </c>
      <c r="L5" s="9">
        <v>80279.043015500007</v>
      </c>
      <c r="M5" s="9">
        <v>83001.365319479999</v>
      </c>
      <c r="N5" s="9">
        <v>85489.997330290003</v>
      </c>
      <c r="O5" s="9">
        <v>88017.068881689993</v>
      </c>
      <c r="P5" s="9">
        <v>90594.743131340001</v>
      </c>
      <c r="Q5" s="9">
        <v>93243.245936699997</v>
      </c>
      <c r="R5" s="9">
        <v>95890.042606960007</v>
      </c>
      <c r="S5" s="9">
        <v>98616.314444949996</v>
      </c>
      <c r="T5" s="9">
        <v>101383.04673418</v>
      </c>
      <c r="U5" s="9">
        <v>104201.25433947</v>
      </c>
      <c r="V5" s="9">
        <v>107065.36483269</v>
      </c>
      <c r="W5" s="9">
        <v>109951.16120632</v>
      </c>
      <c r="X5" s="9">
        <v>112967.64048450001</v>
      </c>
      <c r="Y5" s="9">
        <v>116125.11771188999</v>
      </c>
      <c r="Z5" s="9">
        <v>119276.17979181001</v>
      </c>
      <c r="AA5" s="9">
        <v>122773.32433081001</v>
      </c>
      <c r="AB5" s="9">
        <v>125838.06973944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250742556.31565699</v>
      </c>
      <c r="C6" s="9">
        <v>255757400.55993399</v>
      </c>
      <c r="D6" s="9">
        <v>260872548.68308699</v>
      </c>
      <c r="E6" s="9">
        <v>266089996.394088</v>
      </c>
      <c r="F6" s="9">
        <v>271411794.05090302</v>
      </c>
      <c r="G6" s="9">
        <v>276840037.59277499</v>
      </c>
      <c r="H6" s="9">
        <v>282376838.15270901</v>
      </c>
      <c r="I6" s="9">
        <v>288024377.03489298</v>
      </c>
      <c r="J6" s="9">
        <v>293784867.13054103</v>
      </c>
      <c r="K6" s="9">
        <v>299660561.11453199</v>
      </c>
      <c r="L6" s="9">
        <v>305653767.43883401</v>
      </c>
      <c r="M6" s="9">
        <v>311766843.08548802</v>
      </c>
      <c r="N6" s="9">
        <v>318002178.82266003</v>
      </c>
      <c r="O6" s="9">
        <v>324362223.819529</v>
      </c>
      <c r="P6" s="9">
        <v>330849470.45253402</v>
      </c>
      <c r="Q6" s="9">
        <v>337466463.37664199</v>
      </c>
      <c r="R6" s="9">
        <v>344215790.029248</v>
      </c>
      <c r="S6" s="9">
        <v>351100105.02016598</v>
      </c>
      <c r="T6" s="9">
        <v>358122109.34015799</v>
      </c>
      <c r="U6" s="9">
        <v>365284551.835334</v>
      </c>
      <c r="V6" s="9">
        <v>372590240.327586</v>
      </c>
      <c r="W6" s="9">
        <v>380042044.88823801</v>
      </c>
      <c r="X6" s="9">
        <v>387642889.44150198</v>
      </c>
      <c r="Y6" s="9">
        <v>395395745.59200501</v>
      </c>
      <c r="Z6" s="9">
        <v>403303664.11186302</v>
      </c>
      <c r="AA6" s="9">
        <v>411369722.54969698</v>
      </c>
      <c r="AB6" s="9">
        <v>419597117.84259498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250742556.31565699</v>
      </c>
      <c r="C7" s="9">
        <v>255757407.44196999</v>
      </c>
      <c r="D7" s="9">
        <v>260872555.59081</v>
      </c>
      <c r="E7" s="9">
        <v>266090006.70262599</v>
      </c>
      <c r="F7" s="9">
        <v>271411806.83667898</v>
      </c>
      <c r="G7" s="9">
        <v>276840042.97341198</v>
      </c>
      <c r="H7" s="9">
        <v>282376843.83288002</v>
      </c>
      <c r="I7" s="9">
        <v>288024380.70953798</v>
      </c>
      <c r="J7" s="9">
        <v>293784868.32372898</v>
      </c>
      <c r="K7" s="9">
        <v>299660565.69020301</v>
      </c>
      <c r="L7" s="9">
        <v>305653777.00400698</v>
      </c>
      <c r="M7" s="9">
        <v>311766852.54408801</v>
      </c>
      <c r="N7" s="9">
        <v>318002189.59496897</v>
      </c>
      <c r="O7" s="9">
        <v>324362233.38686901</v>
      </c>
      <c r="P7" s="9">
        <v>330849478.05460602</v>
      </c>
      <c r="Q7" s="9">
        <v>337466467.61569798</v>
      </c>
      <c r="R7" s="9">
        <v>344215796.96801198</v>
      </c>
      <c r="S7" s="9">
        <v>351100112.907372</v>
      </c>
      <c r="T7" s="9">
        <v>358122115.16552001</v>
      </c>
      <c r="U7" s="9">
        <v>365284557.46882999</v>
      </c>
      <c r="V7" s="9">
        <v>372590248.61820698</v>
      </c>
      <c r="W7" s="9">
        <v>380042053.59057099</v>
      </c>
      <c r="X7" s="9">
        <v>387642894.66238302</v>
      </c>
      <c r="Y7" s="9">
        <v>395395752.55563003</v>
      </c>
      <c r="Z7" s="9">
        <v>403303667.60674298</v>
      </c>
      <c r="AA7" s="9">
        <v>411369740.95887798</v>
      </c>
      <c r="AB7" s="9">
        <v>419597135.77805501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23469.956878590001</v>
      </c>
      <c r="C8" s="9">
        <v>25051.771157499999</v>
      </c>
      <c r="D8" s="9">
        <v>26693.361109180001</v>
      </c>
      <c r="E8" s="9">
        <v>28395.947035159999</v>
      </c>
      <c r="F8" s="9">
        <v>30160.777097549999</v>
      </c>
      <c r="G8" s="9">
        <v>31989.12477749</v>
      </c>
      <c r="H8" s="9">
        <v>33882.29927892</v>
      </c>
      <c r="I8" s="9">
        <v>35841.642411970002</v>
      </c>
      <c r="J8" s="9">
        <v>37868.52793307</v>
      </c>
      <c r="K8" s="9">
        <v>39964.365321340003</v>
      </c>
      <c r="L8" s="9">
        <v>42130.592437539999</v>
      </c>
      <c r="M8" s="9">
        <v>43953.074673000003</v>
      </c>
      <c r="N8" s="9">
        <v>44418.414029320003</v>
      </c>
      <c r="O8" s="9">
        <v>44841.240880520003</v>
      </c>
      <c r="P8" s="9">
        <v>45277.780474209998</v>
      </c>
      <c r="Q8" s="9">
        <v>45809.302908539998</v>
      </c>
      <c r="R8" s="9">
        <v>46105.268649810001</v>
      </c>
      <c r="S8" s="9">
        <v>46520.995576070003</v>
      </c>
      <c r="T8" s="9">
        <v>46879.773531829997</v>
      </c>
      <c r="U8" s="9">
        <v>47261.441118980001</v>
      </c>
      <c r="V8" s="9">
        <v>47651.545615859999</v>
      </c>
      <c r="W8" s="9">
        <v>48016.570025950001</v>
      </c>
      <c r="X8" s="9">
        <v>48491.013304760003</v>
      </c>
      <c r="Y8" s="9">
        <v>49909.266429800002</v>
      </c>
      <c r="Z8" s="9">
        <v>51470.944425349997</v>
      </c>
      <c r="AA8" s="9">
        <v>53320.489818549999</v>
      </c>
      <c r="AB8" s="9">
        <v>54541.428425589998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4906.1898282100001</v>
      </c>
      <c r="C9" s="9">
        <v>4832.4504558299996</v>
      </c>
      <c r="D9" s="9">
        <v>4754.18425785</v>
      </c>
      <c r="E9" s="9">
        <v>4670.2711096900002</v>
      </c>
      <c r="F9" s="9">
        <v>4579.4595633899999</v>
      </c>
      <c r="G9" s="9">
        <v>4481.5511284100003</v>
      </c>
      <c r="H9" s="9">
        <v>4376.9916037100002</v>
      </c>
      <c r="I9" s="9">
        <v>4266.6097952399996</v>
      </c>
      <c r="J9" s="9">
        <v>4151.8524893000003</v>
      </c>
      <c r="K9" s="9">
        <v>4034.7753194799998</v>
      </c>
      <c r="L9" s="9">
        <v>3918.2541301000001</v>
      </c>
      <c r="M9" s="9">
        <v>3850.1490085400001</v>
      </c>
      <c r="N9" s="9">
        <v>3934.1098044300002</v>
      </c>
      <c r="O9" s="9">
        <v>4026.05392282</v>
      </c>
      <c r="P9" s="9">
        <v>4119.9598058399997</v>
      </c>
      <c r="Q9" s="9">
        <v>4207.0894581499997</v>
      </c>
      <c r="R9" s="9">
        <v>4322.9998213400004</v>
      </c>
      <c r="S9" s="9">
        <v>4429.5181662200002</v>
      </c>
      <c r="T9" s="9">
        <v>4545.6941808499996</v>
      </c>
      <c r="U9" s="9">
        <v>4662.98248177</v>
      </c>
      <c r="V9" s="9">
        <v>4783.0259323600003</v>
      </c>
      <c r="W9" s="9">
        <v>4909.5592458499996</v>
      </c>
      <c r="X9" s="9">
        <v>5027.8301837199997</v>
      </c>
      <c r="Y9" s="9">
        <v>5049.5345919900001</v>
      </c>
      <c r="Z9" s="9">
        <v>5061.6958789</v>
      </c>
      <c r="AA9" s="9">
        <v>5048.87846231</v>
      </c>
      <c r="AB9" s="9">
        <v>5107.5466227999996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2361.0461111099999</v>
      </c>
      <c r="D11" s="9">
        <v>2183.9664941199999</v>
      </c>
      <c r="E11" s="9">
        <v>2009.8296501899999</v>
      </c>
      <c r="F11" s="9">
        <v>1846.9129199199999</v>
      </c>
      <c r="G11" s="9">
        <v>1695.7007304599999</v>
      </c>
      <c r="H11" s="9">
        <v>1552.3160688200001</v>
      </c>
      <c r="I11" s="9">
        <v>1413.04416973</v>
      </c>
      <c r="J11" s="9">
        <v>1275.6556922899999</v>
      </c>
      <c r="K11" s="9">
        <v>1139.68571591</v>
      </c>
      <c r="L11" s="9">
        <v>1006.11395452</v>
      </c>
      <c r="M11" s="9">
        <v>915.04156837999994</v>
      </c>
      <c r="N11" s="9">
        <v>954.57298455</v>
      </c>
      <c r="O11" s="9">
        <v>1000.44817578</v>
      </c>
      <c r="P11" s="9">
        <v>1047.45216385</v>
      </c>
      <c r="Q11" s="9">
        <v>1088.06717166</v>
      </c>
      <c r="R11" s="9">
        <v>1152.7596661299999</v>
      </c>
      <c r="S11" s="9">
        <v>1208.7601224299999</v>
      </c>
      <c r="T11" s="9">
        <v>1272.39599438</v>
      </c>
      <c r="U11" s="9">
        <v>1336.32721016</v>
      </c>
      <c r="V11" s="9">
        <v>1401.93983912</v>
      </c>
      <c r="W11" s="9">
        <v>1472.4286471099999</v>
      </c>
      <c r="X11" s="9">
        <v>1535.05875403</v>
      </c>
      <c r="Y11" s="9">
        <v>1514.34808813</v>
      </c>
      <c r="Z11" s="9">
        <v>1484.8558657900001</v>
      </c>
      <c r="AA11" s="9">
        <v>1432.8142311700001</v>
      </c>
      <c r="AB11" s="9">
        <v>1441.3371439499999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28376.146706799998</v>
      </c>
      <c r="C12" s="9">
        <v>29884.221613329999</v>
      </c>
      <c r="D12" s="9">
        <v>31447.54536702</v>
      </c>
      <c r="E12" s="9">
        <v>33066.218144849998</v>
      </c>
      <c r="F12" s="9">
        <v>34740.236660939998</v>
      </c>
      <c r="G12" s="9">
        <v>36470.675905889999</v>
      </c>
      <c r="H12" s="9">
        <v>38259.290882640002</v>
      </c>
      <c r="I12" s="9">
        <v>40108.252207199999</v>
      </c>
      <c r="J12" s="9">
        <v>42020.380422369999</v>
      </c>
      <c r="K12" s="9">
        <v>43999.140640830003</v>
      </c>
      <c r="L12" s="9">
        <v>46048.846567640001</v>
      </c>
      <c r="M12" s="9">
        <v>47803.223681540003</v>
      </c>
      <c r="N12" s="9">
        <v>48352.523833749998</v>
      </c>
      <c r="O12" s="9">
        <v>48867.294803340003</v>
      </c>
      <c r="P12" s="9">
        <v>49397.740280049999</v>
      </c>
      <c r="Q12" s="9">
        <v>50016.392366690001</v>
      </c>
      <c r="R12" s="9">
        <v>50428.268471160001</v>
      </c>
      <c r="S12" s="9">
        <v>50950.513742290001</v>
      </c>
      <c r="T12" s="9">
        <v>51425.467712680002</v>
      </c>
      <c r="U12" s="9">
        <v>51924.42360075</v>
      </c>
      <c r="V12" s="9">
        <v>52434.571548220003</v>
      </c>
      <c r="W12" s="9">
        <v>52926.129271799997</v>
      </c>
      <c r="X12" s="9">
        <v>53518.843488480001</v>
      </c>
      <c r="Y12" s="9">
        <v>54958.801021790001</v>
      </c>
      <c r="Z12" s="9">
        <v>56532.640304250002</v>
      </c>
      <c r="AA12" s="9">
        <v>58369.368280859999</v>
      </c>
      <c r="AB12" s="9">
        <v>59648.975048389999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28376.146706799998</v>
      </c>
      <c r="C13" s="9">
        <v>32245.267724429999</v>
      </c>
      <c r="D13" s="9">
        <v>33631.511861140003</v>
      </c>
      <c r="E13" s="9">
        <v>35076.047795040002</v>
      </c>
      <c r="F13" s="9">
        <v>36587.149580860001</v>
      </c>
      <c r="G13" s="9">
        <v>38166.376636360001</v>
      </c>
      <c r="H13" s="9">
        <v>39811.606951449998</v>
      </c>
      <c r="I13" s="9">
        <v>41521.296376929997</v>
      </c>
      <c r="J13" s="9">
        <v>43296.03611465</v>
      </c>
      <c r="K13" s="9">
        <v>45138.826356739999</v>
      </c>
      <c r="L13" s="9">
        <v>47054.96052216</v>
      </c>
      <c r="M13" s="9">
        <v>48718.265249919998</v>
      </c>
      <c r="N13" s="9">
        <v>49307.096818309998</v>
      </c>
      <c r="O13" s="9">
        <v>49867.742979119997</v>
      </c>
      <c r="P13" s="9">
        <v>50445.192443899999</v>
      </c>
      <c r="Q13" s="9">
        <v>51104.459538340001</v>
      </c>
      <c r="R13" s="9">
        <v>51581.028137280002</v>
      </c>
      <c r="S13" s="9">
        <v>52159.273864720002</v>
      </c>
      <c r="T13" s="9">
        <v>52697.863707049997</v>
      </c>
      <c r="U13" s="9">
        <v>53260.750810910002</v>
      </c>
      <c r="V13" s="9">
        <v>53836.511387339997</v>
      </c>
      <c r="W13" s="9">
        <v>54398.55791892</v>
      </c>
      <c r="X13" s="9">
        <v>55053.9022425</v>
      </c>
      <c r="Y13" s="9">
        <v>56473.149109919999</v>
      </c>
      <c r="Z13" s="9">
        <v>58017.496170049999</v>
      </c>
      <c r="AA13" s="9">
        <v>59802.182512029998</v>
      </c>
      <c r="AB13" s="9">
        <v>61090.312192340003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365</v>
      </c>
      <c r="D15" s="9">
        <v>485</v>
      </c>
      <c r="E15" s="9">
        <v>287</v>
      </c>
      <c r="F15" s="9">
        <v>738</v>
      </c>
      <c r="G15" s="9">
        <v>571</v>
      </c>
      <c r="H15" s="9">
        <v>941</v>
      </c>
      <c r="I15" s="9">
        <v>359</v>
      </c>
      <c r="J15" s="9">
        <v>552</v>
      </c>
      <c r="K15" s="9">
        <v>360</v>
      </c>
      <c r="L15" s="9">
        <v>1060</v>
      </c>
      <c r="M15" s="9">
        <v>1006</v>
      </c>
      <c r="N15" s="9">
        <v>362</v>
      </c>
      <c r="O15" s="9">
        <v>790</v>
      </c>
      <c r="P15" s="9">
        <v>556</v>
      </c>
      <c r="Q15" s="9">
        <v>694</v>
      </c>
      <c r="R15" s="9">
        <v>448</v>
      </c>
      <c r="S15" s="9">
        <v>918</v>
      </c>
      <c r="T15" s="9">
        <v>470</v>
      </c>
      <c r="U15" s="9">
        <v>483</v>
      </c>
      <c r="V15" s="9">
        <v>541</v>
      </c>
      <c r="W15" s="9">
        <v>497</v>
      </c>
      <c r="X15" s="9">
        <v>460</v>
      </c>
      <c r="Y15" s="9">
        <v>434</v>
      </c>
      <c r="Z15" s="9">
        <v>363</v>
      </c>
      <c r="AA15" s="9">
        <v>661</v>
      </c>
      <c r="AB15" s="9">
        <v>693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4851</v>
      </c>
      <c r="C17" s="9">
        <v>5736.1679793499998</v>
      </c>
      <c r="D17" s="9">
        <v>6646.6596760399998</v>
      </c>
      <c r="E17" s="9">
        <v>7583.1370947400001</v>
      </c>
      <c r="F17" s="9">
        <v>8546.1562601999995</v>
      </c>
      <c r="G17" s="9">
        <v>9536.3266760099996</v>
      </c>
      <c r="H17" s="9">
        <v>10554.27116814</v>
      </c>
      <c r="I17" s="9">
        <v>11600.62619549</v>
      </c>
      <c r="J17" s="9">
        <v>12676.04239674</v>
      </c>
      <c r="K17" s="9">
        <v>13781.18270223</v>
      </c>
      <c r="L17" s="9">
        <v>14916.730309480001</v>
      </c>
      <c r="M17" s="9">
        <v>16083.377141090001</v>
      </c>
      <c r="N17" s="9">
        <v>17280.334506930001</v>
      </c>
      <c r="O17" s="9">
        <v>18503.174068439999</v>
      </c>
      <c r="P17" s="9">
        <v>19752.192081609999</v>
      </c>
      <c r="Q17" s="9">
        <v>21027.879616080001</v>
      </c>
      <c r="R17" s="9">
        <v>22331.095769629999</v>
      </c>
      <c r="S17" s="9">
        <v>23661.408991470002</v>
      </c>
      <c r="T17" s="9">
        <v>25019.816546450002</v>
      </c>
      <c r="U17" s="9">
        <v>26406.61089516</v>
      </c>
      <c r="V17" s="9">
        <v>27822.2765874</v>
      </c>
      <c r="W17" s="9">
        <v>29267.195913439999</v>
      </c>
      <c r="X17" s="9">
        <v>30741.33088261</v>
      </c>
      <c r="Y17" s="9">
        <v>32246.51156395</v>
      </c>
      <c r="Z17" s="9">
        <v>33784.719138660002</v>
      </c>
      <c r="AA17" s="9">
        <v>35335.86281133</v>
      </c>
      <c r="AB17" s="9">
        <v>36921.25042099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10172172.2844344</v>
      </c>
      <c r="C18" s="9">
        <v>12028301.045977</v>
      </c>
      <c r="D18" s="9">
        <v>13937532.167487601</v>
      </c>
      <c r="E18" s="9">
        <v>15901252.1116584</v>
      </c>
      <c r="F18" s="9">
        <v>17920629.198686302</v>
      </c>
      <c r="G18" s="9">
        <v>19996939.704433501</v>
      </c>
      <c r="H18" s="9">
        <v>22131491.891625602</v>
      </c>
      <c r="I18" s="9">
        <v>24325616.413793098</v>
      </c>
      <c r="J18" s="9">
        <v>26580682.3087027</v>
      </c>
      <c r="K18" s="9">
        <v>28898074.6075533</v>
      </c>
      <c r="L18" s="9">
        <v>31279231.119868599</v>
      </c>
      <c r="M18" s="9">
        <v>33725599.251231499</v>
      </c>
      <c r="N18" s="9">
        <v>36235525.280788101</v>
      </c>
      <c r="O18" s="9">
        <v>38799726.620689601</v>
      </c>
      <c r="P18" s="9">
        <v>41418820.617405497</v>
      </c>
      <c r="Q18" s="9">
        <v>44093840.446633801</v>
      </c>
      <c r="R18" s="9">
        <v>46826583.770114899</v>
      </c>
      <c r="S18" s="9">
        <v>49616145.359605901</v>
      </c>
      <c r="T18" s="9">
        <v>52464623.553366102</v>
      </c>
      <c r="U18" s="9">
        <v>55372626.101806201</v>
      </c>
      <c r="V18" s="9">
        <v>58341166.988505699</v>
      </c>
      <c r="W18" s="9">
        <v>61371052.282430202</v>
      </c>
      <c r="X18" s="9">
        <v>64462198.817733899</v>
      </c>
      <c r="Y18" s="9">
        <v>67618445.018062398</v>
      </c>
      <c r="Z18" s="9">
        <v>70843949.175697803</v>
      </c>
      <c r="AA18" s="9">
        <v>74096571.796387494</v>
      </c>
      <c r="AB18" s="9">
        <v>77421011.323481098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990.36974299999997</v>
      </c>
      <c r="C20" s="9">
        <v>1171.08373686</v>
      </c>
      <c r="D20" s="9">
        <v>1356.9677664799999</v>
      </c>
      <c r="E20" s="9">
        <v>1548.15698529</v>
      </c>
      <c r="F20" s="9">
        <v>1744.7649101300001</v>
      </c>
      <c r="G20" s="9">
        <v>1946.91597594</v>
      </c>
      <c r="H20" s="9">
        <v>2154.7373375299999</v>
      </c>
      <c r="I20" s="9">
        <v>2368.3589329800002</v>
      </c>
      <c r="J20" s="9">
        <v>2587.9135952800002</v>
      </c>
      <c r="K20" s="9">
        <v>2813.5366668800002</v>
      </c>
      <c r="L20" s="9">
        <v>3045.36762791</v>
      </c>
      <c r="M20" s="9">
        <v>3283.5477398100002</v>
      </c>
      <c r="N20" s="9">
        <v>3527.9159852799999</v>
      </c>
      <c r="O20" s="9">
        <v>3777.5682842400001</v>
      </c>
      <c r="P20" s="9">
        <v>4032.56511968</v>
      </c>
      <c r="Q20" s="9">
        <v>4293.0067473099998</v>
      </c>
      <c r="R20" s="9">
        <v>4559.0685586999998</v>
      </c>
      <c r="S20" s="9">
        <v>4830.6624493700001</v>
      </c>
      <c r="T20" s="9">
        <v>5107.9920187600001</v>
      </c>
      <c r="U20" s="9">
        <v>5391.1169749999999</v>
      </c>
      <c r="V20" s="9">
        <v>5680.1362427399999</v>
      </c>
      <c r="W20" s="9">
        <v>5975.1278695399997</v>
      </c>
      <c r="X20" s="9">
        <v>6276.0840993000002</v>
      </c>
      <c r="Y20" s="9">
        <v>6583.3785549900003</v>
      </c>
      <c r="Z20" s="9">
        <v>6897.4157102999998</v>
      </c>
      <c r="AA20" s="9">
        <v>7214.0938716000001</v>
      </c>
      <c r="AB20" s="9">
        <v>7537.7632015400004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1.5035376300000001</v>
      </c>
      <c r="D21" s="9">
        <v>1.74219152</v>
      </c>
      <c r="E21" s="9">
        <v>1.9876565100000001</v>
      </c>
      <c r="F21" s="9">
        <v>2.2400786500000001</v>
      </c>
      <c r="G21" s="9">
        <v>2.4996174600000001</v>
      </c>
      <c r="H21" s="9">
        <v>2.7664364899999998</v>
      </c>
      <c r="I21" s="9">
        <v>3.0407020500000002</v>
      </c>
      <c r="J21" s="9">
        <v>3.3225852900000001</v>
      </c>
      <c r="K21" s="9">
        <v>3.6122593300000001</v>
      </c>
      <c r="L21" s="9">
        <v>3.9099038899999998</v>
      </c>
      <c r="M21" s="9">
        <v>4.2156999099999997</v>
      </c>
      <c r="N21" s="9">
        <v>4.5294406599999997</v>
      </c>
      <c r="O21" s="9">
        <v>4.8499658300000004</v>
      </c>
      <c r="P21" s="9">
        <v>5.17735258</v>
      </c>
      <c r="Q21" s="9">
        <v>5.5117300599999997</v>
      </c>
      <c r="R21" s="9">
        <v>5.8533229699999998</v>
      </c>
      <c r="S21" s="9">
        <v>6.2020181699999997</v>
      </c>
      <c r="T21" s="9">
        <v>6.5580779400000004</v>
      </c>
      <c r="U21" s="9">
        <v>6.9215782600000004</v>
      </c>
      <c r="V21" s="9">
        <v>7.2926458700000003</v>
      </c>
      <c r="W21" s="9">
        <v>7.6713815399999996</v>
      </c>
      <c r="X21" s="9">
        <v>8.0577748499999995</v>
      </c>
      <c r="Y21" s="9">
        <v>8.4523056299999997</v>
      </c>
      <c r="Z21" s="9">
        <v>8.8554936499999997</v>
      </c>
      <c r="AA21" s="9">
        <v>9.2620714700000004</v>
      </c>
      <c r="AB21" s="9">
        <v>9.6776264199999993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5.0860860000000001E-2</v>
      </c>
      <c r="C22" s="9">
        <v>6.0141510000000002E-2</v>
      </c>
      <c r="D22" s="9">
        <v>6.9687659999999998E-2</v>
      </c>
      <c r="E22" s="9">
        <v>7.9506259999999995E-2</v>
      </c>
      <c r="F22" s="9">
        <v>8.9603150000000006E-2</v>
      </c>
      <c r="G22" s="9">
        <v>9.9984699999999996E-2</v>
      </c>
      <c r="H22" s="9">
        <v>0.11065746</v>
      </c>
      <c r="I22" s="9">
        <v>0.12162808</v>
      </c>
      <c r="J22" s="9">
        <v>0.13290341</v>
      </c>
      <c r="K22" s="9">
        <v>0.14449037000000001</v>
      </c>
      <c r="L22" s="9">
        <v>0.15639616000000001</v>
      </c>
      <c r="M22" s="9">
        <v>0.168628</v>
      </c>
      <c r="N22" s="9">
        <v>0.18117763000000001</v>
      </c>
      <c r="O22" s="9">
        <v>0.19399863000000001</v>
      </c>
      <c r="P22" s="9">
        <v>0.2070941</v>
      </c>
      <c r="Q22" s="9">
        <v>0.2204692</v>
      </c>
      <c r="R22" s="9">
        <v>0.23413291999999999</v>
      </c>
      <c r="S22" s="9">
        <v>0.24808073</v>
      </c>
      <c r="T22" s="9">
        <v>0.26232312000000002</v>
      </c>
      <c r="U22" s="9">
        <v>0.27686313000000001</v>
      </c>
      <c r="V22" s="9">
        <v>0.29170583</v>
      </c>
      <c r="W22" s="9">
        <v>0.30685526000000002</v>
      </c>
      <c r="X22" s="9">
        <v>0.32231099000000002</v>
      </c>
      <c r="Y22" s="9">
        <v>0.33809222999999999</v>
      </c>
      <c r="Z22" s="9">
        <v>0.35421975</v>
      </c>
      <c r="AA22" s="9">
        <v>0.37048286000000002</v>
      </c>
      <c r="AB22" s="9">
        <v>0.38710506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990.36974299999997</v>
      </c>
      <c r="C23" s="9">
        <v>1171.08373686</v>
      </c>
      <c r="D23" s="9">
        <v>1356.9677664799999</v>
      </c>
      <c r="E23" s="9">
        <v>1548.15698529</v>
      </c>
      <c r="F23" s="9">
        <v>1744.7649101300001</v>
      </c>
      <c r="G23" s="9">
        <v>1946.91597594</v>
      </c>
      <c r="H23" s="9">
        <v>2154.7373375299999</v>
      </c>
      <c r="I23" s="9">
        <v>2368.3589329800002</v>
      </c>
      <c r="J23" s="9">
        <v>2587.9135952800002</v>
      </c>
      <c r="K23" s="9">
        <v>2813.5366668800002</v>
      </c>
      <c r="L23" s="9">
        <v>3045.36762791</v>
      </c>
      <c r="M23" s="9">
        <v>3283.5477398100002</v>
      </c>
      <c r="N23" s="9">
        <v>3527.9159852799999</v>
      </c>
      <c r="O23" s="9">
        <v>3777.5682842400001</v>
      </c>
      <c r="P23" s="9">
        <v>4032.56511968</v>
      </c>
      <c r="Q23" s="9">
        <v>4293.0067473099998</v>
      </c>
      <c r="R23" s="9">
        <v>4559.0685586999998</v>
      </c>
      <c r="S23" s="9">
        <v>4830.6624493700001</v>
      </c>
      <c r="T23" s="9">
        <v>5107.9920187600001</v>
      </c>
      <c r="U23" s="9">
        <v>5391.1169749999999</v>
      </c>
      <c r="V23" s="9">
        <v>5680.1362427399999</v>
      </c>
      <c r="W23" s="9">
        <v>5975.1278695399997</v>
      </c>
      <c r="X23" s="9">
        <v>6276.0840993000002</v>
      </c>
      <c r="Y23" s="9">
        <v>6583.3785549900003</v>
      </c>
      <c r="Z23" s="9">
        <v>6897.4157102999998</v>
      </c>
      <c r="AA23" s="9">
        <v>7214.0938716000001</v>
      </c>
      <c r="AB23" s="9">
        <v>7537.7632015400004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0.22323610999999999</v>
      </c>
      <c r="D25" s="9">
        <v>0.19868151000000001</v>
      </c>
      <c r="E25" s="9">
        <v>0.18022563</v>
      </c>
      <c r="F25" s="9">
        <v>0.16584672</v>
      </c>
      <c r="G25" s="9">
        <v>0.15432947</v>
      </c>
      <c r="H25" s="9">
        <v>0.14489746000000001</v>
      </c>
      <c r="I25" s="9">
        <v>0.13703182999999999</v>
      </c>
      <c r="J25" s="9">
        <v>0.13037271</v>
      </c>
      <c r="K25" s="9">
        <v>0.12466263</v>
      </c>
      <c r="L25" s="9">
        <v>0.1197125</v>
      </c>
      <c r="M25" s="9">
        <v>0.11538030000000001</v>
      </c>
      <c r="N25" s="9">
        <v>0.11146105000000001</v>
      </c>
      <c r="O25" s="9">
        <v>0.10767773</v>
      </c>
      <c r="P25" s="9">
        <v>0.10430335</v>
      </c>
      <c r="Q25" s="9">
        <v>0.10128491000000001</v>
      </c>
      <c r="R25" s="9">
        <v>9.8585480000000003E-2</v>
      </c>
      <c r="S25" s="9">
        <v>9.6099550000000006E-2</v>
      </c>
      <c r="T25" s="9">
        <v>9.3862680000000004E-2</v>
      </c>
      <c r="U25" s="9">
        <v>9.1811900000000002E-2</v>
      </c>
      <c r="V25" s="9">
        <v>8.9931659999999997E-2</v>
      </c>
      <c r="W25" s="9">
        <v>8.8197479999999995E-2</v>
      </c>
      <c r="X25" s="9">
        <v>8.6577760000000004E-2</v>
      </c>
      <c r="Y25" s="9">
        <v>8.5123900000000002E-2</v>
      </c>
      <c r="Z25" s="9">
        <v>8.3819160000000004E-2</v>
      </c>
      <c r="AA25" s="9">
        <v>8.2566189999999998E-2</v>
      </c>
      <c r="AB25" s="9">
        <v>8.1573450000000006E-2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0.22324611</v>
      </c>
      <c r="D26" s="9">
        <v>0.19868436</v>
      </c>
      <c r="E26" s="9">
        <v>0.18023563000000001</v>
      </c>
      <c r="F26" s="9">
        <v>0.16585672000000001</v>
      </c>
      <c r="G26" s="9">
        <v>0.15433947000000001</v>
      </c>
      <c r="H26" s="9">
        <v>0.14490745999999999</v>
      </c>
      <c r="I26" s="9">
        <v>0.13704183</v>
      </c>
      <c r="J26" s="9">
        <v>0.13038271000000001</v>
      </c>
      <c r="K26" s="9">
        <v>0.12467246999999999</v>
      </c>
      <c r="L26" s="9">
        <v>0.1197225</v>
      </c>
      <c r="M26" s="9">
        <v>0.1153903</v>
      </c>
      <c r="N26" s="9">
        <v>0.11147105</v>
      </c>
      <c r="O26" s="9">
        <v>0.10768773</v>
      </c>
      <c r="P26" s="9">
        <v>0.10431335</v>
      </c>
      <c r="Q26" s="9">
        <v>0.10129442</v>
      </c>
      <c r="R26" s="9">
        <v>9.8595479999999999E-2</v>
      </c>
      <c r="S26" s="9">
        <v>9.610921E-2</v>
      </c>
      <c r="T26" s="9">
        <v>9.387268E-2</v>
      </c>
      <c r="U26" s="9">
        <v>9.1821899999999998E-2</v>
      </c>
      <c r="V26" s="9">
        <v>8.9941660000000007E-2</v>
      </c>
      <c r="W26" s="9">
        <v>8.8207480000000005E-2</v>
      </c>
      <c r="X26" s="9">
        <v>8.658776E-2</v>
      </c>
      <c r="Y26" s="9">
        <v>8.5133899999999998E-2</v>
      </c>
      <c r="Z26" s="9">
        <v>8.382916E-2</v>
      </c>
      <c r="AA26" s="9">
        <v>8.1978529999999994E-2</v>
      </c>
      <c r="AB26" s="9">
        <v>8.0896120000000002E-2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0.22324611</v>
      </c>
      <c r="D27" s="9">
        <v>0.19869150999999999</v>
      </c>
      <c r="E27" s="9">
        <v>0.18023563000000001</v>
      </c>
      <c r="F27" s="9">
        <v>0.16585672000000001</v>
      </c>
      <c r="G27" s="9">
        <v>0.15433947000000001</v>
      </c>
      <c r="H27" s="9">
        <v>0.14490745999999999</v>
      </c>
      <c r="I27" s="9">
        <v>0.13704183</v>
      </c>
      <c r="J27" s="9">
        <v>0.13038271000000001</v>
      </c>
      <c r="K27" s="9">
        <v>0.12467263000000001</v>
      </c>
      <c r="L27" s="9">
        <v>0.1197225</v>
      </c>
      <c r="M27" s="9">
        <v>0.1153903</v>
      </c>
      <c r="N27" s="9">
        <v>0.11147105</v>
      </c>
      <c r="O27" s="9">
        <v>0.10768773</v>
      </c>
      <c r="P27" s="9">
        <v>0.10431335</v>
      </c>
      <c r="Q27" s="9">
        <v>0.10129491</v>
      </c>
      <c r="R27" s="9">
        <v>9.8595479999999999E-2</v>
      </c>
      <c r="S27" s="9">
        <v>9.6109550000000002E-2</v>
      </c>
      <c r="T27" s="9">
        <v>9.387268E-2</v>
      </c>
      <c r="U27" s="9">
        <v>9.1821899999999998E-2</v>
      </c>
      <c r="V27" s="9">
        <v>8.9941660000000007E-2</v>
      </c>
      <c r="W27" s="9">
        <v>8.8207480000000005E-2</v>
      </c>
      <c r="X27" s="9">
        <v>8.658776E-2</v>
      </c>
      <c r="Y27" s="9">
        <v>8.5133899999999998E-2</v>
      </c>
      <c r="Z27" s="9">
        <v>8.382916E-2</v>
      </c>
      <c r="AA27" s="9">
        <v>8.2576189999999994E-2</v>
      </c>
      <c r="AB27" s="9">
        <v>8.1583450000000002E-2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7.9947000000000004E-4</v>
      </c>
      <c r="E36" s="9">
        <v>1.5633299999999999E-3</v>
      </c>
      <c r="F36" s="9">
        <v>1.2433E-4</v>
      </c>
      <c r="G36" s="9">
        <v>2.9999999999999997E-8</v>
      </c>
      <c r="H36" s="9">
        <v>2.9699999999999999E-6</v>
      </c>
      <c r="I36" s="9">
        <v>0</v>
      </c>
      <c r="J36" s="9">
        <v>0</v>
      </c>
      <c r="K36" s="9">
        <v>0</v>
      </c>
      <c r="L36" s="9">
        <v>0</v>
      </c>
      <c r="M36" s="9">
        <v>0</v>
      </c>
      <c r="N36" s="9">
        <v>0</v>
      </c>
      <c r="O36" s="9">
        <v>4.0000000000000001E-8</v>
      </c>
      <c r="P36" s="9">
        <v>2.6748499999999999E-3</v>
      </c>
      <c r="Q36" s="9">
        <v>2.1E-7</v>
      </c>
      <c r="R36" s="9">
        <v>0</v>
      </c>
      <c r="S36" s="9">
        <v>1.0363E-4</v>
      </c>
      <c r="T36" s="9">
        <v>3.8199999999999998E-6</v>
      </c>
      <c r="U36" s="9">
        <v>2.3827000000000001E-4</v>
      </c>
      <c r="V36" s="9">
        <v>2.4559999999999999E-5</v>
      </c>
      <c r="W36" s="9">
        <v>2.5960000000000002E-4</v>
      </c>
      <c r="X36" s="9">
        <v>7.7136499999999998E-3</v>
      </c>
      <c r="Y36" s="9">
        <v>4.0000000000000001E-8</v>
      </c>
      <c r="Z36" s="9">
        <v>1.6E-7</v>
      </c>
      <c r="AA36" s="9">
        <v>1.6085400000000001E-3</v>
      </c>
      <c r="AB36" s="9">
        <v>0.17359368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7.9947000000000004E-4</v>
      </c>
      <c r="D37" s="9">
        <v>1.5633299999999999E-3</v>
      </c>
      <c r="E37" s="9">
        <v>1.2433E-4</v>
      </c>
      <c r="F37" s="9">
        <v>2.9999999999999997E-8</v>
      </c>
      <c r="G37" s="9">
        <v>2.9699999999999999E-6</v>
      </c>
      <c r="H37" s="9">
        <v>0</v>
      </c>
      <c r="I37" s="9">
        <v>0</v>
      </c>
      <c r="J37" s="9">
        <v>0</v>
      </c>
      <c r="K37" s="9">
        <v>0</v>
      </c>
      <c r="L37" s="9">
        <v>0</v>
      </c>
      <c r="M37" s="9">
        <v>0</v>
      </c>
      <c r="N37" s="9">
        <v>4.0000000000000001E-8</v>
      </c>
      <c r="O37" s="9">
        <v>2.6748499999999999E-3</v>
      </c>
      <c r="P37" s="9">
        <v>2.1E-7</v>
      </c>
      <c r="Q37" s="9">
        <v>0</v>
      </c>
      <c r="R37" s="9">
        <v>1.0363E-4</v>
      </c>
      <c r="S37" s="9">
        <v>3.8199999999999998E-6</v>
      </c>
      <c r="T37" s="9">
        <v>2.3827000000000001E-4</v>
      </c>
      <c r="U37" s="9">
        <v>2.4559999999999999E-5</v>
      </c>
      <c r="V37" s="9">
        <v>2.5960000000000002E-4</v>
      </c>
      <c r="W37" s="9">
        <v>7.7136499999999998E-3</v>
      </c>
      <c r="X37" s="9">
        <v>4.0000000000000001E-8</v>
      </c>
      <c r="Y37" s="9">
        <v>1.6E-7</v>
      </c>
      <c r="Z37" s="9">
        <v>1.6085400000000001E-3</v>
      </c>
      <c r="AA37" s="9">
        <v>0.17359368</v>
      </c>
      <c r="AB37" s="9">
        <v>0.23586043000000001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8239</v>
      </c>
      <c r="C39" s="9">
        <v>9689.2884061999994</v>
      </c>
      <c r="D39" s="9">
        <v>11190.847531490001</v>
      </c>
      <c r="E39" s="9">
        <v>12744.86617557</v>
      </c>
      <c r="F39" s="9">
        <v>14352.561420579999</v>
      </c>
      <c r="G39" s="9">
        <v>16015.17664535</v>
      </c>
      <c r="H39" s="9">
        <v>17733.98550196</v>
      </c>
      <c r="I39" s="9">
        <v>19510.28682469</v>
      </c>
      <c r="J39" s="9">
        <v>21345.40937239</v>
      </c>
      <c r="K39" s="9">
        <v>23240.712085160001</v>
      </c>
      <c r="L39" s="9">
        <v>25197.577248469999</v>
      </c>
      <c r="M39" s="9">
        <v>26768.53271639</v>
      </c>
      <c r="N39" s="9">
        <v>26859.195541460002</v>
      </c>
      <c r="O39" s="9">
        <v>26890.381539829999</v>
      </c>
      <c r="P39" s="9">
        <v>26922.697790990002</v>
      </c>
      <c r="Q39" s="9">
        <v>27043.857563459998</v>
      </c>
      <c r="R39" s="9">
        <v>26896.455101039999</v>
      </c>
      <c r="S39" s="9">
        <v>26864.568466950001</v>
      </c>
      <c r="T39" s="9">
        <v>26756.927224409999</v>
      </c>
      <c r="U39" s="9">
        <v>26659.36055057</v>
      </c>
      <c r="V39" s="9">
        <v>26555.942252119999</v>
      </c>
      <c r="W39" s="9">
        <v>26409.550178050002</v>
      </c>
      <c r="X39" s="9">
        <v>26368.828303390001</v>
      </c>
      <c r="Y39" s="9">
        <v>27327.336342179999</v>
      </c>
      <c r="Z39" s="9">
        <v>28420.88249951</v>
      </c>
      <c r="AA39" s="9">
        <v>29824.404069110002</v>
      </c>
      <c r="AB39" s="9">
        <v>30517.296532109998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63978258.297976099</v>
      </c>
      <c r="C40" s="9">
        <v>75240172.545155898</v>
      </c>
      <c r="D40" s="9">
        <v>86900222.423645303</v>
      </c>
      <c r="E40" s="9">
        <v>98967631.408866897</v>
      </c>
      <c r="F40" s="9">
        <v>111451854.817733</v>
      </c>
      <c r="G40" s="9">
        <v>124362559.080459</v>
      </c>
      <c r="H40" s="9">
        <v>137706109.58292201</v>
      </c>
      <c r="I40" s="9">
        <v>151463544.51231501</v>
      </c>
      <c r="J40" s="9">
        <v>165564479.97372699</v>
      </c>
      <c r="K40" s="9">
        <v>179885357.11001599</v>
      </c>
      <c r="L40" s="9">
        <v>194238873.64203599</v>
      </c>
      <c r="M40" s="9">
        <v>205283067.63875201</v>
      </c>
      <c r="N40" s="9">
        <v>205772978.443349</v>
      </c>
      <c r="O40" s="9">
        <v>205823325.76683</v>
      </c>
      <c r="P40" s="9">
        <v>205859279.00164199</v>
      </c>
      <c r="Q40" s="9">
        <v>206495408.157635</v>
      </c>
      <c r="R40" s="9">
        <v>205243301.56978601</v>
      </c>
      <c r="S40" s="9">
        <v>204782166.14778301</v>
      </c>
      <c r="T40" s="9">
        <v>203779083.69129699</v>
      </c>
      <c r="U40" s="9">
        <v>202836059.770114</v>
      </c>
      <c r="V40" s="9">
        <v>201841178.74548399</v>
      </c>
      <c r="W40" s="9">
        <v>200536357.80623901</v>
      </c>
      <c r="X40" s="9">
        <v>199960261.59605899</v>
      </c>
      <c r="Y40" s="9">
        <v>206293046.463054</v>
      </c>
      <c r="Z40" s="9">
        <v>213439551.55336601</v>
      </c>
      <c r="AA40" s="9">
        <v>222559019.19211799</v>
      </c>
      <c r="AB40" s="9">
        <v>226825375.89490899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9533.3595270099995</v>
      </c>
      <c r="C42" s="9">
        <v>11211.490446379999</v>
      </c>
      <c r="D42" s="9">
        <v>12948.946827960001</v>
      </c>
      <c r="E42" s="9">
        <v>14747.104153759999</v>
      </c>
      <c r="F42" s="9">
        <v>16607.370755029999</v>
      </c>
      <c r="G42" s="9">
        <v>18531.185460860001</v>
      </c>
      <c r="H42" s="9">
        <v>20519.98637929</v>
      </c>
      <c r="I42" s="9">
        <v>22574.982721789998</v>
      </c>
      <c r="J42" s="9">
        <v>24696.896099059999</v>
      </c>
      <c r="K42" s="9">
        <v>26885.94307623</v>
      </c>
      <c r="L42" s="9">
        <v>29141.72095264</v>
      </c>
      <c r="M42" s="9">
        <v>30947.801538420001</v>
      </c>
      <c r="N42" s="9">
        <v>31050.542952870001</v>
      </c>
      <c r="O42" s="9">
        <v>31084.689007789999</v>
      </c>
      <c r="P42" s="9">
        <v>31119.908622809999</v>
      </c>
      <c r="Q42" s="9">
        <v>31257.022141770001</v>
      </c>
      <c r="R42" s="9">
        <v>31085.375872330002</v>
      </c>
      <c r="S42" s="9">
        <v>31046.321047959998</v>
      </c>
      <c r="T42" s="9">
        <v>30920.07864195</v>
      </c>
      <c r="U42" s="9">
        <v>30805.309801200001</v>
      </c>
      <c r="V42" s="9">
        <v>30683.705155539999</v>
      </c>
      <c r="W42" s="9">
        <v>30512.615743229999</v>
      </c>
      <c r="X42" s="9">
        <v>30462.869024219999</v>
      </c>
      <c r="Y42" s="9">
        <v>31560.734890830001</v>
      </c>
      <c r="Z42" s="9">
        <v>32812.478828550004</v>
      </c>
      <c r="AA42" s="9">
        <v>34418.50716424</v>
      </c>
      <c r="AB42" s="9">
        <v>35208.989967119996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5.6430129400000002</v>
      </c>
      <c r="D43" s="9">
        <v>6.51751668</v>
      </c>
      <c r="E43" s="9">
        <v>7.4225723600000002</v>
      </c>
      <c r="F43" s="9">
        <v>8.3588891099999998</v>
      </c>
      <c r="G43" s="9">
        <v>9.3271919299999997</v>
      </c>
      <c r="H43" s="9">
        <v>10.327958219999999</v>
      </c>
      <c r="I43" s="9">
        <v>11.35976584</v>
      </c>
      <c r="J43" s="9">
        <v>12.417336000000001</v>
      </c>
      <c r="K43" s="9">
        <v>13.49140178</v>
      </c>
      <c r="L43" s="9">
        <v>14.56791552</v>
      </c>
      <c r="M43" s="9">
        <v>15.39623007</v>
      </c>
      <c r="N43" s="9">
        <v>15.43297338</v>
      </c>
      <c r="O43" s="9">
        <v>15.436749430000001</v>
      </c>
      <c r="P43" s="9">
        <v>15.43944593</v>
      </c>
      <c r="Q43" s="9">
        <v>15.48715561</v>
      </c>
      <c r="R43" s="9">
        <v>15.39324762</v>
      </c>
      <c r="S43" s="9">
        <v>15.35866246</v>
      </c>
      <c r="T43" s="9">
        <v>15.28343128</v>
      </c>
      <c r="U43" s="9">
        <v>15.212704479999999</v>
      </c>
      <c r="V43" s="9">
        <v>15.13808841</v>
      </c>
      <c r="W43" s="9">
        <v>15.040226840000001</v>
      </c>
      <c r="X43" s="9">
        <v>14.99701962</v>
      </c>
      <c r="Y43" s="9">
        <v>15.471978480000001</v>
      </c>
      <c r="Z43" s="9">
        <v>16.007966369999998</v>
      </c>
      <c r="AA43" s="9">
        <v>16.69192644</v>
      </c>
      <c r="AB43" s="9">
        <v>17.011903190000002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0.19193477</v>
      </c>
      <c r="C44" s="9">
        <v>0.22572052000000001</v>
      </c>
      <c r="D44" s="9">
        <v>0.26070067000000002</v>
      </c>
      <c r="E44" s="9">
        <v>0.29690288999999997</v>
      </c>
      <c r="F44" s="9">
        <v>0.33435556</v>
      </c>
      <c r="G44" s="9">
        <v>0.37308767999999998</v>
      </c>
      <c r="H44" s="9">
        <v>0.41311832999999998</v>
      </c>
      <c r="I44" s="9">
        <v>0.45439063000000002</v>
      </c>
      <c r="J44" s="9">
        <v>0.49669343999999999</v>
      </c>
      <c r="K44" s="9">
        <v>0.53965607000000004</v>
      </c>
      <c r="L44" s="9">
        <v>0.58271662000000002</v>
      </c>
      <c r="M44" s="9">
        <v>0.61584919999999999</v>
      </c>
      <c r="N44" s="9">
        <v>0.61731893999999998</v>
      </c>
      <c r="O44" s="9">
        <v>0.61746997999999997</v>
      </c>
      <c r="P44" s="9">
        <v>0.61757784000000004</v>
      </c>
      <c r="Q44" s="9">
        <v>0.61948621999999998</v>
      </c>
      <c r="R44" s="9">
        <v>0.61572990000000005</v>
      </c>
      <c r="S44" s="9">
        <v>0.61434650000000002</v>
      </c>
      <c r="T44" s="9">
        <v>0.61133725000000005</v>
      </c>
      <c r="U44" s="9">
        <v>0.60850817999999995</v>
      </c>
      <c r="V44" s="9">
        <v>0.60552353999999997</v>
      </c>
      <c r="W44" s="9">
        <v>0.60160906999999997</v>
      </c>
      <c r="X44" s="9">
        <v>0.59988078</v>
      </c>
      <c r="Y44" s="9">
        <v>0.61887913999999999</v>
      </c>
      <c r="Z44" s="9">
        <v>0.64031864999999999</v>
      </c>
      <c r="AA44" s="9">
        <v>0.66767706000000004</v>
      </c>
      <c r="AB44" s="9">
        <v>0.68047612999999996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8886.5393356099994</v>
      </c>
      <c r="C45" s="9">
        <v>10450.81230195</v>
      </c>
      <c r="D45" s="9">
        <v>12070.38557925</v>
      </c>
      <c r="E45" s="9">
        <v>13746.541400210001</v>
      </c>
      <c r="F45" s="9">
        <v>15480.59250282</v>
      </c>
      <c r="G45" s="9">
        <v>17273.879988559998</v>
      </c>
      <c r="H45" s="9">
        <v>19127.777611410002</v>
      </c>
      <c r="I45" s="9">
        <v>21043.68628677</v>
      </c>
      <c r="J45" s="9">
        <v>23023.039206519999</v>
      </c>
      <c r="K45" s="9">
        <v>25067.302115850001</v>
      </c>
      <c r="L45" s="9">
        <v>27177.965940120001</v>
      </c>
      <c r="M45" s="9">
        <v>28872.389724590001</v>
      </c>
      <c r="N45" s="9">
        <v>28970.17814081</v>
      </c>
      <c r="O45" s="9">
        <v>29003.815184290001</v>
      </c>
      <c r="P45" s="9">
        <v>29038.67131211</v>
      </c>
      <c r="Q45" s="9">
        <v>29169.353565289999</v>
      </c>
      <c r="R45" s="9">
        <v>29010.366093460001</v>
      </c>
      <c r="S45" s="9">
        <v>28975.973348209998</v>
      </c>
      <c r="T45" s="9">
        <v>28859.87210583</v>
      </c>
      <c r="U45" s="9">
        <v>28754.63723692</v>
      </c>
      <c r="V45" s="9">
        <v>28643.090838420001</v>
      </c>
      <c r="W45" s="9">
        <v>28485.19316581</v>
      </c>
      <c r="X45" s="9">
        <v>28441.270779480001</v>
      </c>
      <c r="Y45" s="9">
        <v>29475.11219109</v>
      </c>
      <c r="Z45" s="9">
        <v>30654.60496235</v>
      </c>
      <c r="AA45" s="9">
        <v>32168.435480209999</v>
      </c>
      <c r="AB45" s="9">
        <v>32915.785416819999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646.82019138999999</v>
      </c>
      <c r="C46" s="9">
        <v>760.67814442999997</v>
      </c>
      <c r="D46" s="9">
        <v>878.56124869999996</v>
      </c>
      <c r="E46" s="9">
        <v>1000.56275354</v>
      </c>
      <c r="F46" s="9">
        <v>1126.7782522099999</v>
      </c>
      <c r="G46" s="9">
        <v>1257.3054723</v>
      </c>
      <c r="H46" s="9">
        <v>1392.2087678800001</v>
      </c>
      <c r="I46" s="9">
        <v>1531.29643502</v>
      </c>
      <c r="J46" s="9">
        <v>1673.8568925300001</v>
      </c>
      <c r="K46" s="9">
        <v>1818.64096038</v>
      </c>
      <c r="L46" s="9">
        <v>1963.75501252</v>
      </c>
      <c r="M46" s="9">
        <v>2075.41181383</v>
      </c>
      <c r="N46" s="9">
        <v>2080.3648120600001</v>
      </c>
      <c r="O46" s="9">
        <v>2080.8738235000001</v>
      </c>
      <c r="P46" s="9">
        <v>2081.2373107100002</v>
      </c>
      <c r="Q46" s="9">
        <v>2087.6685764700001</v>
      </c>
      <c r="R46" s="9">
        <v>2075.00977887</v>
      </c>
      <c r="S46" s="9">
        <v>2070.3476997500002</v>
      </c>
      <c r="T46" s="9">
        <v>2060.2065361199998</v>
      </c>
      <c r="U46" s="9">
        <v>2050.6725642800002</v>
      </c>
      <c r="V46" s="9">
        <v>2040.6143171199999</v>
      </c>
      <c r="W46" s="9">
        <v>2027.4225774199999</v>
      </c>
      <c r="X46" s="9">
        <v>2021.5982447399999</v>
      </c>
      <c r="Y46" s="9">
        <v>2085.6226997399999</v>
      </c>
      <c r="Z46" s="9">
        <v>2157.8738662000001</v>
      </c>
      <c r="AA46" s="9">
        <v>2250.0716840300001</v>
      </c>
      <c r="AB46" s="9">
        <v>2293.2045502999999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0.20617178</v>
      </c>
      <c r="D47" s="9">
        <v>0.18457567999999999</v>
      </c>
      <c r="E47" s="9">
        <v>0.16805681</v>
      </c>
      <c r="F47" s="9">
        <v>0.15501003999999999</v>
      </c>
      <c r="G47" s="9">
        <v>0.14444239</v>
      </c>
      <c r="H47" s="9">
        <v>0.13570667</v>
      </c>
      <c r="I47" s="9">
        <v>0.12836301999999999</v>
      </c>
      <c r="J47" s="9">
        <v>0.12210205</v>
      </c>
      <c r="K47" s="9">
        <v>0.11669980000000001</v>
      </c>
      <c r="L47" s="9">
        <v>0.11199012</v>
      </c>
      <c r="M47" s="9">
        <v>0.10784718</v>
      </c>
      <c r="N47" s="9">
        <v>8.9585120000000004E-2</v>
      </c>
      <c r="O47" s="9">
        <v>2.9114790000000002E-2</v>
      </c>
      <c r="P47" s="9">
        <v>2.6831890000000001E-2</v>
      </c>
      <c r="Q47" s="9">
        <v>2.6873620000000001E-2</v>
      </c>
      <c r="R47" s="9">
        <v>3.0256700000000001E-2</v>
      </c>
      <c r="S47" s="9">
        <v>2.0050769999999999E-2</v>
      </c>
      <c r="T47" s="9">
        <v>2.442509E-2</v>
      </c>
      <c r="U47" s="9">
        <v>2.1531479999999999E-2</v>
      </c>
      <c r="V47" s="9">
        <v>2.190112E-2</v>
      </c>
      <c r="W47" s="9">
        <v>2.1662310000000001E-2</v>
      </c>
      <c r="X47" s="9">
        <v>1.9987089999999999E-2</v>
      </c>
      <c r="Y47" s="9">
        <v>2.4059549999999999E-2</v>
      </c>
      <c r="Z47" s="9">
        <v>6.2923119999999999E-2</v>
      </c>
      <c r="AA47" s="9">
        <v>6.6683660000000006E-2</v>
      </c>
      <c r="AB47" s="9">
        <v>7.6290730000000001E-2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0.20618178000000001</v>
      </c>
      <c r="D48" s="9">
        <v>0.18458568</v>
      </c>
      <c r="E48" s="9">
        <v>0.16806681000000001</v>
      </c>
      <c r="F48" s="9">
        <v>0.15502004</v>
      </c>
      <c r="G48" s="9">
        <v>0.14445232</v>
      </c>
      <c r="H48" s="9">
        <v>0.13571667000000001</v>
      </c>
      <c r="I48" s="9">
        <v>0.12837301000000001</v>
      </c>
      <c r="J48" s="9">
        <v>0.12211203</v>
      </c>
      <c r="K48" s="9">
        <v>0.1167098</v>
      </c>
      <c r="L48" s="9">
        <v>0.11199988</v>
      </c>
      <c r="M48" s="9">
        <v>8.9585120000000004E-2</v>
      </c>
      <c r="N48" s="9">
        <v>2.9114790000000002E-2</v>
      </c>
      <c r="O48" s="9">
        <v>2.6831890000000001E-2</v>
      </c>
      <c r="P48" s="9">
        <v>2.6873620000000001E-2</v>
      </c>
      <c r="Q48" s="9">
        <v>3.0256700000000001E-2</v>
      </c>
      <c r="R48" s="9">
        <v>2.0050769999999999E-2</v>
      </c>
      <c r="S48" s="9">
        <v>2.442509E-2</v>
      </c>
      <c r="T48" s="9">
        <v>2.1531479999999999E-2</v>
      </c>
      <c r="U48" s="9">
        <v>2.190112E-2</v>
      </c>
      <c r="V48" s="9">
        <v>2.1662310000000001E-2</v>
      </c>
      <c r="W48" s="9">
        <v>1.9987089999999999E-2</v>
      </c>
      <c r="X48" s="9">
        <v>2.4059549999999999E-2</v>
      </c>
      <c r="Y48" s="9">
        <v>6.2923119999999999E-2</v>
      </c>
      <c r="Z48" s="9">
        <v>6.6683660000000006E-2</v>
      </c>
      <c r="AA48" s="9">
        <v>7.6290730000000001E-2</v>
      </c>
      <c r="AB48" s="9">
        <v>4.946913E-2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0.20618178000000001</v>
      </c>
      <c r="D49" s="9">
        <v>0.18458568</v>
      </c>
      <c r="E49" s="9">
        <v>0.16806681000000001</v>
      </c>
      <c r="F49" s="9">
        <v>0.15502004</v>
      </c>
      <c r="G49" s="9">
        <v>0.14445239000000001</v>
      </c>
      <c r="H49" s="9">
        <v>0.13571667000000001</v>
      </c>
      <c r="I49" s="9">
        <v>0.12837302</v>
      </c>
      <c r="J49" s="9">
        <v>0.12211205</v>
      </c>
      <c r="K49" s="9">
        <v>0.1167098</v>
      </c>
      <c r="L49" s="9">
        <v>0.11200011999999999</v>
      </c>
      <c r="M49" s="9">
        <v>0.10785718</v>
      </c>
      <c r="N49" s="9">
        <v>0.10550559</v>
      </c>
      <c r="O49" s="9">
        <v>0.10777203</v>
      </c>
      <c r="P49" s="9">
        <v>0.11026176</v>
      </c>
      <c r="Q49" s="9">
        <v>0.11279365</v>
      </c>
      <c r="R49" s="9">
        <v>0.11507856</v>
      </c>
      <c r="S49" s="9">
        <v>0.11831331</v>
      </c>
      <c r="T49" s="9">
        <v>0.12122848999999999</v>
      </c>
      <c r="U49" s="9">
        <v>0.12448716999999999</v>
      </c>
      <c r="V49" s="9">
        <v>0.12778469000000001</v>
      </c>
      <c r="W49" s="9">
        <v>0.13117857999999999</v>
      </c>
      <c r="X49" s="9">
        <v>0.13480813999999999</v>
      </c>
      <c r="Y49" s="9">
        <v>0.13814003</v>
      </c>
      <c r="Z49" s="9">
        <v>0.13718248999999999</v>
      </c>
      <c r="AA49" s="9">
        <v>0.13573108</v>
      </c>
      <c r="AB49" s="9">
        <v>0.13351836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29021</v>
      </c>
      <c r="C50" s="9">
        <v>29227.00527021</v>
      </c>
      <c r="D50" s="9">
        <v>29402.66667427</v>
      </c>
      <c r="E50" s="9">
        <v>29547.651087409999</v>
      </c>
      <c r="F50" s="9">
        <v>29661.647895599999</v>
      </c>
      <c r="G50" s="9">
        <v>29744.280537250001</v>
      </c>
      <c r="H50" s="9">
        <v>29795.152851319999</v>
      </c>
      <c r="I50" s="9">
        <v>29813.86802111</v>
      </c>
      <c r="J50" s="9">
        <v>29799.995288999999</v>
      </c>
      <c r="K50" s="9">
        <v>29753.077679909999</v>
      </c>
      <c r="L50" s="9">
        <v>29672.635378849998</v>
      </c>
      <c r="M50" s="9">
        <v>29919.65788526</v>
      </c>
      <c r="N50" s="9">
        <v>31376.41464458</v>
      </c>
      <c r="O50" s="9">
        <v>32898.811952030002</v>
      </c>
      <c r="P50" s="9">
        <v>34438.269469029998</v>
      </c>
      <c r="Q50" s="9">
        <v>35926.941760070004</v>
      </c>
      <c r="R50" s="9">
        <v>37649.038914129997</v>
      </c>
      <c r="S50" s="9">
        <v>39302.217512789997</v>
      </c>
      <c r="T50" s="9">
        <v>41037.886476389998</v>
      </c>
      <c r="U50" s="9">
        <v>42781.07681898</v>
      </c>
      <c r="V50" s="9">
        <v>44541.795070109998</v>
      </c>
      <c r="W50" s="9">
        <v>46332.697964829997</v>
      </c>
      <c r="X50" s="9">
        <v>48114.307077229998</v>
      </c>
      <c r="Y50" s="9">
        <v>49001.674814500002</v>
      </c>
      <c r="Z50" s="9">
        <v>49709.723035800002</v>
      </c>
      <c r="AA50" s="9">
        <v>50436.217696400003</v>
      </c>
      <c r="AB50" s="9">
        <v>51402.077384600001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132415133.703776</v>
      </c>
      <c r="C51" s="9">
        <v>133348296.039408</v>
      </c>
      <c r="D51" s="9">
        <v>133940180.965517</v>
      </c>
      <c r="E51" s="9">
        <v>133286471.829228</v>
      </c>
      <c r="F51" s="9">
        <v>130362654.97536901</v>
      </c>
      <c r="G51" s="9">
        <v>125088136.30213401</v>
      </c>
      <c r="H51" s="9">
        <v>117919112.45976999</v>
      </c>
      <c r="I51" s="9">
        <v>109354936.775041</v>
      </c>
      <c r="J51" s="9">
        <v>99842203.4417077</v>
      </c>
      <c r="K51" s="9">
        <v>89745345.195402294</v>
      </c>
      <c r="L51" s="9">
        <v>79411509.070607498</v>
      </c>
      <c r="M51" s="9">
        <v>72256118.029556602</v>
      </c>
      <c r="N51" s="9">
        <v>75546638.686371103</v>
      </c>
      <c r="O51" s="9">
        <v>79332309.596059099</v>
      </c>
      <c r="P51" s="9">
        <v>83197301.530377597</v>
      </c>
      <c r="Q51" s="9">
        <v>86535105.169129699</v>
      </c>
      <c r="R51" s="9">
        <v>91815509.425287306</v>
      </c>
      <c r="S51" s="9">
        <v>96386342.686371103</v>
      </c>
      <c r="T51" s="9">
        <v>101570031.461412</v>
      </c>
      <c r="U51" s="9">
        <v>106771191.461412</v>
      </c>
      <c r="V51" s="9">
        <v>112103363.257799</v>
      </c>
      <c r="W51" s="9">
        <v>117823394.96880101</v>
      </c>
      <c r="X51" s="9">
        <v>122910892.84728999</v>
      </c>
      <c r="Y51" s="9">
        <v>121212543.92118201</v>
      </c>
      <c r="Z51" s="9">
        <v>118778318.00328401</v>
      </c>
      <c r="AA51" s="9">
        <v>114518742.515599</v>
      </c>
      <c r="AB51" s="9">
        <v>115156688.525451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8734.4129226599998</v>
      </c>
      <c r="C53" s="9">
        <v>8796.2485058399998</v>
      </c>
      <c r="D53" s="9">
        <v>8844.0025709199999</v>
      </c>
      <c r="E53" s="9">
        <v>8855.5466184500001</v>
      </c>
      <c r="F53" s="9">
        <v>8805.8236110300004</v>
      </c>
      <c r="G53" s="9">
        <v>8692.7956422000007</v>
      </c>
      <c r="H53" s="9">
        <v>8527.5187830399991</v>
      </c>
      <c r="I53" s="9">
        <v>8322.1020032300003</v>
      </c>
      <c r="J53" s="9">
        <v>8087.3605130799997</v>
      </c>
      <c r="K53" s="9">
        <v>7832.0998115100001</v>
      </c>
      <c r="L53" s="9">
        <v>7564.6992950200001</v>
      </c>
      <c r="M53" s="9">
        <v>7436.9526014100002</v>
      </c>
      <c r="N53" s="9">
        <v>7793.4977067299997</v>
      </c>
      <c r="O53" s="9">
        <v>8174.5724188100003</v>
      </c>
      <c r="P53" s="9">
        <v>8560.8178274900001</v>
      </c>
      <c r="Q53" s="9">
        <v>8924.5690343599999</v>
      </c>
      <c r="R53" s="9">
        <v>9379.9859145299997</v>
      </c>
      <c r="S53" s="9">
        <v>9805.0196871700009</v>
      </c>
      <c r="T53" s="9">
        <v>10260.65044008</v>
      </c>
      <c r="U53" s="9">
        <v>10718.133829959999</v>
      </c>
      <c r="V53" s="9">
        <v>11182.13786474</v>
      </c>
      <c r="W53" s="9">
        <v>11661.329836110001</v>
      </c>
      <c r="X53" s="9">
        <v>12123.32552792</v>
      </c>
      <c r="Y53" s="9">
        <v>12250.16443452</v>
      </c>
      <c r="Z53" s="9">
        <v>12325.04215272</v>
      </c>
      <c r="AA53" s="9">
        <v>12358.8794868</v>
      </c>
      <c r="AB53" s="9">
        <v>12557.60904444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1633.51662648</v>
      </c>
      <c r="D54" s="9">
        <v>1640.7672168300001</v>
      </c>
      <c r="E54" s="9">
        <v>1632.75927991</v>
      </c>
      <c r="F54" s="9">
        <v>1596.94252345</v>
      </c>
      <c r="G54" s="9">
        <v>1532.3296697000001</v>
      </c>
      <c r="H54" s="9">
        <v>1444.50912763</v>
      </c>
      <c r="I54" s="9">
        <v>1339.59797549</v>
      </c>
      <c r="J54" s="9">
        <v>1223.0669921599999</v>
      </c>
      <c r="K54" s="9">
        <v>1099.3804786400001</v>
      </c>
      <c r="L54" s="9">
        <v>972.79098610999995</v>
      </c>
      <c r="M54" s="9">
        <v>885.13744585999996</v>
      </c>
      <c r="N54" s="9">
        <v>925.44632391000005</v>
      </c>
      <c r="O54" s="9">
        <v>971.82079254999996</v>
      </c>
      <c r="P54" s="9">
        <v>1019.16694375</v>
      </c>
      <c r="Q54" s="9">
        <v>1060.05503832</v>
      </c>
      <c r="R54" s="9">
        <v>1124.7399904599999</v>
      </c>
      <c r="S54" s="9">
        <v>1180.7326979100001</v>
      </c>
      <c r="T54" s="9">
        <v>1244.2328854</v>
      </c>
      <c r="U54" s="9">
        <v>1307.9470954000001</v>
      </c>
      <c r="V54" s="9">
        <v>1373.2661999100001</v>
      </c>
      <c r="W54" s="9">
        <v>1443.3365883700001</v>
      </c>
      <c r="X54" s="9">
        <v>1505.6584373799999</v>
      </c>
      <c r="Y54" s="9">
        <v>1484.85366303</v>
      </c>
      <c r="Z54" s="9">
        <v>1455.0343955400001</v>
      </c>
      <c r="AA54" s="9">
        <v>1402.85459582</v>
      </c>
      <c r="AB54" s="9">
        <v>1410.66943444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64.883415510000006</v>
      </c>
      <c r="C55" s="9">
        <v>65.340665060000006</v>
      </c>
      <c r="D55" s="9">
        <v>65.630688669999998</v>
      </c>
      <c r="E55" s="9">
        <v>65.310371200000006</v>
      </c>
      <c r="F55" s="9">
        <v>63.877700939999997</v>
      </c>
      <c r="G55" s="9">
        <v>61.29318679</v>
      </c>
      <c r="H55" s="9">
        <v>57.780365109999998</v>
      </c>
      <c r="I55" s="9">
        <v>53.583919020000003</v>
      </c>
      <c r="J55" s="9">
        <v>48.922679690000002</v>
      </c>
      <c r="K55" s="9">
        <v>43.975219150000001</v>
      </c>
      <c r="L55" s="9">
        <v>38.911639440000002</v>
      </c>
      <c r="M55" s="9">
        <v>35.405497830000002</v>
      </c>
      <c r="N55" s="9">
        <v>37.017852959999999</v>
      </c>
      <c r="O55" s="9">
        <v>38.872831699999999</v>
      </c>
      <c r="P55" s="9">
        <v>40.766677749999999</v>
      </c>
      <c r="Q55" s="9">
        <v>42.402201529999999</v>
      </c>
      <c r="R55" s="9">
        <v>44.98959962</v>
      </c>
      <c r="S55" s="9">
        <v>47.229307919999997</v>
      </c>
      <c r="T55" s="9">
        <v>49.769315419999998</v>
      </c>
      <c r="U55" s="9">
        <v>52.317883819999999</v>
      </c>
      <c r="V55" s="9">
        <v>54.930647999999998</v>
      </c>
      <c r="W55" s="9">
        <v>57.733463530000002</v>
      </c>
      <c r="X55" s="9">
        <v>60.2263375</v>
      </c>
      <c r="Y55" s="9">
        <v>59.39414652</v>
      </c>
      <c r="Z55" s="9">
        <v>58.201375820000003</v>
      </c>
      <c r="AA55" s="9">
        <v>56.114183830000002</v>
      </c>
      <c r="AB55" s="9">
        <v>56.426777379999997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5503.4836602900004</v>
      </c>
      <c r="C56" s="9">
        <v>5542.5500824800001</v>
      </c>
      <c r="D56" s="9">
        <v>5575.8621553599996</v>
      </c>
      <c r="E56" s="9">
        <v>5603.3567058099998</v>
      </c>
      <c r="F56" s="9">
        <v>5624.9748296300004</v>
      </c>
      <c r="G56" s="9">
        <v>5640.6451164199998</v>
      </c>
      <c r="H56" s="9">
        <v>5650.2924390199996</v>
      </c>
      <c r="I56" s="9">
        <v>5653.8415459199996</v>
      </c>
      <c r="J56" s="9">
        <v>5651.2107490999997</v>
      </c>
      <c r="K56" s="9">
        <v>5642.3133887399999</v>
      </c>
      <c r="L56" s="9">
        <v>5627.05847369</v>
      </c>
      <c r="M56" s="9">
        <v>5673.9033214900001</v>
      </c>
      <c r="N56" s="9">
        <v>5950.1597227800003</v>
      </c>
      <c r="O56" s="9">
        <v>6238.8640646699996</v>
      </c>
      <c r="P56" s="9">
        <v>6530.8036701499996</v>
      </c>
      <c r="Q56" s="9">
        <v>6813.1124682299996</v>
      </c>
      <c r="R56" s="9">
        <v>7139.6874845599996</v>
      </c>
      <c r="S56" s="9">
        <v>7453.19292563</v>
      </c>
      <c r="T56" s="9">
        <v>7782.3416724299996</v>
      </c>
      <c r="U56" s="9">
        <v>8112.9167582999999</v>
      </c>
      <c r="V56" s="9">
        <v>8446.8158012500007</v>
      </c>
      <c r="W56" s="9">
        <v>8786.4389988799994</v>
      </c>
      <c r="X56" s="9">
        <v>9124.29974244</v>
      </c>
      <c r="Y56" s="9">
        <v>9292.5783628499994</v>
      </c>
      <c r="Z56" s="9">
        <v>9426.8511934399994</v>
      </c>
      <c r="AA56" s="9">
        <v>9564.6221694199994</v>
      </c>
      <c r="AB56" s="9">
        <v>9747.7858444199992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3230.9292623699998</v>
      </c>
      <c r="C57" s="9">
        <v>3253.6984233600001</v>
      </c>
      <c r="D57" s="9">
        <v>3268.1404155599998</v>
      </c>
      <c r="E57" s="9">
        <v>3252.18991263</v>
      </c>
      <c r="F57" s="9">
        <v>3180.8487814</v>
      </c>
      <c r="G57" s="9">
        <v>3052.1505257700001</v>
      </c>
      <c r="H57" s="9">
        <v>2877.2263440199999</v>
      </c>
      <c r="I57" s="9">
        <v>2668.2604573100002</v>
      </c>
      <c r="J57" s="9">
        <v>2436.14976398</v>
      </c>
      <c r="K57" s="9">
        <v>2189.7864227700002</v>
      </c>
      <c r="L57" s="9">
        <v>1937.64082132</v>
      </c>
      <c r="M57" s="9">
        <v>1763.0492799199999</v>
      </c>
      <c r="N57" s="9">
        <v>1843.3379839500001</v>
      </c>
      <c r="O57" s="9">
        <v>1935.70835414</v>
      </c>
      <c r="P57" s="9">
        <v>2030.0141573400001</v>
      </c>
      <c r="Q57" s="9">
        <v>2111.4565661299998</v>
      </c>
      <c r="R57" s="9">
        <v>2240.29842998</v>
      </c>
      <c r="S57" s="9">
        <v>2351.8267615499999</v>
      </c>
      <c r="T57" s="9">
        <v>2478.3087676599998</v>
      </c>
      <c r="U57" s="9">
        <v>2605.2170716599999</v>
      </c>
      <c r="V57" s="9">
        <v>2735.3220634899999</v>
      </c>
      <c r="W57" s="9">
        <v>2874.8908372400001</v>
      </c>
      <c r="X57" s="9">
        <v>2999.0257854699998</v>
      </c>
      <c r="Y57" s="9">
        <v>2957.5860716799998</v>
      </c>
      <c r="Z57" s="9">
        <v>2898.1909592799998</v>
      </c>
      <c r="AA57" s="9">
        <v>2794.2573173800001</v>
      </c>
      <c r="AB57" s="9">
        <v>2809.8232000200001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0.11360357</v>
      </c>
      <c r="D58" s="9">
        <v>4.9060930000000003E-2</v>
      </c>
      <c r="E58" s="9">
        <v>4.7927339999999999E-2</v>
      </c>
      <c r="F58" s="9">
        <v>4.6803119999999997E-2</v>
      </c>
      <c r="G58" s="9">
        <v>4.5685490000000002E-2</v>
      </c>
      <c r="H58" s="9">
        <v>4.4568579999999997E-2</v>
      </c>
      <c r="I58" s="9">
        <v>4.3448250000000001E-2</v>
      </c>
      <c r="J58" s="9">
        <v>4.2320969999999999E-2</v>
      </c>
      <c r="K58" s="9">
        <v>4.1181969999999998E-2</v>
      </c>
      <c r="L58" s="9">
        <v>4.0026649999999997E-2</v>
      </c>
      <c r="M58" s="9">
        <v>3.8850349999999999E-2</v>
      </c>
      <c r="N58" s="9">
        <v>5.0338470000000003E-2</v>
      </c>
      <c r="O58" s="9">
        <v>9.2384320000000006E-2</v>
      </c>
      <c r="P58" s="9">
        <v>9.2208789999999999E-2</v>
      </c>
      <c r="Q58" s="9">
        <v>9.0410119999999997E-2</v>
      </c>
      <c r="R58" s="9">
        <v>8.6695069999999999E-2</v>
      </c>
      <c r="S58" s="9">
        <v>9.1597200000000004E-2</v>
      </c>
      <c r="T58" s="9">
        <v>8.7406510000000007E-2</v>
      </c>
      <c r="U58" s="9">
        <v>8.7668869999999996E-2</v>
      </c>
      <c r="V58" s="9">
        <v>8.5914149999999995E-2</v>
      </c>
      <c r="W58" s="9">
        <v>8.4537989999999993E-2</v>
      </c>
      <c r="X58" s="9">
        <v>8.3549209999999999E-2</v>
      </c>
      <c r="Y58" s="9">
        <v>8.1721379999999996E-2</v>
      </c>
      <c r="Z58" s="9">
        <v>6.087803E-2</v>
      </c>
      <c r="AA58" s="9">
        <v>5.6718200000000003E-2</v>
      </c>
      <c r="AB58" s="9">
        <v>5.6890349999999999E-2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4.9060930000000003E-2</v>
      </c>
      <c r="D59" s="9">
        <v>4.7927339999999999E-2</v>
      </c>
      <c r="E59" s="9">
        <v>4.6803119999999997E-2</v>
      </c>
      <c r="F59" s="9">
        <v>4.5685490000000002E-2</v>
      </c>
      <c r="G59" s="9">
        <v>4.4568579999999997E-2</v>
      </c>
      <c r="H59" s="9">
        <v>4.3448250000000001E-2</v>
      </c>
      <c r="I59" s="9">
        <v>4.2320969999999999E-2</v>
      </c>
      <c r="J59" s="9">
        <v>4.1181969999999998E-2</v>
      </c>
      <c r="K59" s="9">
        <v>4.0026649999999997E-2</v>
      </c>
      <c r="L59" s="9">
        <v>3.8850349999999999E-2</v>
      </c>
      <c r="M59" s="9">
        <v>5.0338470000000003E-2</v>
      </c>
      <c r="N59" s="9">
        <v>9.2384320000000006E-2</v>
      </c>
      <c r="O59" s="9">
        <v>9.2208789999999999E-2</v>
      </c>
      <c r="P59" s="9">
        <v>9.0410119999999997E-2</v>
      </c>
      <c r="Q59" s="9">
        <v>8.6695069999999999E-2</v>
      </c>
      <c r="R59" s="9">
        <v>9.1597200000000004E-2</v>
      </c>
      <c r="S59" s="9">
        <v>8.7406510000000007E-2</v>
      </c>
      <c r="T59" s="9">
        <v>8.7668869999999996E-2</v>
      </c>
      <c r="U59" s="9">
        <v>8.5914149999999995E-2</v>
      </c>
      <c r="V59" s="9">
        <v>8.4537989999999993E-2</v>
      </c>
      <c r="W59" s="9">
        <v>8.3549209999999999E-2</v>
      </c>
      <c r="X59" s="9">
        <v>8.1721379999999996E-2</v>
      </c>
      <c r="Y59" s="9">
        <v>6.087803E-2</v>
      </c>
      <c r="Z59" s="9">
        <v>5.6718200000000003E-2</v>
      </c>
      <c r="AA59" s="9">
        <v>5.6890349999999999E-2</v>
      </c>
      <c r="AB59" s="9">
        <v>6.1614710000000003E-2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0.11361357</v>
      </c>
      <c r="D60" s="9">
        <v>0.11663604</v>
      </c>
      <c r="E60" s="9">
        <v>0.11980987</v>
      </c>
      <c r="F60" s="9">
        <v>0.12314543999999999</v>
      </c>
      <c r="G60" s="9">
        <v>0.12665393</v>
      </c>
      <c r="H60" s="9">
        <v>0.13034780000000001</v>
      </c>
      <c r="I60" s="9">
        <v>0.13424084</v>
      </c>
      <c r="J60" s="9">
        <v>0.13834825000000001</v>
      </c>
      <c r="K60" s="9">
        <v>0.14268692999999999</v>
      </c>
      <c r="L60" s="9">
        <v>0.14727567999999999</v>
      </c>
      <c r="M60" s="9">
        <v>0.15213546999999999</v>
      </c>
      <c r="N60" s="9">
        <v>0.15548835</v>
      </c>
      <c r="O60" s="9">
        <v>0.15307159000000001</v>
      </c>
      <c r="P60" s="9">
        <v>0.15066523000000001</v>
      </c>
      <c r="Q60" s="9">
        <v>0.14847985</v>
      </c>
      <c r="R60" s="9">
        <v>0.14675657</v>
      </c>
      <c r="S60" s="9">
        <v>0.14439215</v>
      </c>
      <c r="T60" s="9">
        <v>0.14254766999999999</v>
      </c>
      <c r="U60" s="9">
        <v>0.14065733</v>
      </c>
      <c r="V60" s="9">
        <v>0.13895826</v>
      </c>
      <c r="W60" s="9">
        <v>0.13739636</v>
      </c>
      <c r="X60" s="9">
        <v>0.13590057</v>
      </c>
      <c r="Y60" s="9">
        <v>0.13467088999999999</v>
      </c>
      <c r="Z60" s="9">
        <v>0.13574136000000001</v>
      </c>
      <c r="AA60" s="9">
        <v>0.1371887</v>
      </c>
      <c r="AB60" s="9">
        <v>0.13888713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13515</v>
      </c>
      <c r="C61" s="9">
        <v>13177.125</v>
      </c>
      <c r="D61" s="9">
        <v>12847.702512</v>
      </c>
      <c r="E61" s="9">
        <v>12526.50994958</v>
      </c>
      <c r="F61" s="9">
        <v>12213.34720092</v>
      </c>
      <c r="G61" s="9">
        <v>11908.013520889999</v>
      </c>
      <c r="H61" s="9">
        <v>11610.313182870001</v>
      </c>
      <c r="I61" s="9">
        <v>11320.0553533</v>
      </c>
      <c r="J61" s="9">
        <v>11037.05396947</v>
      </c>
      <c r="K61" s="9">
        <v>10761.12827933</v>
      </c>
      <c r="L61" s="9">
        <v>10492.10007871</v>
      </c>
      <c r="M61" s="9">
        <v>10229.79757674</v>
      </c>
      <c r="N61" s="9">
        <v>9974.0526373199991</v>
      </c>
      <c r="O61" s="9">
        <v>9724.7013213900009</v>
      </c>
      <c r="P61" s="9">
        <v>9481.5837897099991</v>
      </c>
      <c r="Q61" s="9">
        <v>9244.5669970800009</v>
      </c>
      <c r="R61" s="9">
        <v>9013.4528221599994</v>
      </c>
      <c r="S61" s="9">
        <v>8788.1194737299993</v>
      </c>
      <c r="T61" s="9">
        <v>8568.4164869300002</v>
      </c>
      <c r="U61" s="9">
        <v>8354.20607475</v>
      </c>
      <c r="V61" s="9">
        <v>8145.3509230700001</v>
      </c>
      <c r="W61" s="9">
        <v>7941.7171499899996</v>
      </c>
      <c r="X61" s="9">
        <v>7743.1742212700001</v>
      </c>
      <c r="Y61" s="9">
        <v>7549.5949912599999</v>
      </c>
      <c r="Z61" s="9">
        <v>7360.8551178400003</v>
      </c>
      <c r="AA61" s="9">
        <v>7176.8397539699999</v>
      </c>
      <c r="AB61" s="9">
        <v>6997.4454017400003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44176992.029470302</v>
      </c>
      <c r="C62" s="9">
        <v>35140630.929392397</v>
      </c>
      <c r="D62" s="9">
        <v>26094613.126436699</v>
      </c>
      <c r="E62" s="9">
        <v>17934641.0443349</v>
      </c>
      <c r="F62" s="9">
        <v>11676655.059113299</v>
      </c>
      <c r="G62" s="9">
        <v>7392402.5057471301</v>
      </c>
      <c r="H62" s="9">
        <v>4620124.2183908001</v>
      </c>
      <c r="I62" s="9">
        <v>2880279.33374384</v>
      </c>
      <c r="J62" s="9">
        <v>1797501.4064039399</v>
      </c>
      <c r="K62" s="9">
        <v>1131784.2015599301</v>
      </c>
      <c r="L62" s="9">
        <v>724153.60632183996</v>
      </c>
      <c r="M62" s="9">
        <v>502058.16594828002</v>
      </c>
      <c r="N62" s="9">
        <v>447036.41215107002</v>
      </c>
      <c r="O62" s="9">
        <v>406861.83595033002</v>
      </c>
      <c r="P62" s="9">
        <v>374069.30310960999</v>
      </c>
      <c r="Q62" s="9">
        <v>342109.60324302001</v>
      </c>
      <c r="R62" s="9">
        <v>330395.26405992999</v>
      </c>
      <c r="S62" s="9">
        <v>315450.82640599</v>
      </c>
      <c r="T62" s="9">
        <v>308370.63408251002</v>
      </c>
      <c r="U62" s="9">
        <v>304674.50200123002</v>
      </c>
      <c r="V62" s="9">
        <v>304531.33579639002</v>
      </c>
      <c r="W62" s="9">
        <v>311239.83076764998</v>
      </c>
      <c r="X62" s="9">
        <v>309536.18041872</v>
      </c>
      <c r="Y62" s="9">
        <v>271710.18970649003</v>
      </c>
      <c r="Z62" s="9">
        <v>241845.37951560001</v>
      </c>
      <c r="AA62" s="9">
        <v>195389.04559215999</v>
      </c>
      <c r="AB62" s="9">
        <v>194042.09875308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9118.0045141400005</v>
      </c>
      <c r="C64" s="9">
        <v>8705.3989242400003</v>
      </c>
      <c r="D64" s="9">
        <v>8297.6278779700006</v>
      </c>
      <c r="E64" s="9">
        <v>7915.4100960200003</v>
      </c>
      <c r="F64" s="9">
        <v>7582.2768910200002</v>
      </c>
      <c r="G64" s="9">
        <v>7299.7783825400002</v>
      </c>
      <c r="H64" s="9">
        <v>7057.0476627099997</v>
      </c>
      <c r="I64" s="9">
        <v>6842.80679452</v>
      </c>
      <c r="J64" s="9">
        <v>6648.2058770800004</v>
      </c>
      <c r="K64" s="9">
        <v>6467.5493739599997</v>
      </c>
      <c r="L64" s="9">
        <v>6297.0297015599999</v>
      </c>
      <c r="M64" s="9">
        <v>6134.8550345699996</v>
      </c>
      <c r="N64" s="9">
        <v>5980.4949501299998</v>
      </c>
      <c r="O64" s="9">
        <v>5830.3074874399999</v>
      </c>
      <c r="P64" s="9">
        <v>5684.0231844899999</v>
      </c>
      <c r="Q64" s="9">
        <v>5541.40993987</v>
      </c>
      <c r="R64" s="9">
        <v>5402.8010893500004</v>
      </c>
      <c r="S64" s="9">
        <v>5267.5772246500001</v>
      </c>
      <c r="T64" s="9">
        <v>5135.9065595599996</v>
      </c>
      <c r="U64" s="9">
        <v>5007.6023213300004</v>
      </c>
      <c r="V64" s="9">
        <v>4882.5862510500001</v>
      </c>
      <c r="W64" s="9">
        <v>4760.8550057800003</v>
      </c>
      <c r="X64" s="9">
        <v>4641.9751112499998</v>
      </c>
      <c r="Y64" s="9">
        <v>4525.2253695999998</v>
      </c>
      <c r="Z64" s="9">
        <v>4411.5576187200004</v>
      </c>
      <c r="AA64" s="9">
        <v>4300.3315286099996</v>
      </c>
      <c r="AB64" s="9">
        <v>4192.92154656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720.38293405000002</v>
      </c>
      <c r="D65" s="9">
        <v>534.93956908999996</v>
      </c>
      <c r="E65" s="9">
        <v>367.66014140999999</v>
      </c>
      <c r="F65" s="9">
        <v>239.37142871</v>
      </c>
      <c r="G65" s="9">
        <v>151.54425137000001</v>
      </c>
      <c r="H65" s="9">
        <v>94.71254648</v>
      </c>
      <c r="I65" s="9">
        <v>59.045726340000002</v>
      </c>
      <c r="J65" s="9">
        <v>36.848778830000001</v>
      </c>
      <c r="K65" s="9">
        <v>23.201576129999999</v>
      </c>
      <c r="L65" s="9">
        <v>14.845148930000001</v>
      </c>
      <c r="M65" s="9">
        <v>10.292192399999999</v>
      </c>
      <c r="N65" s="9">
        <v>9.1642464500000003</v>
      </c>
      <c r="O65" s="9">
        <v>8.3406676399999995</v>
      </c>
      <c r="P65" s="9">
        <v>7.6684207100000004</v>
      </c>
      <c r="Q65" s="9">
        <v>7.0132468699999997</v>
      </c>
      <c r="R65" s="9">
        <v>6.7731029100000004</v>
      </c>
      <c r="S65" s="9">
        <v>6.4667419400000004</v>
      </c>
      <c r="T65" s="9">
        <v>6.3215979999999998</v>
      </c>
      <c r="U65" s="9">
        <v>6.2458272900000003</v>
      </c>
      <c r="V65" s="9">
        <v>6.2428923799999998</v>
      </c>
      <c r="W65" s="9">
        <v>6.3804165299999998</v>
      </c>
      <c r="X65" s="9">
        <v>6.3454917000000002</v>
      </c>
      <c r="Y65" s="9">
        <v>5.5700588900000003</v>
      </c>
      <c r="Z65" s="9">
        <v>4.9578302799999996</v>
      </c>
      <c r="AA65" s="9">
        <v>4.0054754299999997</v>
      </c>
      <c r="AB65" s="9">
        <v>3.97786302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36.225133460000002</v>
      </c>
      <c r="C66" s="9">
        <v>28.815317360000002</v>
      </c>
      <c r="D66" s="9">
        <v>21.397582759999999</v>
      </c>
      <c r="E66" s="9">
        <v>14.70640566</v>
      </c>
      <c r="F66" s="9">
        <v>9.5748571499999997</v>
      </c>
      <c r="G66" s="9">
        <v>6.0617700499999998</v>
      </c>
      <c r="H66" s="9">
        <v>3.7885018600000002</v>
      </c>
      <c r="I66" s="9">
        <v>2.3618290499999999</v>
      </c>
      <c r="J66" s="9">
        <v>1.47395115</v>
      </c>
      <c r="K66" s="9">
        <v>0.92806305</v>
      </c>
      <c r="L66" s="9">
        <v>0.59380595999999997</v>
      </c>
      <c r="M66" s="9">
        <v>0.41168769999999999</v>
      </c>
      <c r="N66" s="9">
        <v>0.36656986000000003</v>
      </c>
      <c r="O66" s="9">
        <v>0.33362670999999999</v>
      </c>
      <c r="P66" s="9">
        <v>0.30673683000000002</v>
      </c>
      <c r="Q66" s="9">
        <v>0.28052987000000001</v>
      </c>
      <c r="R66" s="9">
        <v>0.27092411999999999</v>
      </c>
      <c r="S66" s="9">
        <v>0.25866968000000001</v>
      </c>
      <c r="T66" s="9">
        <v>0.25286392000000002</v>
      </c>
      <c r="U66" s="9">
        <v>0.24983309000000001</v>
      </c>
      <c r="V66" s="9">
        <v>0.24971570000000001</v>
      </c>
      <c r="W66" s="9">
        <v>0.25521665999999998</v>
      </c>
      <c r="X66" s="9">
        <v>0.25381967</v>
      </c>
      <c r="Y66" s="9">
        <v>0.22280236</v>
      </c>
      <c r="Z66" s="9">
        <v>0.19831320999999999</v>
      </c>
      <c r="AA66" s="9">
        <v>0.16021901999999999</v>
      </c>
      <c r="AB66" s="9">
        <v>0.15911452000000001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8089.56413969</v>
      </c>
      <c r="C67" s="9">
        <v>7887.3250361999999</v>
      </c>
      <c r="D67" s="9">
        <v>7690.1452843899997</v>
      </c>
      <c r="E67" s="9">
        <v>7497.8916525100003</v>
      </c>
      <c r="F67" s="9">
        <v>7310.44436124</v>
      </c>
      <c r="G67" s="9">
        <v>7127.6832522100003</v>
      </c>
      <c r="H67" s="9">
        <v>6949.4911708999998</v>
      </c>
      <c r="I67" s="9">
        <v>6775.75389163</v>
      </c>
      <c r="J67" s="9">
        <v>6606.3600443400001</v>
      </c>
      <c r="K67" s="9">
        <v>6441.20143775</v>
      </c>
      <c r="L67" s="9">
        <v>6280.17140561</v>
      </c>
      <c r="M67" s="9">
        <v>6123.1671204699996</v>
      </c>
      <c r="N67" s="9">
        <v>5970.0879424599998</v>
      </c>
      <c r="O67" s="9">
        <v>5820.8357438900002</v>
      </c>
      <c r="P67" s="9">
        <v>5675.3148511099998</v>
      </c>
      <c r="Q67" s="9">
        <v>5533.4456283099998</v>
      </c>
      <c r="R67" s="9">
        <v>5395.1094875999997</v>
      </c>
      <c r="S67" s="9">
        <v>5260.2335294100003</v>
      </c>
      <c r="T67" s="9">
        <v>5128.7276911999998</v>
      </c>
      <c r="U67" s="9">
        <v>5000.5094989199997</v>
      </c>
      <c r="V67" s="9">
        <v>4875.4967615599999</v>
      </c>
      <c r="W67" s="9">
        <v>4753.6093425199997</v>
      </c>
      <c r="X67" s="9">
        <v>4634.7691089700002</v>
      </c>
      <c r="Y67" s="9">
        <v>4518.8999563799998</v>
      </c>
      <c r="Z67" s="9">
        <v>4405.9274582899998</v>
      </c>
      <c r="AA67" s="9">
        <v>4295.78287163</v>
      </c>
      <c r="AB67" s="9">
        <v>4188.4042465000002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1028.44037445</v>
      </c>
      <c r="C68" s="9">
        <v>818.07388804000004</v>
      </c>
      <c r="D68" s="9">
        <v>607.48259357999996</v>
      </c>
      <c r="E68" s="9">
        <v>417.51844351</v>
      </c>
      <c r="F68" s="9">
        <v>271.83252978000002</v>
      </c>
      <c r="G68" s="9">
        <v>172.09513032999999</v>
      </c>
      <c r="H68" s="9">
        <v>107.5564918</v>
      </c>
      <c r="I68" s="9">
        <v>67.052902889999999</v>
      </c>
      <c r="J68" s="9">
        <v>41.845832739999999</v>
      </c>
      <c r="K68" s="9">
        <v>26.34793621</v>
      </c>
      <c r="L68" s="9">
        <v>16.85829596</v>
      </c>
      <c r="M68" s="9">
        <v>11.6879141</v>
      </c>
      <c r="N68" s="9">
        <v>10.40700767</v>
      </c>
      <c r="O68" s="9">
        <v>9.4717435400000003</v>
      </c>
      <c r="P68" s="9">
        <v>8.7083333799999991</v>
      </c>
      <c r="Q68" s="9">
        <v>7.9643115599999996</v>
      </c>
      <c r="R68" s="9">
        <v>7.6916017500000002</v>
      </c>
      <c r="S68" s="9">
        <v>7.3436952399999997</v>
      </c>
      <c r="T68" s="9">
        <v>7.1788683600000001</v>
      </c>
      <c r="U68" s="9">
        <v>7.0928224100000001</v>
      </c>
      <c r="V68" s="9">
        <v>7.0894895</v>
      </c>
      <c r="W68" s="9">
        <v>7.2456632599999997</v>
      </c>
      <c r="X68" s="9">
        <v>7.2060022799999999</v>
      </c>
      <c r="Y68" s="9">
        <v>6.3254132199999997</v>
      </c>
      <c r="Z68" s="9">
        <v>5.63016044</v>
      </c>
      <c r="AA68" s="9">
        <v>4.5486569799999996</v>
      </c>
      <c r="AB68" s="9">
        <v>4.5173000600000002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0.50230669999999999</v>
      </c>
      <c r="D69" s="9">
        <v>0</v>
      </c>
      <c r="E69" s="9">
        <v>4.4000000000000002E-7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v>5.9999999999999995E-8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2.4700000000000001E-6</v>
      </c>
      <c r="S69" s="9">
        <v>0</v>
      </c>
      <c r="T69" s="9">
        <v>3.3999999999999997E-7</v>
      </c>
      <c r="U69" s="9">
        <v>0</v>
      </c>
      <c r="V69" s="9">
        <v>0</v>
      </c>
      <c r="W69" s="9">
        <v>0</v>
      </c>
      <c r="X69" s="9">
        <v>0</v>
      </c>
      <c r="Y69" s="9">
        <v>0</v>
      </c>
      <c r="Z69" s="9">
        <v>2E-8</v>
      </c>
      <c r="AA69" s="9">
        <v>0</v>
      </c>
      <c r="AB69" s="9">
        <v>8.4E-7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4.4000000000000002E-7</v>
      </c>
      <c r="E70" s="9">
        <v>0</v>
      </c>
      <c r="F70" s="9">
        <v>0</v>
      </c>
      <c r="G70" s="9">
        <v>0</v>
      </c>
      <c r="H70" s="9">
        <v>0</v>
      </c>
      <c r="I70" s="9">
        <v>0</v>
      </c>
      <c r="J70" s="9">
        <v>0</v>
      </c>
      <c r="K70" s="9">
        <v>5.9999999999999995E-8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2.4700000000000001E-6</v>
      </c>
      <c r="R70" s="9">
        <v>0</v>
      </c>
      <c r="S70" s="9">
        <v>3.3999999999999997E-7</v>
      </c>
      <c r="T70" s="9">
        <v>0</v>
      </c>
      <c r="U70" s="9">
        <v>0</v>
      </c>
      <c r="V70" s="9">
        <v>0</v>
      </c>
      <c r="W70" s="9">
        <v>0</v>
      </c>
      <c r="X70" s="9">
        <v>0</v>
      </c>
      <c r="Y70" s="9">
        <v>2E-8</v>
      </c>
      <c r="Z70" s="9">
        <v>0</v>
      </c>
      <c r="AA70" s="9">
        <v>8.4E-7</v>
      </c>
      <c r="AB70" s="9">
        <v>3.8099999999999999E-6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0.50231669999999995</v>
      </c>
      <c r="D71" s="9">
        <v>0.53428036000000001</v>
      </c>
      <c r="E71" s="9">
        <v>0.56806478999999999</v>
      </c>
      <c r="F71" s="9">
        <v>0.60376772999999995</v>
      </c>
      <c r="G71" s="9">
        <v>0.64149065999999999</v>
      </c>
      <c r="H71" s="9">
        <v>0.68134033000000005</v>
      </c>
      <c r="I71" s="9">
        <v>0.72342896000000001</v>
      </c>
      <c r="J71" s="9">
        <v>0.76787459000000002</v>
      </c>
      <c r="K71" s="9">
        <v>0.81480112999999998</v>
      </c>
      <c r="L71" s="9">
        <v>0.86433864000000005</v>
      </c>
      <c r="M71" s="9">
        <v>0.91662383000000003</v>
      </c>
      <c r="N71" s="9">
        <v>0.97079899000000003</v>
      </c>
      <c r="O71" s="9">
        <v>1.0244172499999999</v>
      </c>
      <c r="P71" s="9">
        <v>1.0806232600000001</v>
      </c>
      <c r="Q71" s="9">
        <v>1.1396766599999999</v>
      </c>
      <c r="R71" s="9">
        <v>1.20195604</v>
      </c>
      <c r="S71" s="9">
        <v>1.2666738099999999</v>
      </c>
      <c r="T71" s="9">
        <v>1.3349926700000001</v>
      </c>
      <c r="U71" s="9">
        <v>1.4065492100000001</v>
      </c>
      <c r="V71" s="9">
        <v>1.4816328000000001</v>
      </c>
      <c r="W71" s="9">
        <v>1.56031561</v>
      </c>
      <c r="X71" s="9">
        <v>1.6423924700000001</v>
      </c>
      <c r="Y71" s="9">
        <v>1.7296434300000001</v>
      </c>
      <c r="Z71" s="9">
        <v>1.82249069</v>
      </c>
      <c r="AA71" s="9">
        <v>1.9188732100000001</v>
      </c>
      <c r="AB71" s="9">
        <v>2.0246625699999998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0</v>
      </c>
      <c r="D72" s="9">
        <v>1.2189E-3</v>
      </c>
      <c r="E72" s="9">
        <v>1.09705E-3</v>
      </c>
      <c r="F72" s="9">
        <v>1.8591599999999999E-3</v>
      </c>
      <c r="G72" s="9">
        <v>1.6732400000000001E-3</v>
      </c>
      <c r="H72" s="9">
        <v>2.71142E-3</v>
      </c>
      <c r="I72" s="9">
        <v>6.6072500000000003E-3</v>
      </c>
      <c r="J72" s="9">
        <v>1.633424E-2</v>
      </c>
      <c r="K72" s="9">
        <v>4.4102450000000001E-2</v>
      </c>
      <c r="L72" s="9">
        <v>0.10916364000000001</v>
      </c>
      <c r="M72" s="9">
        <v>0.25141221000000002</v>
      </c>
      <c r="N72" s="9">
        <v>0.27201479000000001</v>
      </c>
      <c r="O72" s="9">
        <v>0.59346131999999996</v>
      </c>
      <c r="P72" s="9">
        <v>1.60231517</v>
      </c>
      <c r="Q72" s="9">
        <v>1.44784618</v>
      </c>
      <c r="R72" s="9">
        <v>3.9049564999999999</v>
      </c>
      <c r="S72" s="9">
        <v>3.5144627700000002</v>
      </c>
      <c r="T72" s="9">
        <v>3.16321422</v>
      </c>
      <c r="U72" s="9">
        <v>8.5125576400000007</v>
      </c>
      <c r="V72" s="9">
        <v>22.61570158</v>
      </c>
      <c r="W72" s="9">
        <v>61.004122969999997</v>
      </c>
      <c r="X72" s="9">
        <v>54.937563879999999</v>
      </c>
      <c r="Y72" s="9">
        <v>147.97562898000001</v>
      </c>
      <c r="Z72" s="9">
        <v>324.38245318000003</v>
      </c>
      <c r="AA72" s="9">
        <v>292.03772427000001</v>
      </c>
      <c r="AB72" s="9">
        <v>571.19304226999998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9.5840000000000004E-5</v>
      </c>
      <c r="F73" s="9">
        <v>3.7167999999999999E-4</v>
      </c>
      <c r="G73" s="9">
        <v>0</v>
      </c>
      <c r="H73" s="9">
        <v>5.4206000000000002E-4</v>
      </c>
      <c r="I73" s="9">
        <v>1.2282199999999999E-3</v>
      </c>
      <c r="J73" s="9">
        <v>3.2655100000000001E-3</v>
      </c>
      <c r="K73" s="9">
        <v>8.8146600000000002E-3</v>
      </c>
      <c r="L73" s="9">
        <v>2.1823769999999999E-2</v>
      </c>
      <c r="M73" s="9">
        <v>5.0261800000000002E-2</v>
      </c>
      <c r="N73" s="9">
        <v>5.4199909999999997E-2</v>
      </c>
      <c r="O73" s="9">
        <v>0.11863371</v>
      </c>
      <c r="P73" s="9">
        <v>0.32033146000000001</v>
      </c>
      <c r="Q73" s="9">
        <v>0.28937995999999999</v>
      </c>
      <c r="R73" s="9">
        <v>0.78062443000000004</v>
      </c>
      <c r="S73" s="9">
        <v>0.70260400000000001</v>
      </c>
      <c r="T73" s="9">
        <v>0.63236935999999999</v>
      </c>
      <c r="U73" s="9">
        <v>1.7017112700000001</v>
      </c>
      <c r="V73" s="9">
        <v>4.5212835499999997</v>
      </c>
      <c r="W73" s="9">
        <v>12.19549817</v>
      </c>
      <c r="X73" s="9">
        <v>10.982319179999999</v>
      </c>
      <c r="Y73" s="9">
        <v>29.582974230000001</v>
      </c>
      <c r="Z73" s="9">
        <v>64.849856869999996</v>
      </c>
      <c r="AA73" s="9">
        <v>58.38145007</v>
      </c>
      <c r="AB73" s="9">
        <v>114.19171486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0</v>
      </c>
      <c r="D75" s="9">
        <v>3.2370000000000001E-4</v>
      </c>
      <c r="E75" s="9">
        <v>2.9134000000000001E-4</v>
      </c>
      <c r="F75" s="9">
        <v>4.9374E-4</v>
      </c>
      <c r="G75" s="9">
        <v>4.4435999999999998E-4</v>
      </c>
      <c r="H75" s="9">
        <v>7.2006999999999995E-4</v>
      </c>
      <c r="I75" s="9">
        <v>1.75468E-3</v>
      </c>
      <c r="J75" s="9">
        <v>4.3378699999999997E-3</v>
      </c>
      <c r="K75" s="9">
        <v>1.171225E-2</v>
      </c>
      <c r="L75" s="9">
        <v>2.8990499999999999E-2</v>
      </c>
      <c r="M75" s="9">
        <v>6.6767339999999994E-2</v>
      </c>
      <c r="N75" s="9">
        <v>7.2238750000000004E-2</v>
      </c>
      <c r="O75" s="9">
        <v>0.15760505999999999</v>
      </c>
      <c r="P75" s="9">
        <v>0.42552558000000001</v>
      </c>
      <c r="Q75" s="9">
        <v>0.38450338000000001</v>
      </c>
      <c r="R75" s="9">
        <v>1.0370362399999999</v>
      </c>
      <c r="S75" s="9">
        <v>0.93333312000000002</v>
      </c>
      <c r="T75" s="9">
        <v>0.84005231999999996</v>
      </c>
      <c r="U75" s="9">
        <v>2.2606732599999999</v>
      </c>
      <c r="V75" s="9">
        <v>6.0060341499999996</v>
      </c>
      <c r="W75" s="9">
        <v>16.200817140000002</v>
      </c>
      <c r="X75" s="9">
        <v>14.589725789999999</v>
      </c>
      <c r="Y75" s="9">
        <v>39.297771859999997</v>
      </c>
      <c r="Z75" s="9">
        <v>86.145993950000005</v>
      </c>
      <c r="AA75" s="9">
        <v>77.556229610000003</v>
      </c>
      <c r="AB75" s="9">
        <v>151.69128874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1E-8</v>
      </c>
      <c r="K76" s="9">
        <v>2E-8</v>
      </c>
      <c r="L76" s="9">
        <v>5.9999999999999995E-8</v>
      </c>
      <c r="M76" s="9">
        <v>1.4000000000000001E-7</v>
      </c>
      <c r="N76" s="9">
        <v>1.4999999999999999E-7</v>
      </c>
      <c r="O76" s="9">
        <v>3.3000000000000002E-7</v>
      </c>
      <c r="P76" s="9">
        <v>8.8999999999999995E-7</v>
      </c>
      <c r="Q76" s="9">
        <v>7.9999999999999996E-7</v>
      </c>
      <c r="R76" s="9">
        <v>2.17E-6</v>
      </c>
      <c r="S76" s="9">
        <v>1.95E-6</v>
      </c>
      <c r="T76" s="9">
        <v>1.75E-6</v>
      </c>
      <c r="U76" s="9">
        <v>4.7199999999999997E-6</v>
      </c>
      <c r="V76" s="9">
        <v>1.255E-5</v>
      </c>
      <c r="W76" s="9">
        <v>3.3840000000000001E-5</v>
      </c>
      <c r="X76" s="9">
        <v>3.048E-5</v>
      </c>
      <c r="Y76" s="9">
        <v>8.2089999999999995E-5</v>
      </c>
      <c r="Z76" s="9">
        <v>1.7996E-4</v>
      </c>
      <c r="AA76" s="9">
        <v>1.6201E-4</v>
      </c>
      <c r="AB76" s="9">
        <v>3.1688000000000002E-4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1E-8</v>
      </c>
      <c r="N77" s="9">
        <v>1E-8</v>
      </c>
      <c r="O77" s="9">
        <v>1E-8</v>
      </c>
      <c r="P77" s="9">
        <v>4.0000000000000001E-8</v>
      </c>
      <c r="Q77" s="9">
        <v>2.9999999999999997E-8</v>
      </c>
      <c r="R77" s="9">
        <v>8.9999999999999999E-8</v>
      </c>
      <c r="S77" s="9">
        <v>8.0000000000000002E-8</v>
      </c>
      <c r="T77" s="9">
        <v>7.0000000000000005E-8</v>
      </c>
      <c r="U77" s="9">
        <v>1.9000000000000001E-7</v>
      </c>
      <c r="V77" s="9">
        <v>4.9999999999999998E-7</v>
      </c>
      <c r="W77" s="9">
        <v>1.35E-6</v>
      </c>
      <c r="X77" s="9">
        <v>1.22E-6</v>
      </c>
      <c r="Y77" s="9">
        <v>3.2799999999999999E-6</v>
      </c>
      <c r="Z77" s="9">
        <v>7.1999999999999997E-6</v>
      </c>
      <c r="AA77" s="9">
        <v>6.4799999999999998E-6</v>
      </c>
      <c r="AB77" s="9">
        <v>1.2680000000000001E-5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0</v>
      </c>
      <c r="D78" s="9">
        <v>3.2370000000000001E-4</v>
      </c>
      <c r="E78" s="9">
        <v>2.9134000000000001E-4</v>
      </c>
      <c r="F78" s="9">
        <v>4.9372999999999995E-4</v>
      </c>
      <c r="G78" s="9">
        <v>4.4435999999999998E-4</v>
      </c>
      <c r="H78" s="9">
        <v>7.2006000000000001E-4</v>
      </c>
      <c r="I78" s="9">
        <v>1.7546599999999999E-3</v>
      </c>
      <c r="J78" s="9">
        <v>4.33783E-3</v>
      </c>
      <c r="K78" s="9">
        <v>1.1712129999999999E-2</v>
      </c>
      <c r="L78" s="9">
        <v>2.8990200000000001E-2</v>
      </c>
      <c r="M78" s="9">
        <v>6.6766649999999997E-2</v>
      </c>
      <c r="N78" s="9">
        <v>7.2237999999999997E-2</v>
      </c>
      <c r="O78" s="9">
        <v>0.15760342999999999</v>
      </c>
      <c r="P78" s="9">
        <v>0.42552117</v>
      </c>
      <c r="Q78" s="9">
        <v>0.38449939</v>
      </c>
      <c r="R78" s="9">
        <v>1.03702549</v>
      </c>
      <c r="S78" s="9">
        <v>0.93332345000000005</v>
      </c>
      <c r="T78" s="9">
        <v>0.84004361000000005</v>
      </c>
      <c r="U78" s="9">
        <v>2.2606498300000002</v>
      </c>
      <c r="V78" s="9">
        <v>6.0059718899999996</v>
      </c>
      <c r="W78" s="9">
        <v>16.200649210000002</v>
      </c>
      <c r="X78" s="9">
        <v>14.589574560000001</v>
      </c>
      <c r="Y78" s="9">
        <v>39.2973645</v>
      </c>
      <c r="Z78" s="9">
        <v>86.145100970000001</v>
      </c>
      <c r="AA78" s="9">
        <v>77.555425700000001</v>
      </c>
      <c r="AB78" s="9">
        <v>151.68971632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1E-8</v>
      </c>
      <c r="G79" s="9">
        <v>0</v>
      </c>
      <c r="H79" s="9">
        <v>1E-8</v>
      </c>
      <c r="I79" s="9">
        <v>2E-8</v>
      </c>
      <c r="J79" s="9">
        <v>4.0000000000000001E-8</v>
      </c>
      <c r="K79" s="9">
        <v>1.1999999999999999E-7</v>
      </c>
      <c r="L79" s="9">
        <v>2.9999999999999999E-7</v>
      </c>
      <c r="M79" s="9">
        <v>6.8999999999999996E-7</v>
      </c>
      <c r="N79" s="9">
        <v>7.5000000000000002E-7</v>
      </c>
      <c r="O79" s="9">
        <v>1.6300000000000001E-6</v>
      </c>
      <c r="P79" s="9">
        <v>4.4100000000000001E-6</v>
      </c>
      <c r="Q79" s="9">
        <v>3.98E-6</v>
      </c>
      <c r="R79" s="9">
        <v>1.075E-5</v>
      </c>
      <c r="S79" s="9">
        <v>9.6700000000000006E-6</v>
      </c>
      <c r="T79" s="9">
        <v>8.7099999999999996E-6</v>
      </c>
      <c r="U79" s="9">
        <v>2.3430000000000001E-5</v>
      </c>
      <c r="V79" s="9">
        <v>6.2260000000000004E-5</v>
      </c>
      <c r="W79" s="9">
        <v>1.6793E-4</v>
      </c>
      <c r="X79" s="9">
        <v>1.5123E-4</v>
      </c>
      <c r="Y79" s="9">
        <v>4.0736E-4</v>
      </c>
      <c r="Z79" s="9">
        <v>8.9298000000000003E-4</v>
      </c>
      <c r="AA79" s="9">
        <v>8.0391000000000002E-4</v>
      </c>
      <c r="AB79" s="9">
        <v>1.5724199999999999E-3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0</v>
      </c>
      <c r="E80" s="9">
        <v>1.2500000000000001E-6</v>
      </c>
      <c r="F80" s="9">
        <v>4.1869999999999997E-5</v>
      </c>
      <c r="G80" s="9">
        <v>0.88298582999999997</v>
      </c>
      <c r="H80" s="9">
        <v>0</v>
      </c>
      <c r="I80" s="9">
        <v>0.80050794000000003</v>
      </c>
      <c r="J80" s="9">
        <v>1.7075826700000001</v>
      </c>
      <c r="K80" s="9">
        <v>1.7468536100000001</v>
      </c>
      <c r="L80" s="9">
        <v>1.9999899999999999</v>
      </c>
      <c r="M80" s="9">
        <v>1.7502537300000001</v>
      </c>
      <c r="N80" s="9">
        <v>1.5589738799999999</v>
      </c>
      <c r="O80" s="9">
        <v>0.20216376999999999</v>
      </c>
      <c r="P80" s="9">
        <v>1.4241383299999999</v>
      </c>
      <c r="Q80" s="9">
        <v>1.99994308</v>
      </c>
      <c r="R80" s="9">
        <v>3.9959699999999997E-3</v>
      </c>
      <c r="S80" s="9">
        <v>1.99675519</v>
      </c>
      <c r="T80" s="9">
        <v>5.5000000000000003E-7</v>
      </c>
      <c r="U80" s="9">
        <v>6.2509999999999996E-5</v>
      </c>
      <c r="V80" s="9">
        <v>1.9901222999999999</v>
      </c>
      <c r="W80" s="9">
        <v>1.95193975</v>
      </c>
      <c r="X80" s="9">
        <v>1.99713713</v>
      </c>
      <c r="Y80" s="9">
        <v>6.1658999999999998E-4</v>
      </c>
      <c r="Z80" s="9">
        <v>1.99280408</v>
      </c>
      <c r="AA80" s="9">
        <v>1.43570479</v>
      </c>
      <c r="AB80" s="9">
        <v>3.2032000000000002E-4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0</v>
      </c>
      <c r="D81" s="9">
        <v>1.2500000000000001E-6</v>
      </c>
      <c r="E81" s="9">
        <v>4.1869999999999997E-5</v>
      </c>
      <c r="F81" s="9">
        <v>0.88298582999999997</v>
      </c>
      <c r="G81" s="9">
        <v>0</v>
      </c>
      <c r="H81" s="9">
        <v>0.80050794000000003</v>
      </c>
      <c r="I81" s="9">
        <v>1.7075826700000001</v>
      </c>
      <c r="J81" s="9">
        <v>1.7468536100000001</v>
      </c>
      <c r="K81" s="9">
        <v>2</v>
      </c>
      <c r="L81" s="9">
        <v>1.7502537300000001</v>
      </c>
      <c r="M81" s="9">
        <v>1.5589738799999999</v>
      </c>
      <c r="N81" s="9">
        <v>0.20216376999999999</v>
      </c>
      <c r="O81" s="9">
        <v>1.4241383299999999</v>
      </c>
      <c r="P81" s="9">
        <v>1.99994308</v>
      </c>
      <c r="Q81" s="9">
        <v>3.9959699999999997E-3</v>
      </c>
      <c r="R81" s="9">
        <v>1.99675519</v>
      </c>
      <c r="S81" s="9">
        <v>5.5000000000000003E-7</v>
      </c>
      <c r="T81" s="9">
        <v>6.2509999999999996E-5</v>
      </c>
      <c r="U81" s="9">
        <v>1.9901222999999999</v>
      </c>
      <c r="V81" s="9">
        <v>1.95193975</v>
      </c>
      <c r="W81" s="9">
        <v>1.99713713</v>
      </c>
      <c r="X81" s="9">
        <v>6.1658999999999998E-4</v>
      </c>
      <c r="Y81" s="9">
        <v>1.99280408</v>
      </c>
      <c r="Z81" s="9">
        <v>1.43570479</v>
      </c>
      <c r="AA81" s="9">
        <v>3.2032000000000002E-4</v>
      </c>
      <c r="AB81" s="9">
        <v>1.17320874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1DD5-0A6C-465A-B887-B04106AB1BD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1.384E-5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32014</v>
      </c>
      <c r="C5" s="9">
        <v>33789.382530479998</v>
      </c>
      <c r="D5" s="9">
        <v>35639.74567615</v>
      </c>
      <c r="E5" s="9">
        <v>37567.949414820003</v>
      </c>
      <c r="F5" s="9">
        <v>39576.92530517</v>
      </c>
      <c r="G5" s="9">
        <v>41578.292226340003</v>
      </c>
      <c r="H5" s="9">
        <v>43198.691034160001</v>
      </c>
      <c r="I5" s="9">
        <v>44999.253320720003</v>
      </c>
      <c r="J5" s="9">
        <v>47050.288251799997</v>
      </c>
      <c r="K5" s="9">
        <v>49233.365379310002</v>
      </c>
      <c r="L5" s="9">
        <v>51485.696975359999</v>
      </c>
      <c r="M5" s="9">
        <v>53809.273341510001</v>
      </c>
      <c r="N5" s="9">
        <v>56206.048001809999</v>
      </c>
      <c r="O5" s="9">
        <v>58678.142690369998</v>
      </c>
      <c r="P5" s="9">
        <v>60017.1563895</v>
      </c>
      <c r="Q5" s="9">
        <v>61384.276104869998</v>
      </c>
      <c r="R5" s="9">
        <v>62786.573971630001</v>
      </c>
      <c r="S5" s="9">
        <v>64339.961184159998</v>
      </c>
      <c r="T5" s="9">
        <v>65799.507155579995</v>
      </c>
      <c r="U5" s="9">
        <v>67289.322469399995</v>
      </c>
      <c r="V5" s="9">
        <v>68859.554821969999</v>
      </c>
      <c r="W5" s="9">
        <v>71174.727036130003</v>
      </c>
      <c r="X5" s="9">
        <v>73270.876767669994</v>
      </c>
      <c r="Y5" s="9">
        <v>75124.664383700001</v>
      </c>
      <c r="Z5" s="9">
        <v>76819.565266110003</v>
      </c>
      <c r="AA5" s="9">
        <v>78737.081090649997</v>
      </c>
      <c r="AB5" s="9">
        <v>81440.012592169995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128531886.803464</v>
      </c>
      <c r="C6" s="9">
        <v>131102520.729064</v>
      </c>
      <c r="D6" s="9">
        <v>133724571.11165801</v>
      </c>
      <c r="E6" s="9">
        <v>136399065.95648599</v>
      </c>
      <c r="F6" s="9">
        <v>139127044.23686299</v>
      </c>
      <c r="G6" s="9">
        <v>141909583.91009799</v>
      </c>
      <c r="H6" s="9">
        <v>144747775.62828401</v>
      </c>
      <c r="I6" s="9">
        <v>147642735.68298399</v>
      </c>
      <c r="J6" s="9">
        <v>150595586.06342301</v>
      </c>
      <c r="K6" s="9">
        <v>153607498.938218</v>
      </c>
      <c r="L6" s="9">
        <v>156679647.50056401</v>
      </c>
      <c r="M6" s="9">
        <v>159813244.50241101</v>
      </c>
      <c r="N6" s="9">
        <v>163009504.66989899</v>
      </c>
      <c r="O6" s="9">
        <v>166269694.38295299</v>
      </c>
      <c r="P6" s="9">
        <v>169595089.992405</v>
      </c>
      <c r="Q6" s="9">
        <v>172986990.96459299</v>
      </c>
      <c r="R6" s="9">
        <v>176446732.876026</v>
      </c>
      <c r="S6" s="9">
        <v>179975668.68357399</v>
      </c>
      <c r="T6" s="9">
        <v>183575180.13228601</v>
      </c>
      <c r="U6" s="9">
        <v>187246682.41597301</v>
      </c>
      <c r="V6" s="9">
        <v>190991617.44247699</v>
      </c>
      <c r="W6" s="9">
        <v>194811449.19806999</v>
      </c>
      <c r="X6" s="9">
        <v>198707681.515163</v>
      </c>
      <c r="Y6" s="9">
        <v>202681832.88889301</v>
      </c>
      <c r="Z6" s="9">
        <v>206735467.795515</v>
      </c>
      <c r="AA6" s="9">
        <v>210870180.44282299</v>
      </c>
      <c r="AB6" s="9">
        <v>215087580.75715801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128531886.803464</v>
      </c>
      <c r="C7" s="9">
        <v>131102524.539533</v>
      </c>
      <c r="D7" s="9">
        <v>133724575.030324</v>
      </c>
      <c r="E7" s="9">
        <v>136399066.53093001</v>
      </c>
      <c r="F7" s="9">
        <v>139127047.86154899</v>
      </c>
      <c r="G7" s="9">
        <v>141909588.81878</v>
      </c>
      <c r="H7" s="9">
        <v>144747780.595155</v>
      </c>
      <c r="I7" s="9">
        <v>147642736.20705801</v>
      </c>
      <c r="J7" s="9">
        <v>150595590.9312</v>
      </c>
      <c r="K7" s="9">
        <v>153607502.74982399</v>
      </c>
      <c r="L7" s="9">
        <v>156679652.80482</v>
      </c>
      <c r="M7" s="9">
        <v>159813245.86091599</v>
      </c>
      <c r="N7" s="9">
        <v>163009510.778135</v>
      </c>
      <c r="O7" s="9">
        <v>166269700.99369699</v>
      </c>
      <c r="P7" s="9">
        <v>169595095.01357099</v>
      </c>
      <c r="Q7" s="9">
        <v>172986996.91384301</v>
      </c>
      <c r="R7" s="9">
        <v>176446736.85212001</v>
      </c>
      <c r="S7" s="9">
        <v>179975671.58916199</v>
      </c>
      <c r="T7" s="9">
        <v>183575185.02094501</v>
      </c>
      <c r="U7" s="9">
        <v>187246688.72136399</v>
      </c>
      <c r="V7" s="9">
        <v>190991622.495792</v>
      </c>
      <c r="W7" s="9">
        <v>194811454.94570699</v>
      </c>
      <c r="X7" s="9">
        <v>198707684.044622</v>
      </c>
      <c r="Y7" s="9">
        <v>202681837.72551399</v>
      </c>
      <c r="Z7" s="9">
        <v>206735474.48002401</v>
      </c>
      <c r="AA7" s="9">
        <v>210870183.969625</v>
      </c>
      <c r="AB7" s="9">
        <v>215087587.64901701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11863.67659175</v>
      </c>
      <c r="C8" s="9">
        <v>12989.70203525</v>
      </c>
      <c r="D8" s="9">
        <v>14172.88756168</v>
      </c>
      <c r="E8" s="9">
        <v>15415.4830986</v>
      </c>
      <c r="F8" s="9">
        <v>16719.81613924</v>
      </c>
      <c r="G8" s="9">
        <v>17882.872351909999</v>
      </c>
      <c r="H8" s="9">
        <v>18069.016016149999</v>
      </c>
      <c r="I8" s="9">
        <v>18566.695276449998</v>
      </c>
      <c r="J8" s="9">
        <v>19440.628393489998</v>
      </c>
      <c r="K8" s="9">
        <v>19738.327214969999</v>
      </c>
      <c r="L8" s="9">
        <v>20059.132012149999</v>
      </c>
      <c r="M8" s="9">
        <v>20403.400772820001</v>
      </c>
      <c r="N8" s="9">
        <v>20771.487673560001</v>
      </c>
      <c r="O8" s="9">
        <v>21163.787354200002</v>
      </c>
      <c r="P8" s="9">
        <v>21461.299094990001</v>
      </c>
      <c r="Q8" s="9">
        <v>21938.05452396</v>
      </c>
      <c r="R8" s="9">
        <v>22427.676838939999</v>
      </c>
      <c r="S8" s="9">
        <v>22745.476326309999</v>
      </c>
      <c r="T8" s="9">
        <v>23312.11769671</v>
      </c>
      <c r="U8" s="9">
        <v>23883.218830959999</v>
      </c>
      <c r="V8" s="9">
        <v>24397.002707489999</v>
      </c>
      <c r="W8" s="9">
        <v>24767.551865289999</v>
      </c>
      <c r="X8" s="9">
        <v>25204.947480129998</v>
      </c>
      <c r="Y8" s="9">
        <v>25779.801390780001</v>
      </c>
      <c r="Z8" s="9">
        <v>26389.10280904</v>
      </c>
      <c r="AA8" s="9">
        <v>27062.096799570001</v>
      </c>
      <c r="AB8" s="9">
        <v>27886.0363946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2201.5299884900001</v>
      </c>
      <c r="C9" s="9">
        <v>2106.4344092199999</v>
      </c>
      <c r="D9" s="9">
        <v>2004.06218762</v>
      </c>
      <c r="E9" s="9">
        <v>1893.5242266099999</v>
      </c>
      <c r="F9" s="9">
        <v>1776.88874091</v>
      </c>
      <c r="G9" s="9">
        <v>1679.7750226600001</v>
      </c>
      <c r="H9" s="9">
        <v>1687.4840559500001</v>
      </c>
      <c r="I9" s="9">
        <v>1664.0951367099999</v>
      </c>
      <c r="J9" s="9">
        <v>1606.17083144</v>
      </c>
      <c r="K9" s="9">
        <v>1613.10199489</v>
      </c>
      <c r="L9" s="9">
        <v>1618.2026026200001</v>
      </c>
      <c r="M9" s="9">
        <v>1621.4901751100001</v>
      </c>
      <c r="N9" s="9">
        <v>1623.05152817</v>
      </c>
      <c r="O9" s="9">
        <v>1623.01023151</v>
      </c>
      <c r="P9" s="9">
        <v>1644.3097729799999</v>
      </c>
      <c r="Q9" s="9">
        <v>1649.6259906</v>
      </c>
      <c r="R9" s="9">
        <v>1656.0494856299999</v>
      </c>
      <c r="S9" s="9">
        <v>1683.2042330500001</v>
      </c>
      <c r="T9" s="9">
        <v>1685.92286584</v>
      </c>
      <c r="U9" s="9">
        <v>1690.8119208099999</v>
      </c>
      <c r="V9" s="9">
        <v>1704.2576577100001</v>
      </c>
      <c r="W9" s="9">
        <v>1731.4557629799999</v>
      </c>
      <c r="X9" s="9">
        <v>1755.4634459900001</v>
      </c>
      <c r="Y9" s="9">
        <v>1767.6327403499999</v>
      </c>
      <c r="Z9" s="9">
        <v>1779.1855107599999</v>
      </c>
      <c r="AA9" s="9">
        <v>1785.50360054</v>
      </c>
      <c r="AB9" s="9">
        <v>1775.03623247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1.9530000000000001E-5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986.11252421999995</v>
      </c>
      <c r="D11" s="9">
        <v>850.78093712999998</v>
      </c>
      <c r="E11" s="9">
        <v>725.41354922999994</v>
      </c>
      <c r="F11" s="9">
        <v>611.45595089000005</v>
      </c>
      <c r="G11" s="9">
        <v>526.22612156000002</v>
      </c>
      <c r="H11" s="9">
        <v>540.39883366000004</v>
      </c>
      <c r="I11" s="9">
        <v>526.58799784999997</v>
      </c>
      <c r="J11" s="9">
        <v>482.19116080999999</v>
      </c>
      <c r="K11" s="9">
        <v>495.52373064</v>
      </c>
      <c r="L11" s="9">
        <v>508.23956664999997</v>
      </c>
      <c r="M11" s="9">
        <v>520.26996582000004</v>
      </c>
      <c r="N11" s="9">
        <v>531.59276619000002</v>
      </c>
      <c r="O11" s="9">
        <v>542.21069162000003</v>
      </c>
      <c r="P11" s="9">
        <v>555.60545228000001</v>
      </c>
      <c r="Q11" s="9">
        <v>555.02638204000004</v>
      </c>
      <c r="R11" s="9">
        <v>555.27436250999995</v>
      </c>
      <c r="S11" s="9">
        <v>573.24394809</v>
      </c>
      <c r="T11" s="9">
        <v>570.14153879000003</v>
      </c>
      <c r="U11" s="9">
        <v>568.58714540000005</v>
      </c>
      <c r="V11" s="9">
        <v>574.10069296999995</v>
      </c>
      <c r="W11" s="9">
        <v>597.36507853000001</v>
      </c>
      <c r="X11" s="9">
        <v>614.81228377000002</v>
      </c>
      <c r="Y11" s="9">
        <v>620.25799830999995</v>
      </c>
      <c r="Z11" s="9">
        <v>623.42374367000002</v>
      </c>
      <c r="AA11" s="9">
        <v>623.48020609000002</v>
      </c>
      <c r="AB11" s="9">
        <v>617.21173615999999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14065.20658023</v>
      </c>
      <c r="C12" s="9">
        <v>15096.136444469999</v>
      </c>
      <c r="D12" s="9">
        <v>16176.9497493</v>
      </c>
      <c r="E12" s="9">
        <v>17309.007325210001</v>
      </c>
      <c r="F12" s="9">
        <v>18496.704880149999</v>
      </c>
      <c r="G12" s="9">
        <v>19562.647374569999</v>
      </c>
      <c r="H12" s="9">
        <v>19756.5000721</v>
      </c>
      <c r="I12" s="9">
        <v>20230.790413160001</v>
      </c>
      <c r="J12" s="9">
        <v>21046.79922493</v>
      </c>
      <c r="K12" s="9">
        <v>21351.429209850001</v>
      </c>
      <c r="L12" s="9">
        <v>21677.334614769999</v>
      </c>
      <c r="M12" s="9">
        <v>22024.890947929998</v>
      </c>
      <c r="N12" s="9">
        <v>22394.53920173</v>
      </c>
      <c r="O12" s="9">
        <v>22786.797585709999</v>
      </c>
      <c r="P12" s="9">
        <v>23105.608867970001</v>
      </c>
      <c r="Q12" s="9">
        <v>23587.680514569998</v>
      </c>
      <c r="R12" s="9">
        <v>24083.72634411</v>
      </c>
      <c r="S12" s="9">
        <v>24428.680559349999</v>
      </c>
      <c r="T12" s="9">
        <v>24998.040562549999</v>
      </c>
      <c r="U12" s="9">
        <v>25574.030751769998</v>
      </c>
      <c r="V12" s="9">
        <v>26101.2603652</v>
      </c>
      <c r="W12" s="9">
        <v>26499.007628269999</v>
      </c>
      <c r="X12" s="9">
        <v>26960.410926119999</v>
      </c>
      <c r="Y12" s="9">
        <v>27547.434131120001</v>
      </c>
      <c r="Z12" s="9">
        <v>28168.288319800002</v>
      </c>
      <c r="AA12" s="9">
        <v>28847.600400110001</v>
      </c>
      <c r="AB12" s="9">
        <v>29661.07262707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14065.20658023</v>
      </c>
      <c r="C13" s="9">
        <v>16082.248968690001</v>
      </c>
      <c r="D13" s="9">
        <v>17027.730686430001</v>
      </c>
      <c r="E13" s="9">
        <v>18034.420874439998</v>
      </c>
      <c r="F13" s="9">
        <v>19108.160831040001</v>
      </c>
      <c r="G13" s="9">
        <v>20088.87349613</v>
      </c>
      <c r="H13" s="9">
        <v>20296.898905769998</v>
      </c>
      <c r="I13" s="9">
        <v>20757.378411009999</v>
      </c>
      <c r="J13" s="9">
        <v>21528.990385739999</v>
      </c>
      <c r="K13" s="9">
        <v>21846.952940489999</v>
      </c>
      <c r="L13" s="9">
        <v>22185.574181420001</v>
      </c>
      <c r="M13" s="9">
        <v>22545.160913750002</v>
      </c>
      <c r="N13" s="9">
        <v>22926.131967919999</v>
      </c>
      <c r="O13" s="9">
        <v>23329.008277329998</v>
      </c>
      <c r="P13" s="9">
        <v>23661.214320250001</v>
      </c>
      <c r="Q13" s="9">
        <v>24142.706896610001</v>
      </c>
      <c r="R13" s="9">
        <v>24639.000706620001</v>
      </c>
      <c r="S13" s="9">
        <v>25001.924507439999</v>
      </c>
      <c r="T13" s="9">
        <v>25568.18210134</v>
      </c>
      <c r="U13" s="9">
        <v>26142.617897169999</v>
      </c>
      <c r="V13" s="9">
        <v>26675.361058170001</v>
      </c>
      <c r="W13" s="9">
        <v>27096.372706800001</v>
      </c>
      <c r="X13" s="9">
        <v>27575.223209889999</v>
      </c>
      <c r="Y13" s="9">
        <v>28167.692129440002</v>
      </c>
      <c r="Z13" s="9">
        <v>28791.71206347</v>
      </c>
      <c r="AA13" s="9">
        <v>29471.08060619</v>
      </c>
      <c r="AB13" s="9">
        <v>30278.284363229999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414</v>
      </c>
      <c r="D15" s="9">
        <v>373</v>
      </c>
      <c r="E15" s="9">
        <v>349</v>
      </c>
      <c r="F15" s="9">
        <v>607</v>
      </c>
      <c r="G15" s="9">
        <v>671</v>
      </c>
      <c r="H15" s="9">
        <v>717</v>
      </c>
      <c r="I15" s="9">
        <v>508</v>
      </c>
      <c r="J15" s="9">
        <v>502</v>
      </c>
      <c r="K15" s="9">
        <v>304</v>
      </c>
      <c r="L15" s="9">
        <v>268</v>
      </c>
      <c r="M15" s="9">
        <v>390</v>
      </c>
      <c r="N15" s="9">
        <v>457</v>
      </c>
      <c r="O15" s="9">
        <v>328</v>
      </c>
      <c r="P15" s="9">
        <v>460</v>
      </c>
      <c r="Q15" s="9">
        <v>540</v>
      </c>
      <c r="R15" s="9">
        <v>504</v>
      </c>
      <c r="S15" s="9">
        <v>551</v>
      </c>
      <c r="T15" s="9">
        <v>524</v>
      </c>
      <c r="U15" s="9">
        <v>579</v>
      </c>
      <c r="V15" s="9">
        <v>622</v>
      </c>
      <c r="W15" s="9">
        <v>523</v>
      </c>
      <c r="X15" s="9">
        <v>651</v>
      </c>
      <c r="Y15" s="9">
        <v>742</v>
      </c>
      <c r="Z15" s="9">
        <v>917</v>
      </c>
      <c r="AA15" s="9">
        <v>708</v>
      </c>
      <c r="AB15" s="9">
        <v>579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5948</v>
      </c>
      <c r="C17" s="9">
        <v>6413.2459555799996</v>
      </c>
      <c r="D17" s="9">
        <v>6902.3936609299999</v>
      </c>
      <c r="E17" s="9">
        <v>7416.4001426599998</v>
      </c>
      <c r="F17" s="9">
        <v>7956.1973549100003</v>
      </c>
      <c r="G17" s="9">
        <v>8522.9116681899995</v>
      </c>
      <c r="H17" s="9">
        <v>9115.9823964099996</v>
      </c>
      <c r="I17" s="9">
        <v>9728.5076475799997</v>
      </c>
      <c r="J17" s="9">
        <v>10363.30638172</v>
      </c>
      <c r="K17" s="9">
        <v>11024.367518749999</v>
      </c>
      <c r="L17" s="9">
        <v>11713.566806459999</v>
      </c>
      <c r="M17" s="9">
        <v>12431.719327549999</v>
      </c>
      <c r="N17" s="9">
        <v>13179.57104601</v>
      </c>
      <c r="O17" s="9">
        <v>13958.01450046</v>
      </c>
      <c r="P17" s="9">
        <v>13492.870736770001</v>
      </c>
      <c r="Q17" s="9">
        <v>13043.612856080001</v>
      </c>
      <c r="R17" s="9">
        <v>12608.829399959999</v>
      </c>
      <c r="S17" s="9">
        <v>12196.082922109999</v>
      </c>
      <c r="T17" s="9">
        <v>11796.71276728</v>
      </c>
      <c r="U17" s="9">
        <v>11403.48900958</v>
      </c>
      <c r="V17" s="9">
        <v>11023.37270926</v>
      </c>
      <c r="W17" s="9">
        <v>11178.37235831</v>
      </c>
      <c r="X17" s="9">
        <v>11088.28611026</v>
      </c>
      <c r="Y17" s="9">
        <v>10862.558287719999</v>
      </c>
      <c r="Z17" s="9">
        <v>10521.766234299999</v>
      </c>
      <c r="AA17" s="9">
        <v>10348.361332820001</v>
      </c>
      <c r="AB17" s="9">
        <v>10914.058959710001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8916803.8636983391</v>
      </c>
      <c r="C18" s="9">
        <v>9614266.0361247901</v>
      </c>
      <c r="D18" s="9">
        <v>10347560.888341499</v>
      </c>
      <c r="E18" s="9">
        <v>11118121.2364532</v>
      </c>
      <c r="F18" s="9">
        <v>11927345.706075501</v>
      </c>
      <c r="G18" s="9">
        <v>12776921.6042693</v>
      </c>
      <c r="H18" s="9">
        <v>13666010.075533601</v>
      </c>
      <c r="I18" s="9">
        <v>14584263.3694581</v>
      </c>
      <c r="J18" s="9">
        <v>15535840.577996699</v>
      </c>
      <c r="K18" s="9">
        <v>16525216.6633825</v>
      </c>
      <c r="L18" s="9">
        <v>17548254.124794699</v>
      </c>
      <c r="M18" s="9">
        <v>18601613.533661701</v>
      </c>
      <c r="N18" s="9">
        <v>19678150.623973701</v>
      </c>
      <c r="O18" s="9">
        <v>20769014.630541801</v>
      </c>
      <c r="P18" s="9">
        <v>20041511.799671501</v>
      </c>
      <c r="Q18" s="9">
        <v>19329847.2643678</v>
      </c>
      <c r="R18" s="9">
        <v>18633482.045977</v>
      </c>
      <c r="S18" s="9">
        <v>17963632.338259399</v>
      </c>
      <c r="T18" s="9">
        <v>17306798.085385799</v>
      </c>
      <c r="U18" s="9">
        <v>16654950.584564799</v>
      </c>
      <c r="V18" s="9">
        <v>16019446.7717569</v>
      </c>
      <c r="W18" s="9">
        <v>16126833.0706075</v>
      </c>
      <c r="X18" s="9">
        <v>15883955.2151067</v>
      </c>
      <c r="Y18" s="9">
        <v>15454029.3760262</v>
      </c>
      <c r="Z18" s="9">
        <v>14873702.903119801</v>
      </c>
      <c r="AA18" s="9">
        <v>14525708.2167487</v>
      </c>
      <c r="AB18" s="9">
        <v>15173447.0049261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1214.3309073099999</v>
      </c>
      <c r="C20" s="9">
        <v>1309.3145225400001</v>
      </c>
      <c r="D20" s="9">
        <v>1409.1778676700001</v>
      </c>
      <c r="E20" s="9">
        <v>1514.11632721</v>
      </c>
      <c r="F20" s="9">
        <v>1624.3201669</v>
      </c>
      <c r="G20" s="9">
        <v>1740.0193441399999</v>
      </c>
      <c r="H20" s="9">
        <v>1861.09939046</v>
      </c>
      <c r="I20" s="9">
        <v>1986.1512304099999</v>
      </c>
      <c r="J20" s="9">
        <v>2115.75037681</v>
      </c>
      <c r="K20" s="9">
        <v>2250.71119899</v>
      </c>
      <c r="L20" s="9">
        <v>2391.41664558</v>
      </c>
      <c r="M20" s="9">
        <v>2538.0331221299998</v>
      </c>
      <c r="N20" s="9">
        <v>2690.7129230400001</v>
      </c>
      <c r="O20" s="9">
        <v>2849.6382670799999</v>
      </c>
      <c r="P20" s="9">
        <v>2754.6755151299999</v>
      </c>
      <c r="Q20" s="9">
        <v>2662.95599094</v>
      </c>
      <c r="R20" s="9">
        <v>2574.1915341899999</v>
      </c>
      <c r="S20" s="9">
        <v>2489.9260995999998</v>
      </c>
      <c r="T20" s="9">
        <v>2408.3915464000002</v>
      </c>
      <c r="U20" s="9">
        <v>2328.1118284300001</v>
      </c>
      <c r="V20" s="9">
        <v>2250.50810082</v>
      </c>
      <c r="W20" s="9">
        <v>2282.15249632</v>
      </c>
      <c r="X20" s="9">
        <v>2263.7606813699999</v>
      </c>
      <c r="Y20" s="9">
        <v>2217.6765738499998</v>
      </c>
      <c r="Z20" s="9">
        <v>2148.1012000400001</v>
      </c>
      <c r="AA20" s="9">
        <v>2112.6992277200002</v>
      </c>
      <c r="AB20" s="9">
        <v>2228.19084045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1.2017832500000001</v>
      </c>
      <c r="D21" s="9">
        <v>1.29344511</v>
      </c>
      <c r="E21" s="9">
        <v>1.3897651499999999</v>
      </c>
      <c r="F21" s="9">
        <v>1.49091821</v>
      </c>
      <c r="G21" s="9">
        <v>1.5971152</v>
      </c>
      <c r="H21" s="9">
        <v>1.7082512599999999</v>
      </c>
      <c r="I21" s="9">
        <v>1.8230329199999999</v>
      </c>
      <c r="J21" s="9">
        <v>1.9419800700000001</v>
      </c>
      <c r="K21" s="9">
        <v>2.06565208</v>
      </c>
      <c r="L21" s="9">
        <v>2.1935317699999999</v>
      </c>
      <c r="M21" s="9">
        <v>2.3252016900000001</v>
      </c>
      <c r="N21" s="9">
        <v>2.4597688299999998</v>
      </c>
      <c r="O21" s="9">
        <v>2.5961268300000002</v>
      </c>
      <c r="P21" s="9">
        <v>2.5051889699999998</v>
      </c>
      <c r="Q21" s="9">
        <v>2.4162309099999999</v>
      </c>
      <c r="R21" s="9">
        <v>2.32918526</v>
      </c>
      <c r="S21" s="9">
        <v>2.2454540399999998</v>
      </c>
      <c r="T21" s="9">
        <v>2.16334976</v>
      </c>
      <c r="U21" s="9">
        <v>2.08186882</v>
      </c>
      <c r="V21" s="9">
        <v>2.0024308500000001</v>
      </c>
      <c r="W21" s="9">
        <v>2.0158541300000001</v>
      </c>
      <c r="X21" s="9">
        <v>1.9854944000000001</v>
      </c>
      <c r="Y21" s="9">
        <v>1.93175367</v>
      </c>
      <c r="Z21" s="9">
        <v>1.85921286</v>
      </c>
      <c r="AA21" s="9">
        <v>1.81571353</v>
      </c>
      <c r="AB21" s="9">
        <v>1.8966808799999999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4.4584020000000002E-2</v>
      </c>
      <c r="C22" s="9">
        <v>4.8071330000000002E-2</v>
      </c>
      <c r="D22" s="9">
        <v>5.17378E-2</v>
      </c>
      <c r="E22" s="9">
        <v>5.5590609999999999E-2</v>
      </c>
      <c r="F22" s="9">
        <v>5.9636729999999999E-2</v>
      </c>
      <c r="G22" s="9">
        <v>6.3884609999999994E-2</v>
      </c>
      <c r="H22" s="9">
        <v>6.8330050000000003E-2</v>
      </c>
      <c r="I22" s="9">
        <v>7.2921319999999998E-2</v>
      </c>
      <c r="J22" s="9">
        <v>7.7679200000000004E-2</v>
      </c>
      <c r="K22" s="9">
        <v>8.2626080000000005E-2</v>
      </c>
      <c r="L22" s="9">
        <v>8.7741269999999996E-2</v>
      </c>
      <c r="M22" s="9">
        <v>9.3008069999999998E-2</v>
      </c>
      <c r="N22" s="9">
        <v>9.8390749999999999E-2</v>
      </c>
      <c r="O22" s="9">
        <v>0.10384507</v>
      </c>
      <c r="P22" s="9">
        <v>0.10020756</v>
      </c>
      <c r="Q22" s="9">
        <v>9.6649239999999997E-2</v>
      </c>
      <c r="R22" s="9">
        <v>9.3167410000000006E-2</v>
      </c>
      <c r="S22" s="9">
        <v>8.9818159999999994E-2</v>
      </c>
      <c r="T22" s="9">
        <v>8.6533990000000005E-2</v>
      </c>
      <c r="U22" s="9">
        <v>8.3274749999999995E-2</v>
      </c>
      <c r="V22" s="9">
        <v>8.0097230000000005E-2</v>
      </c>
      <c r="W22" s="9">
        <v>8.0634170000000005E-2</v>
      </c>
      <c r="X22" s="9">
        <v>7.9419779999999995E-2</v>
      </c>
      <c r="Y22" s="9">
        <v>7.7270149999999996E-2</v>
      </c>
      <c r="Z22" s="9">
        <v>7.4368509999999999E-2</v>
      </c>
      <c r="AA22" s="9">
        <v>7.2628540000000005E-2</v>
      </c>
      <c r="AB22" s="9">
        <v>7.5867240000000002E-2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1214.3309073099999</v>
      </c>
      <c r="C23" s="9">
        <v>1309.3145225400001</v>
      </c>
      <c r="D23" s="9">
        <v>1409.1778676700001</v>
      </c>
      <c r="E23" s="9">
        <v>1514.11632721</v>
      </c>
      <c r="F23" s="9">
        <v>1624.3201669</v>
      </c>
      <c r="G23" s="9">
        <v>1740.0193441399999</v>
      </c>
      <c r="H23" s="9">
        <v>1861.09939046</v>
      </c>
      <c r="I23" s="9">
        <v>1986.1512304099999</v>
      </c>
      <c r="J23" s="9">
        <v>2115.75037681</v>
      </c>
      <c r="K23" s="9">
        <v>2250.71119899</v>
      </c>
      <c r="L23" s="9">
        <v>2391.41664558</v>
      </c>
      <c r="M23" s="9">
        <v>2538.0331221299998</v>
      </c>
      <c r="N23" s="9">
        <v>2690.7129230400001</v>
      </c>
      <c r="O23" s="9">
        <v>2849.6382670799999</v>
      </c>
      <c r="P23" s="9">
        <v>2754.6755151299999</v>
      </c>
      <c r="Q23" s="9">
        <v>2662.95599094</v>
      </c>
      <c r="R23" s="9">
        <v>2574.1915341899999</v>
      </c>
      <c r="S23" s="9">
        <v>2489.9260995999998</v>
      </c>
      <c r="T23" s="9">
        <v>2408.3915464000002</v>
      </c>
      <c r="U23" s="9">
        <v>2328.1118284300001</v>
      </c>
      <c r="V23" s="9">
        <v>2250.50810082</v>
      </c>
      <c r="W23" s="9">
        <v>2282.15249632</v>
      </c>
      <c r="X23" s="9">
        <v>2263.7606813699999</v>
      </c>
      <c r="Y23" s="9">
        <v>2217.6765738499998</v>
      </c>
      <c r="Z23" s="9">
        <v>2148.1012000400001</v>
      </c>
      <c r="AA23" s="9">
        <v>2112.6992277200002</v>
      </c>
      <c r="AB23" s="9">
        <v>2228.19084045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0.11538917999999999</v>
      </c>
      <c r="D25" s="9">
        <v>0.1133752</v>
      </c>
      <c r="E25" s="9">
        <v>0.11150885000000001</v>
      </c>
      <c r="F25" s="9">
        <v>0.10977422000000001</v>
      </c>
      <c r="G25" s="9">
        <v>0.10815824</v>
      </c>
      <c r="H25" s="9">
        <v>0.10645779</v>
      </c>
      <c r="I25" s="9">
        <v>0.10398294</v>
      </c>
      <c r="J25" s="9">
        <v>0.10197507</v>
      </c>
      <c r="K25" s="9">
        <v>0.10046104</v>
      </c>
      <c r="L25" s="9">
        <v>9.9145579999999997E-2</v>
      </c>
      <c r="M25" s="9">
        <v>9.7896399999999995E-2</v>
      </c>
      <c r="N25" s="9">
        <v>9.6708769999999999E-2</v>
      </c>
      <c r="O25" s="9">
        <v>9.5578800000000005E-2</v>
      </c>
      <c r="P25" s="9">
        <v>9.4502370000000002E-2</v>
      </c>
      <c r="Q25" s="9">
        <v>9.1400000000000006E-6</v>
      </c>
      <c r="R25" s="9">
        <v>3.8680000000000002E-5</v>
      </c>
      <c r="S25" s="9">
        <v>2.8999999999999998E-7</v>
      </c>
      <c r="T25" s="9">
        <v>6.1925999999999995E-4</v>
      </c>
      <c r="U25" s="9">
        <v>6.0782000000000002E-4</v>
      </c>
      <c r="V25" s="9">
        <v>0</v>
      </c>
      <c r="W25" s="9">
        <v>0</v>
      </c>
      <c r="X25" s="9">
        <v>4.9028620000000002E-2</v>
      </c>
      <c r="Y25" s="9">
        <v>2.6145890000000001E-2</v>
      </c>
      <c r="Z25" s="9">
        <v>1.342346E-2</v>
      </c>
      <c r="AA25" s="9">
        <v>2.02783E-3</v>
      </c>
      <c r="AB25" s="9">
        <v>1.7433870000000001E-2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0.11539885</v>
      </c>
      <c r="D26" s="9">
        <v>0.11338428</v>
      </c>
      <c r="E26" s="9">
        <v>0.11151848</v>
      </c>
      <c r="F26" s="9">
        <v>0.10977682</v>
      </c>
      <c r="G26" s="9">
        <v>0.10816823</v>
      </c>
      <c r="H26" s="9">
        <v>0.10646772</v>
      </c>
      <c r="I26" s="9">
        <v>0.10399220000000001</v>
      </c>
      <c r="J26" s="9">
        <v>0.10198421000000001</v>
      </c>
      <c r="K26" s="9">
        <v>0.100471</v>
      </c>
      <c r="L26" s="9">
        <v>9.9154480000000003E-2</v>
      </c>
      <c r="M26" s="9">
        <v>9.7906339999999994E-2</v>
      </c>
      <c r="N26" s="9">
        <v>9.6713869999999993E-2</v>
      </c>
      <c r="O26" s="9">
        <v>9.5583860000000007E-2</v>
      </c>
      <c r="P26" s="9">
        <v>9.1400000000000006E-6</v>
      </c>
      <c r="Q26" s="9">
        <v>3.8680000000000002E-5</v>
      </c>
      <c r="R26" s="9">
        <v>2.8999999999999998E-7</v>
      </c>
      <c r="S26" s="9">
        <v>6.1925999999999995E-4</v>
      </c>
      <c r="T26" s="9">
        <v>6.0782000000000002E-4</v>
      </c>
      <c r="U26" s="9">
        <v>0</v>
      </c>
      <c r="V26" s="9">
        <v>0</v>
      </c>
      <c r="W26" s="9">
        <v>4.9028620000000002E-2</v>
      </c>
      <c r="X26" s="9">
        <v>2.6145890000000001E-2</v>
      </c>
      <c r="Y26" s="9">
        <v>1.342346E-2</v>
      </c>
      <c r="Z26" s="9">
        <v>2.02783E-3</v>
      </c>
      <c r="AA26" s="9">
        <v>1.7433870000000001E-2</v>
      </c>
      <c r="AB26" s="9">
        <v>9.1033199999999995E-2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0.11539918</v>
      </c>
      <c r="D27" s="9">
        <v>0.11338520000000001</v>
      </c>
      <c r="E27" s="9">
        <v>0.11151885</v>
      </c>
      <c r="F27" s="9">
        <v>0.10978422</v>
      </c>
      <c r="G27" s="9">
        <v>0.10816824</v>
      </c>
      <c r="H27" s="9">
        <v>0.10646779000000001</v>
      </c>
      <c r="I27" s="9">
        <v>0.10399294000000001</v>
      </c>
      <c r="J27" s="9">
        <v>0.10198507</v>
      </c>
      <c r="K27" s="9">
        <v>0.10047104</v>
      </c>
      <c r="L27" s="9">
        <v>9.9155579999999993E-2</v>
      </c>
      <c r="M27" s="9">
        <v>9.7906400000000005E-2</v>
      </c>
      <c r="N27" s="9">
        <v>9.6718769999999996E-2</v>
      </c>
      <c r="O27" s="9">
        <v>9.5588800000000002E-2</v>
      </c>
      <c r="P27" s="9">
        <v>9.4512369999999998E-2</v>
      </c>
      <c r="Q27" s="9">
        <v>9.8840020000000001E-2</v>
      </c>
      <c r="R27" s="9">
        <v>0.10341322999999999</v>
      </c>
      <c r="S27" s="9">
        <v>0.10826077000000001</v>
      </c>
      <c r="T27" s="9">
        <v>0.11350527000000001</v>
      </c>
      <c r="U27" s="9">
        <v>0.11886380000000001</v>
      </c>
      <c r="V27" s="9">
        <v>0.12458854</v>
      </c>
      <c r="W27" s="9">
        <v>0.13071983000000001</v>
      </c>
      <c r="X27" s="9">
        <v>0.13285554999999999</v>
      </c>
      <c r="Y27" s="9">
        <v>0.13712311999999999</v>
      </c>
      <c r="Z27" s="9">
        <v>0.14258182999999999</v>
      </c>
      <c r="AA27" s="9">
        <v>0.14940733</v>
      </c>
      <c r="AB27" s="9">
        <v>0.15486008000000001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3117</v>
      </c>
      <c r="C28" s="9">
        <v>3828.51844949</v>
      </c>
      <c r="D28" s="9">
        <v>4568.2910375399997</v>
      </c>
      <c r="E28" s="9">
        <v>5337.5483873900002</v>
      </c>
      <c r="F28" s="9">
        <v>6137.5648808699998</v>
      </c>
      <c r="G28" s="9">
        <v>6969.6594841599999</v>
      </c>
      <c r="H28" s="9">
        <v>7832.98045207</v>
      </c>
      <c r="I28" s="9">
        <v>8717.6396501300005</v>
      </c>
      <c r="J28" s="9">
        <v>9627.5622781399998</v>
      </c>
      <c r="K28" s="9">
        <v>10568.29691657</v>
      </c>
      <c r="L28" s="9">
        <v>11542.40475064</v>
      </c>
      <c r="M28" s="9">
        <v>12550.87106587</v>
      </c>
      <c r="N28" s="9">
        <v>13594.70891947</v>
      </c>
      <c r="O28" s="9">
        <v>14674.957670760001</v>
      </c>
      <c r="P28" s="9">
        <v>15792.686513279999</v>
      </c>
      <c r="Q28" s="9">
        <v>16919.63820297</v>
      </c>
      <c r="R28" s="9">
        <v>18055.973787660001</v>
      </c>
      <c r="S28" s="9">
        <v>19202.567949569999</v>
      </c>
      <c r="T28" s="9">
        <v>20363.4238162</v>
      </c>
      <c r="U28" s="9">
        <v>21535.528442750001</v>
      </c>
      <c r="V28" s="9">
        <v>22719.381898439999</v>
      </c>
      <c r="W28" s="9">
        <v>23916.689455309999</v>
      </c>
      <c r="X28" s="9">
        <v>25145.237345760001</v>
      </c>
      <c r="Y28" s="9">
        <v>26399.063892760001</v>
      </c>
      <c r="Z28" s="9">
        <v>27671.765923970001</v>
      </c>
      <c r="AA28" s="9">
        <v>28959.097763720001</v>
      </c>
      <c r="AB28" s="9">
        <v>30266.15361162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9747293.1446696799</v>
      </c>
      <c r="C29" s="9">
        <v>11972310.4400656</v>
      </c>
      <c r="D29" s="9">
        <v>14285681.990147701</v>
      </c>
      <c r="E29" s="9">
        <v>16691257.274219999</v>
      </c>
      <c r="F29" s="9">
        <v>19193020.256157599</v>
      </c>
      <c r="G29" s="9">
        <v>21795095.642036099</v>
      </c>
      <c r="H29" s="9">
        <v>24494820.5254515</v>
      </c>
      <c r="I29" s="9">
        <v>27261274.804597698</v>
      </c>
      <c r="J29" s="9">
        <v>30106727.0410509</v>
      </c>
      <c r="K29" s="9">
        <v>33048536.505747098</v>
      </c>
      <c r="L29" s="9">
        <v>36094706.311986797</v>
      </c>
      <c r="M29" s="9">
        <v>39248323.192118198</v>
      </c>
      <c r="N29" s="9">
        <v>42512547.448275797</v>
      </c>
      <c r="O29" s="9">
        <v>45890635.343185499</v>
      </c>
      <c r="P29" s="9">
        <v>49385929.504105002</v>
      </c>
      <c r="Q29" s="9">
        <v>52909324.124794699</v>
      </c>
      <c r="R29" s="9">
        <v>56459654.883415401</v>
      </c>
      <c r="S29" s="9">
        <v>60038031.724137902</v>
      </c>
      <c r="T29" s="9">
        <v>63654351.382594399</v>
      </c>
      <c r="U29" s="9">
        <v>67295358.502462998</v>
      </c>
      <c r="V29" s="9">
        <v>70958398.1740558</v>
      </c>
      <c r="W29" s="9">
        <v>74643105.7471264</v>
      </c>
      <c r="X29" s="9">
        <v>78397218.417077094</v>
      </c>
      <c r="Y29" s="9">
        <v>82194558.134646893</v>
      </c>
      <c r="Z29" s="9">
        <v>86012126.344827503</v>
      </c>
      <c r="AA29" s="9">
        <v>89838689.261083707</v>
      </c>
      <c r="AB29" s="9">
        <v>93684904.906403899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942.78698399999996</v>
      </c>
      <c r="C31" s="9">
        <v>1157.99722881</v>
      </c>
      <c r="D31" s="9">
        <v>1381.75339407</v>
      </c>
      <c r="E31" s="9">
        <v>1614.42770167</v>
      </c>
      <c r="F31" s="9">
        <v>1856.40560897</v>
      </c>
      <c r="G31" s="9">
        <v>2108.0860585800001</v>
      </c>
      <c r="H31" s="9">
        <v>2369.21142642</v>
      </c>
      <c r="I31" s="9">
        <v>2636.7908865499999</v>
      </c>
      <c r="J31" s="9">
        <v>2912.01167902</v>
      </c>
      <c r="K31" s="9">
        <v>3196.5520615999999</v>
      </c>
      <c r="L31" s="9">
        <v>3491.1867061200001</v>
      </c>
      <c r="M31" s="9">
        <v>3796.2136280999998</v>
      </c>
      <c r="N31" s="9">
        <v>4111.9392430400003</v>
      </c>
      <c r="O31" s="9">
        <v>4438.6779219700002</v>
      </c>
      <c r="P31" s="9">
        <v>4776.7530597200002</v>
      </c>
      <c r="Q31" s="9">
        <v>5117.6177965300003</v>
      </c>
      <c r="R31" s="9">
        <v>5461.3208439199998</v>
      </c>
      <c r="S31" s="9">
        <v>5808.1267636399998</v>
      </c>
      <c r="T31" s="9">
        <v>6159.2463662600003</v>
      </c>
      <c r="U31" s="9">
        <v>6513.7683379600003</v>
      </c>
      <c r="V31" s="9">
        <v>6871.8439327599999</v>
      </c>
      <c r="W31" s="9">
        <v>7233.9889377199997</v>
      </c>
      <c r="X31" s="9">
        <v>7605.58308605</v>
      </c>
      <c r="Y31" s="9">
        <v>7984.8231722600003</v>
      </c>
      <c r="Z31" s="9">
        <v>8369.7724534699992</v>
      </c>
      <c r="AA31" s="9">
        <v>8759.1467565200001</v>
      </c>
      <c r="AB31" s="9">
        <v>9154.4869043500003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1.1972310399999999</v>
      </c>
      <c r="D32" s="9">
        <v>1.4285682</v>
      </c>
      <c r="E32" s="9">
        <v>1.66912573</v>
      </c>
      <c r="F32" s="9">
        <v>1.9193020300000001</v>
      </c>
      <c r="G32" s="9">
        <v>2.1795095600000001</v>
      </c>
      <c r="H32" s="9">
        <v>2.4494820499999999</v>
      </c>
      <c r="I32" s="9">
        <v>2.7261274800000002</v>
      </c>
      <c r="J32" s="9">
        <v>3.0106727000000002</v>
      </c>
      <c r="K32" s="9">
        <v>3.3048536500000001</v>
      </c>
      <c r="L32" s="9">
        <v>3.6094706300000001</v>
      </c>
      <c r="M32" s="9">
        <v>3.9248323200000002</v>
      </c>
      <c r="N32" s="9">
        <v>4.2512547400000003</v>
      </c>
      <c r="O32" s="9">
        <v>4.5890635299999998</v>
      </c>
      <c r="P32" s="9">
        <v>4.9385929500000003</v>
      </c>
      <c r="Q32" s="9">
        <v>5.2909324099999999</v>
      </c>
      <c r="R32" s="9">
        <v>5.64596549</v>
      </c>
      <c r="S32" s="9">
        <v>6.0038031700000003</v>
      </c>
      <c r="T32" s="9">
        <v>6.3654351399999998</v>
      </c>
      <c r="U32" s="9">
        <v>6.7295358500000004</v>
      </c>
      <c r="V32" s="9">
        <v>7.0958398200000001</v>
      </c>
      <c r="W32" s="9">
        <v>7.4643105700000003</v>
      </c>
      <c r="X32" s="9">
        <v>7.8397218400000002</v>
      </c>
      <c r="Y32" s="9">
        <v>8.2194558099999995</v>
      </c>
      <c r="Z32" s="9">
        <v>8.6012126299999991</v>
      </c>
      <c r="AA32" s="9">
        <v>8.9838689299999999</v>
      </c>
      <c r="AB32" s="9">
        <v>9.3684904899999992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3.8989169999999997E-2</v>
      </c>
      <c r="C33" s="9">
        <v>4.788924E-2</v>
      </c>
      <c r="D33" s="9">
        <v>5.7142730000000003E-2</v>
      </c>
      <c r="E33" s="9">
        <v>6.6765030000000003E-2</v>
      </c>
      <c r="F33" s="9">
        <v>7.6772080000000006E-2</v>
      </c>
      <c r="G33" s="9">
        <v>8.7180380000000002E-2</v>
      </c>
      <c r="H33" s="9">
        <v>9.7979280000000002E-2</v>
      </c>
      <c r="I33" s="9">
        <v>0.10904510000000001</v>
      </c>
      <c r="J33" s="9">
        <v>0.12042691</v>
      </c>
      <c r="K33" s="9">
        <v>0.13219415000000001</v>
      </c>
      <c r="L33" s="9">
        <v>0.14437883000000001</v>
      </c>
      <c r="M33" s="9">
        <v>0.15699329000000001</v>
      </c>
      <c r="N33" s="9">
        <v>0.17005018999999999</v>
      </c>
      <c r="O33" s="9">
        <v>0.18356254</v>
      </c>
      <c r="P33" s="9">
        <v>0.19754372000000001</v>
      </c>
      <c r="Q33" s="9">
        <v>0.2116373</v>
      </c>
      <c r="R33" s="9">
        <v>0.22583861999999999</v>
      </c>
      <c r="S33" s="9">
        <v>0.24015212999999999</v>
      </c>
      <c r="T33" s="9">
        <v>0.25461740999999999</v>
      </c>
      <c r="U33" s="9">
        <v>0.26918143</v>
      </c>
      <c r="V33" s="9">
        <v>0.28383359000000002</v>
      </c>
      <c r="W33" s="9">
        <v>0.29857242000000001</v>
      </c>
      <c r="X33" s="9">
        <v>0.31358887000000002</v>
      </c>
      <c r="Y33" s="9">
        <v>0.32877823</v>
      </c>
      <c r="Z33" s="9">
        <v>0.34404850999999997</v>
      </c>
      <c r="AA33" s="9">
        <v>0.35935476</v>
      </c>
      <c r="AB33" s="9">
        <v>0.37473962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942.78698399999996</v>
      </c>
      <c r="C34" s="9">
        <v>1157.99722881</v>
      </c>
      <c r="D34" s="9">
        <v>1381.75339407</v>
      </c>
      <c r="E34" s="9">
        <v>1614.42770167</v>
      </c>
      <c r="F34" s="9">
        <v>1856.40560897</v>
      </c>
      <c r="G34" s="9">
        <v>2108.0860585800001</v>
      </c>
      <c r="H34" s="9">
        <v>2369.21142642</v>
      </c>
      <c r="I34" s="9">
        <v>2636.7908865499999</v>
      </c>
      <c r="J34" s="9">
        <v>2912.01167902</v>
      </c>
      <c r="K34" s="9">
        <v>3196.5520615999999</v>
      </c>
      <c r="L34" s="9">
        <v>3491.1867061200001</v>
      </c>
      <c r="M34" s="9">
        <v>3796.2136280999998</v>
      </c>
      <c r="N34" s="9">
        <v>4111.9392430400003</v>
      </c>
      <c r="O34" s="9">
        <v>4438.6779219700002</v>
      </c>
      <c r="P34" s="9">
        <v>4776.7530597200002</v>
      </c>
      <c r="Q34" s="9">
        <v>5117.6177965300003</v>
      </c>
      <c r="R34" s="9">
        <v>5461.3208439199998</v>
      </c>
      <c r="S34" s="9">
        <v>5808.1267636399998</v>
      </c>
      <c r="T34" s="9">
        <v>6159.2463662600003</v>
      </c>
      <c r="U34" s="9">
        <v>6513.7683379600003</v>
      </c>
      <c r="V34" s="9">
        <v>6871.8439327599999</v>
      </c>
      <c r="W34" s="9">
        <v>7233.9889377199997</v>
      </c>
      <c r="X34" s="9">
        <v>7605.58308605</v>
      </c>
      <c r="Y34" s="9">
        <v>7984.8231722600003</v>
      </c>
      <c r="Z34" s="9">
        <v>8369.7724534699992</v>
      </c>
      <c r="AA34" s="9">
        <v>8759.1467565200001</v>
      </c>
      <c r="AB34" s="9">
        <v>9154.4869043500003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0.27943820000000003</v>
      </c>
      <c r="D36" s="9">
        <v>0.24293464000000001</v>
      </c>
      <c r="E36" s="9">
        <v>0.21706355999999999</v>
      </c>
      <c r="F36" s="9">
        <v>0.1977865</v>
      </c>
      <c r="G36" s="9">
        <v>0.18287965</v>
      </c>
      <c r="H36" s="9">
        <v>0.17068631000000001</v>
      </c>
      <c r="I36" s="9">
        <v>0.15930282000000001</v>
      </c>
      <c r="J36" s="9">
        <v>0.15038288999999999</v>
      </c>
      <c r="K36" s="9">
        <v>0.14344067999999999</v>
      </c>
      <c r="L36" s="9">
        <v>0.13766982999999999</v>
      </c>
      <c r="M36" s="9">
        <v>0.13266765999999999</v>
      </c>
      <c r="N36" s="9">
        <v>0.12829057999999999</v>
      </c>
      <c r="O36" s="9">
        <v>0.12442851000000001</v>
      </c>
      <c r="P36" s="9">
        <v>0.12099596999999999</v>
      </c>
      <c r="Q36" s="9">
        <v>0.11598905</v>
      </c>
      <c r="R36" s="9">
        <v>0.11163602</v>
      </c>
      <c r="S36" s="9">
        <v>0.10783022</v>
      </c>
      <c r="T36" s="9">
        <v>0.10462871</v>
      </c>
      <c r="U36" s="9">
        <v>0.10161428</v>
      </c>
      <c r="V36" s="9">
        <v>9.8919279999999998E-2</v>
      </c>
      <c r="W36" s="9">
        <v>9.6552349999999995E-2</v>
      </c>
      <c r="X36" s="9">
        <v>9.5164799999999994E-2</v>
      </c>
      <c r="Y36" s="9">
        <v>9.3597689999999997E-2</v>
      </c>
      <c r="Z36" s="9">
        <v>9.1875540000000006E-2</v>
      </c>
      <c r="AA36" s="9">
        <v>9.0116550000000004E-2</v>
      </c>
      <c r="AB36" s="9">
        <v>8.8671819999999998E-2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0.27944819999999998</v>
      </c>
      <c r="D37" s="9">
        <v>0.24294463999999999</v>
      </c>
      <c r="E37" s="9">
        <v>0.21707356</v>
      </c>
      <c r="F37" s="9">
        <v>0.19779649999999999</v>
      </c>
      <c r="G37" s="9">
        <v>0.18288964999999999</v>
      </c>
      <c r="H37" s="9">
        <v>0.17069630999999999</v>
      </c>
      <c r="I37" s="9">
        <v>0.15931281999999999</v>
      </c>
      <c r="J37" s="9">
        <v>0.15039289</v>
      </c>
      <c r="K37" s="9">
        <v>0.14345068</v>
      </c>
      <c r="L37" s="9">
        <v>0.13767983</v>
      </c>
      <c r="M37" s="9">
        <v>0.13267766</v>
      </c>
      <c r="N37" s="9">
        <v>0.12830058</v>
      </c>
      <c r="O37" s="9">
        <v>0.12443851</v>
      </c>
      <c r="P37" s="9">
        <v>0.12100597</v>
      </c>
      <c r="Q37" s="9">
        <v>0.11599905000000001</v>
      </c>
      <c r="R37" s="9">
        <v>0.11162577999999999</v>
      </c>
      <c r="S37" s="9">
        <v>0.1078148</v>
      </c>
      <c r="T37" s="9">
        <v>0.10463871</v>
      </c>
      <c r="U37" s="9">
        <v>0.10162428</v>
      </c>
      <c r="V37" s="9">
        <v>9.8929279999999994E-2</v>
      </c>
      <c r="W37" s="9">
        <v>9.6562319999999993E-2</v>
      </c>
      <c r="X37" s="9">
        <v>9.5174800000000004E-2</v>
      </c>
      <c r="Y37" s="9">
        <v>9.3607689999999993E-2</v>
      </c>
      <c r="Z37" s="9">
        <v>9.1885540000000002E-2</v>
      </c>
      <c r="AA37" s="9">
        <v>9.012655E-2</v>
      </c>
      <c r="AB37" s="9">
        <v>8.8681819999999995E-2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0.27944819999999998</v>
      </c>
      <c r="D38" s="9">
        <v>0.24294463999999999</v>
      </c>
      <c r="E38" s="9">
        <v>0.21707356</v>
      </c>
      <c r="F38" s="9">
        <v>0.19779649999999999</v>
      </c>
      <c r="G38" s="9">
        <v>0.18288964999999999</v>
      </c>
      <c r="H38" s="9">
        <v>0.17069630999999999</v>
      </c>
      <c r="I38" s="9">
        <v>0.15931281999999999</v>
      </c>
      <c r="J38" s="9">
        <v>0.15039289</v>
      </c>
      <c r="K38" s="9">
        <v>0.14345068</v>
      </c>
      <c r="L38" s="9">
        <v>0.13767983</v>
      </c>
      <c r="M38" s="9">
        <v>0.13267766</v>
      </c>
      <c r="N38" s="9">
        <v>0.12830058</v>
      </c>
      <c r="O38" s="9">
        <v>0.12443851</v>
      </c>
      <c r="P38" s="9">
        <v>0.12100597</v>
      </c>
      <c r="Q38" s="9">
        <v>0.11599905000000001</v>
      </c>
      <c r="R38" s="9">
        <v>0.11164602</v>
      </c>
      <c r="S38" s="9">
        <v>0.10784022</v>
      </c>
      <c r="T38" s="9">
        <v>0.10463871</v>
      </c>
      <c r="U38" s="9">
        <v>0.10162428</v>
      </c>
      <c r="V38" s="9">
        <v>9.8929279999999994E-2</v>
      </c>
      <c r="W38" s="9">
        <v>9.6562350000000005E-2</v>
      </c>
      <c r="X38" s="9">
        <v>9.5174800000000004E-2</v>
      </c>
      <c r="Y38" s="9">
        <v>9.3607689999999993E-2</v>
      </c>
      <c r="Z38" s="9">
        <v>9.1885540000000002E-2</v>
      </c>
      <c r="AA38" s="9">
        <v>9.012655E-2</v>
      </c>
      <c r="AB38" s="9">
        <v>8.8681819999999995E-2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4096</v>
      </c>
      <c r="C39" s="9">
        <v>4934.2247314400001</v>
      </c>
      <c r="D39" s="9">
        <v>5815.5734529299998</v>
      </c>
      <c r="E39" s="9">
        <v>6741.8249569400004</v>
      </c>
      <c r="F39" s="9">
        <v>7714.8238368100001</v>
      </c>
      <c r="G39" s="9">
        <v>8524.8926009799998</v>
      </c>
      <c r="H39" s="9">
        <v>8311.8022189599997</v>
      </c>
      <c r="I39" s="9">
        <v>8406.6308486899998</v>
      </c>
      <c r="J39" s="9">
        <v>8866.6663353299991</v>
      </c>
      <c r="K39" s="9">
        <v>8645.0025307800006</v>
      </c>
      <c r="L39" s="9">
        <v>8428.8774675099994</v>
      </c>
      <c r="M39" s="9">
        <v>8218.1555308200004</v>
      </c>
      <c r="N39" s="9">
        <v>8012.70167038</v>
      </c>
      <c r="O39" s="9">
        <v>7812.3841292799998</v>
      </c>
      <c r="P39" s="9">
        <v>7761.7652740900003</v>
      </c>
      <c r="Q39" s="9">
        <v>7904.4889793900002</v>
      </c>
      <c r="R39" s="9">
        <v>8051.9737768000005</v>
      </c>
      <c r="S39" s="9">
        <v>7971.2774315999995</v>
      </c>
      <c r="T39" s="9">
        <v>8187.3752581299996</v>
      </c>
      <c r="U39" s="9">
        <v>8398.9003285300005</v>
      </c>
      <c r="V39" s="9">
        <v>8524.1002754900001</v>
      </c>
      <c r="W39" s="9">
        <v>8312.0895794000007</v>
      </c>
      <c r="X39" s="9">
        <v>8228.90459964</v>
      </c>
      <c r="Y39" s="9">
        <v>8349.5016196600009</v>
      </c>
      <c r="Z39" s="9">
        <v>8535.7316190700003</v>
      </c>
      <c r="AA39" s="9">
        <v>8750.7171468300003</v>
      </c>
      <c r="AB39" s="9">
        <v>8938.0229442100008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31987578.383673601</v>
      </c>
      <c r="C40" s="9">
        <v>38533666.285714202</v>
      </c>
      <c r="D40" s="9">
        <v>45415847.927750401</v>
      </c>
      <c r="E40" s="9">
        <v>52599569.733990103</v>
      </c>
      <c r="F40" s="9">
        <v>59935699.349753603</v>
      </c>
      <c r="G40" s="9">
        <v>65662090.049260996</v>
      </c>
      <c r="H40" s="9">
        <v>63834008.801313601</v>
      </c>
      <c r="I40" s="9">
        <v>64130930.062397301</v>
      </c>
      <c r="J40" s="9">
        <v>66765617.6551724</v>
      </c>
      <c r="K40" s="9">
        <v>64718087.330049202</v>
      </c>
      <c r="L40" s="9">
        <v>62663590.2660098</v>
      </c>
      <c r="M40" s="9">
        <v>60604007.290640302</v>
      </c>
      <c r="N40" s="9">
        <v>58542575.474548399</v>
      </c>
      <c r="O40" s="9">
        <v>56482730.206896499</v>
      </c>
      <c r="P40" s="9">
        <v>55946438.449917898</v>
      </c>
      <c r="Q40" s="9">
        <v>56568608.538587801</v>
      </c>
      <c r="R40" s="9">
        <v>57156181.635467902</v>
      </c>
      <c r="S40" s="9">
        <v>56316475.284072198</v>
      </c>
      <c r="T40" s="9">
        <v>57221050.995073803</v>
      </c>
      <c r="U40" s="9">
        <v>58045512.407224901</v>
      </c>
      <c r="V40" s="9">
        <v>58330425.799671501</v>
      </c>
      <c r="W40" s="9">
        <v>56474951.001642004</v>
      </c>
      <c r="X40" s="9">
        <v>55452849.155993402</v>
      </c>
      <c r="Y40" s="9">
        <v>55637829.188834101</v>
      </c>
      <c r="Z40" s="9">
        <v>56223495.8686371</v>
      </c>
      <c r="AA40" s="9">
        <v>56902257.116584502</v>
      </c>
      <c r="AB40" s="9">
        <v>57164056.801313601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4741.3171166599996</v>
      </c>
      <c r="C42" s="9">
        <v>5711.6025741499998</v>
      </c>
      <c r="D42" s="9">
        <v>6731.7992339100001</v>
      </c>
      <c r="E42" s="9">
        <v>7803.4763549099998</v>
      </c>
      <c r="F42" s="9">
        <v>8927.1157770999998</v>
      </c>
      <c r="G42" s="9">
        <v>9858.7452269999994</v>
      </c>
      <c r="H42" s="9">
        <v>9610.4252309300009</v>
      </c>
      <c r="I42" s="9">
        <v>9715.7087347199995</v>
      </c>
      <c r="J42" s="9">
        <v>10238.5371301</v>
      </c>
      <c r="K42" s="9">
        <v>9978.7512582599993</v>
      </c>
      <c r="L42" s="9">
        <v>9724.86900805</v>
      </c>
      <c r="M42" s="9">
        <v>9476.7631214100002</v>
      </c>
      <c r="N42" s="9">
        <v>9234.3206605699997</v>
      </c>
      <c r="O42" s="9">
        <v>8997.4342450700005</v>
      </c>
      <c r="P42" s="9">
        <v>8937.4151211999997</v>
      </c>
      <c r="Q42" s="9">
        <v>9097.6462513700008</v>
      </c>
      <c r="R42" s="9">
        <v>9262.6628932700005</v>
      </c>
      <c r="S42" s="9">
        <v>9167.1348353100002</v>
      </c>
      <c r="T42" s="9">
        <v>9409.3620032300005</v>
      </c>
      <c r="U42" s="9">
        <v>9645.8470663999997</v>
      </c>
      <c r="V42" s="9">
        <v>9783.7675036000001</v>
      </c>
      <c r="W42" s="9">
        <v>9536.3351019300007</v>
      </c>
      <c r="X42" s="9">
        <v>9436.2787982000009</v>
      </c>
      <c r="Y42" s="9">
        <v>9568.2242178600009</v>
      </c>
      <c r="Z42" s="9">
        <v>9775.0119441499992</v>
      </c>
      <c r="AA42" s="9">
        <v>10013.756408609999</v>
      </c>
      <c r="AB42" s="9">
        <v>10218.430189250001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2.8900249699999998</v>
      </c>
      <c r="D43" s="9">
        <v>3.4061885900000002</v>
      </c>
      <c r="E43" s="9">
        <v>3.9449677300000001</v>
      </c>
      <c r="F43" s="9">
        <v>4.4951774499999999</v>
      </c>
      <c r="G43" s="9">
        <v>4.9246567499999996</v>
      </c>
      <c r="H43" s="9">
        <v>4.78755066</v>
      </c>
      <c r="I43" s="9">
        <v>4.8098197499999999</v>
      </c>
      <c r="J43" s="9">
        <v>5.0074213199999997</v>
      </c>
      <c r="K43" s="9">
        <v>4.8538565499999997</v>
      </c>
      <c r="L43" s="9">
        <v>4.69976927</v>
      </c>
      <c r="M43" s="9">
        <v>4.5453005500000003</v>
      </c>
      <c r="N43" s="9">
        <v>4.3906931599999997</v>
      </c>
      <c r="O43" s="9">
        <v>4.2362047699999996</v>
      </c>
      <c r="P43" s="9">
        <v>4.1959828799999999</v>
      </c>
      <c r="Q43" s="9">
        <v>4.2426456400000001</v>
      </c>
      <c r="R43" s="9">
        <v>4.2867136199999996</v>
      </c>
      <c r="S43" s="9">
        <v>4.2237356500000001</v>
      </c>
      <c r="T43" s="9">
        <v>4.2915788199999998</v>
      </c>
      <c r="U43" s="9">
        <v>4.3534134299999998</v>
      </c>
      <c r="V43" s="9">
        <v>4.3747819300000002</v>
      </c>
      <c r="W43" s="9">
        <v>4.2356213299999999</v>
      </c>
      <c r="X43" s="9">
        <v>4.1589636900000002</v>
      </c>
      <c r="Y43" s="9">
        <v>4.1728371900000001</v>
      </c>
      <c r="Z43" s="9">
        <v>4.2167621899999999</v>
      </c>
      <c r="AA43" s="9">
        <v>4.2676692799999998</v>
      </c>
      <c r="AB43" s="9">
        <v>4.28730426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9.5962740000000005E-2</v>
      </c>
      <c r="C44" s="9">
        <v>0.115601</v>
      </c>
      <c r="D44" s="9">
        <v>0.13624754</v>
      </c>
      <c r="E44" s="9">
        <v>0.15779871000000001</v>
      </c>
      <c r="F44" s="9">
        <v>0.1798071</v>
      </c>
      <c r="G44" s="9">
        <v>0.19698626999999999</v>
      </c>
      <c r="H44" s="9">
        <v>0.19150202999999999</v>
      </c>
      <c r="I44" s="9">
        <v>0.19239279000000001</v>
      </c>
      <c r="J44" s="9">
        <v>0.20029685</v>
      </c>
      <c r="K44" s="9">
        <v>0.19415426</v>
      </c>
      <c r="L44" s="9">
        <v>0.18799077</v>
      </c>
      <c r="M44" s="9">
        <v>0.18181201999999999</v>
      </c>
      <c r="N44" s="9">
        <v>0.17562773000000001</v>
      </c>
      <c r="O44" s="9">
        <v>0.16944819</v>
      </c>
      <c r="P44" s="9">
        <v>0.16783931999999999</v>
      </c>
      <c r="Q44" s="9">
        <v>0.16970583</v>
      </c>
      <c r="R44" s="9">
        <v>0.17146854</v>
      </c>
      <c r="S44" s="9">
        <v>0.16894943000000001</v>
      </c>
      <c r="T44" s="9">
        <v>0.17166314999999999</v>
      </c>
      <c r="U44" s="9">
        <v>0.17413654000000001</v>
      </c>
      <c r="V44" s="9">
        <v>0.17499128</v>
      </c>
      <c r="W44" s="9">
        <v>0.16942484999999999</v>
      </c>
      <c r="X44" s="9">
        <v>0.16635854999999999</v>
      </c>
      <c r="Y44" s="9">
        <v>0.16691349</v>
      </c>
      <c r="Z44" s="9">
        <v>0.16867049000000001</v>
      </c>
      <c r="AA44" s="9">
        <v>0.17070677000000001</v>
      </c>
      <c r="AB44" s="9">
        <v>0.17149217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4417.9226992000004</v>
      </c>
      <c r="C45" s="9">
        <v>5322.0272080000004</v>
      </c>
      <c r="D45" s="9">
        <v>6272.6450113600004</v>
      </c>
      <c r="E45" s="9">
        <v>7271.6947049</v>
      </c>
      <c r="F45" s="9">
        <v>8321.1658566799997</v>
      </c>
      <c r="G45" s="9">
        <v>9194.9014966100003</v>
      </c>
      <c r="H45" s="9">
        <v>8965.0634019499994</v>
      </c>
      <c r="I45" s="9">
        <v>9067.3450317900006</v>
      </c>
      <c r="J45" s="9">
        <v>9563.5367356099996</v>
      </c>
      <c r="K45" s="9">
        <v>9324.4513953500009</v>
      </c>
      <c r="L45" s="9">
        <v>9091.3401104599998</v>
      </c>
      <c r="M45" s="9">
        <v>8864.0566077000003</v>
      </c>
      <c r="N45" s="9">
        <v>8642.4552225200005</v>
      </c>
      <c r="O45" s="9">
        <v>8426.3938426799996</v>
      </c>
      <c r="P45" s="9">
        <v>8371.7966284699996</v>
      </c>
      <c r="Q45" s="9">
        <v>8525.7376190399991</v>
      </c>
      <c r="R45" s="9">
        <v>8684.8138969299998</v>
      </c>
      <c r="S45" s="9">
        <v>8597.77527018</v>
      </c>
      <c r="T45" s="9">
        <v>8830.8571776699991</v>
      </c>
      <c r="U45" s="9">
        <v>9059.0069359600002</v>
      </c>
      <c r="V45" s="9">
        <v>9194.0468987599997</v>
      </c>
      <c r="W45" s="9">
        <v>8965.3733473100001</v>
      </c>
      <c r="X45" s="9">
        <v>8875.6504932299995</v>
      </c>
      <c r="Y45" s="9">
        <v>9005.7257647599999</v>
      </c>
      <c r="Z45" s="9">
        <v>9206.5924009099999</v>
      </c>
      <c r="AA45" s="9">
        <v>9438.4745891700004</v>
      </c>
      <c r="AB45" s="9">
        <v>9640.5015749899994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323.39441746</v>
      </c>
      <c r="C46" s="9">
        <v>389.57536614999998</v>
      </c>
      <c r="D46" s="9">
        <v>459.15422254999999</v>
      </c>
      <c r="E46" s="9">
        <v>531.78165001000002</v>
      </c>
      <c r="F46" s="9">
        <v>605.94992043000002</v>
      </c>
      <c r="G46" s="9">
        <v>663.84373040000003</v>
      </c>
      <c r="H46" s="9">
        <v>645.36182898000004</v>
      </c>
      <c r="I46" s="9">
        <v>648.36370293000004</v>
      </c>
      <c r="J46" s="9">
        <v>675.00039448999996</v>
      </c>
      <c r="K46" s="9">
        <v>654.29986291</v>
      </c>
      <c r="L46" s="9">
        <v>633.52889759000004</v>
      </c>
      <c r="M46" s="9">
        <v>612.70651370999997</v>
      </c>
      <c r="N46" s="9">
        <v>591.86543804999997</v>
      </c>
      <c r="O46" s="9">
        <v>571.04040239000005</v>
      </c>
      <c r="P46" s="9">
        <v>565.61849272999996</v>
      </c>
      <c r="Q46" s="9">
        <v>571.90863233000005</v>
      </c>
      <c r="R46" s="9">
        <v>577.84899632999998</v>
      </c>
      <c r="S46" s="9">
        <v>569.35956511999996</v>
      </c>
      <c r="T46" s="9">
        <v>578.50482555999997</v>
      </c>
      <c r="U46" s="9">
        <v>586.84013044000005</v>
      </c>
      <c r="V46" s="9">
        <v>589.72060482999996</v>
      </c>
      <c r="W46" s="9">
        <v>570.96175462999997</v>
      </c>
      <c r="X46" s="9">
        <v>560.62830497000004</v>
      </c>
      <c r="Y46" s="9">
        <v>562.49845310000001</v>
      </c>
      <c r="Z46" s="9">
        <v>568.41954323000004</v>
      </c>
      <c r="AA46" s="9">
        <v>575.28181944999994</v>
      </c>
      <c r="AB46" s="9">
        <v>577.92861426000002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0.23552303999999999</v>
      </c>
      <c r="D47" s="9">
        <v>0.20883051999999999</v>
      </c>
      <c r="E47" s="9">
        <v>0.18898580000000001</v>
      </c>
      <c r="F47" s="9">
        <v>0.17365460999999999</v>
      </c>
      <c r="G47" s="9">
        <v>0.16145529</v>
      </c>
      <c r="H47" s="9">
        <v>0.13333496</v>
      </c>
      <c r="I47" s="9">
        <v>3.8399999999999997E-6</v>
      </c>
      <c r="J47" s="9">
        <v>3.7342479999999997E-2</v>
      </c>
      <c r="K47" s="9">
        <v>8.1767110000000004E-2</v>
      </c>
      <c r="L47" s="9">
        <v>3.3000000000000002E-7</v>
      </c>
      <c r="M47" s="9">
        <v>0</v>
      </c>
      <c r="N47" s="9">
        <v>0</v>
      </c>
      <c r="O47" s="9">
        <v>0</v>
      </c>
      <c r="P47" s="9">
        <v>0</v>
      </c>
      <c r="Q47" s="9">
        <v>1.8995580000000001E-2</v>
      </c>
      <c r="R47" s="9">
        <v>4.4500560000000002E-2</v>
      </c>
      <c r="S47" s="9">
        <v>4.47778E-2</v>
      </c>
      <c r="T47" s="9">
        <v>1.536212E-2</v>
      </c>
      <c r="U47" s="9">
        <v>5.3445699999999999E-2</v>
      </c>
      <c r="V47" s="9">
        <v>5.2138990000000003E-2</v>
      </c>
      <c r="W47" s="9">
        <v>4.0929960000000001E-2</v>
      </c>
      <c r="X47" s="9">
        <v>1.3137000000000001E-4</v>
      </c>
      <c r="Y47" s="9">
        <v>1.537671E-2</v>
      </c>
      <c r="Z47" s="9">
        <v>4.0672100000000003E-2</v>
      </c>
      <c r="AA47" s="9">
        <v>4.851726E-2</v>
      </c>
      <c r="AB47" s="9">
        <v>5.1473369999999997E-2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0.23553304</v>
      </c>
      <c r="D48" s="9">
        <v>0.20884051000000001</v>
      </c>
      <c r="E48" s="9">
        <v>0.18899577000000001</v>
      </c>
      <c r="F48" s="9">
        <v>0.17366438000000001</v>
      </c>
      <c r="G48" s="9">
        <v>0.13333496</v>
      </c>
      <c r="H48" s="9">
        <v>3.8399999999999997E-6</v>
      </c>
      <c r="I48" s="9">
        <v>3.7342479999999997E-2</v>
      </c>
      <c r="J48" s="9">
        <v>8.1767110000000004E-2</v>
      </c>
      <c r="K48" s="9">
        <v>3.3000000000000002E-7</v>
      </c>
      <c r="L48" s="9">
        <v>0</v>
      </c>
      <c r="M48" s="9">
        <v>0</v>
      </c>
      <c r="N48" s="9">
        <v>0</v>
      </c>
      <c r="O48" s="9">
        <v>0</v>
      </c>
      <c r="P48" s="9">
        <v>1.8995580000000001E-2</v>
      </c>
      <c r="Q48" s="9">
        <v>4.4500560000000002E-2</v>
      </c>
      <c r="R48" s="9">
        <v>4.47778E-2</v>
      </c>
      <c r="S48" s="9">
        <v>1.536212E-2</v>
      </c>
      <c r="T48" s="9">
        <v>5.3445699999999999E-2</v>
      </c>
      <c r="U48" s="9">
        <v>5.2138990000000003E-2</v>
      </c>
      <c r="V48" s="9">
        <v>4.0929960000000001E-2</v>
      </c>
      <c r="W48" s="9">
        <v>1.3137000000000001E-4</v>
      </c>
      <c r="X48" s="9">
        <v>1.537671E-2</v>
      </c>
      <c r="Y48" s="9">
        <v>4.0672100000000003E-2</v>
      </c>
      <c r="Z48" s="9">
        <v>4.851726E-2</v>
      </c>
      <c r="AA48" s="9">
        <v>5.1473369999999997E-2</v>
      </c>
      <c r="AB48" s="9">
        <v>4.7594480000000002E-2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0.23553304</v>
      </c>
      <c r="D49" s="9">
        <v>0.20884052</v>
      </c>
      <c r="E49" s="9">
        <v>0.18899579999999999</v>
      </c>
      <c r="F49" s="9">
        <v>0.17366461</v>
      </c>
      <c r="G49" s="9">
        <v>0.16146529000000001</v>
      </c>
      <c r="H49" s="9">
        <v>0.15449668999999999</v>
      </c>
      <c r="I49" s="9">
        <v>0.16332081000000001</v>
      </c>
      <c r="J49" s="9">
        <v>0.16761048000000001</v>
      </c>
      <c r="K49" s="9">
        <v>0.16633081</v>
      </c>
      <c r="L49" s="9">
        <v>0.1770465</v>
      </c>
      <c r="M49" s="9">
        <v>0.18844211999999999</v>
      </c>
      <c r="N49" s="9">
        <v>0.20055795000000001</v>
      </c>
      <c r="O49" s="9">
        <v>0.21343628000000001</v>
      </c>
      <c r="P49" s="9">
        <v>0.22712219</v>
      </c>
      <c r="Q49" s="9">
        <v>0.23323021999999999</v>
      </c>
      <c r="R49" s="9">
        <v>0.23414956000000001</v>
      </c>
      <c r="S49" s="9">
        <v>0.23502961999999999</v>
      </c>
      <c r="T49" s="9">
        <v>0.2425803</v>
      </c>
      <c r="U49" s="9">
        <v>0.24162144999999999</v>
      </c>
      <c r="V49" s="9">
        <v>0.24093147000000001</v>
      </c>
      <c r="W49" s="9">
        <v>0.24276631000000001</v>
      </c>
      <c r="X49" s="9">
        <v>0.25612907000000001</v>
      </c>
      <c r="Y49" s="9">
        <v>0.26554053999999999</v>
      </c>
      <c r="Z49" s="9">
        <v>0.26811660999999998</v>
      </c>
      <c r="AA49" s="9">
        <v>0.26817895000000003</v>
      </c>
      <c r="AB49" s="9">
        <v>0.26812443000000002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14663</v>
      </c>
      <c r="C50" s="9">
        <v>14528.143393730001</v>
      </c>
      <c r="D50" s="9">
        <v>14370.36833703</v>
      </c>
      <c r="E50" s="9">
        <v>14188.6347198</v>
      </c>
      <c r="F50" s="9">
        <v>13981.886554750001</v>
      </c>
      <c r="G50" s="9">
        <v>13869.037111670001</v>
      </c>
      <c r="H50" s="9">
        <v>14338.42935916</v>
      </c>
      <c r="I50" s="9">
        <v>14636.96573476</v>
      </c>
      <c r="J50" s="9">
        <v>14770.98155303</v>
      </c>
      <c r="K50" s="9">
        <v>15659.470995109999</v>
      </c>
      <c r="L50" s="9">
        <v>16548.026218110001</v>
      </c>
      <c r="M50" s="9">
        <v>17437.026227940001</v>
      </c>
      <c r="N50" s="9">
        <v>18326.852702979999</v>
      </c>
      <c r="O50" s="9">
        <v>19217.87806838</v>
      </c>
      <c r="P50" s="9">
        <v>20030.298250939999</v>
      </c>
      <c r="Q50" s="9">
        <v>20650.488841689999</v>
      </c>
      <c r="R50" s="9">
        <v>21275.400963100001</v>
      </c>
      <c r="S50" s="9">
        <v>22245.49438955</v>
      </c>
      <c r="T50" s="9">
        <v>22795.569757540001</v>
      </c>
      <c r="U50" s="9">
        <v>23361.38977102</v>
      </c>
      <c r="V50" s="9">
        <v>24067.419038370001</v>
      </c>
      <c r="W50" s="9">
        <v>25305.426038819998</v>
      </c>
      <c r="X50" s="9">
        <v>26406.79870345</v>
      </c>
      <c r="Y50" s="9">
        <v>27171.9313062</v>
      </c>
      <c r="Z50" s="9">
        <v>27807.22112233</v>
      </c>
      <c r="AA50" s="9">
        <v>28452.881653429999</v>
      </c>
      <c r="AB50" s="9">
        <v>29146.017945110001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58110936.938834101</v>
      </c>
      <c r="C51" s="9">
        <v>57492510.712643601</v>
      </c>
      <c r="D51" s="9">
        <v>55841771.034482703</v>
      </c>
      <c r="E51" s="9">
        <v>52046996.6633825</v>
      </c>
      <c r="F51" s="9">
        <v>46291456.334975302</v>
      </c>
      <c r="G51" s="9">
        <v>40826961.280788101</v>
      </c>
      <c r="H51" s="9">
        <v>41815956.722495802</v>
      </c>
      <c r="I51" s="9">
        <v>40839935.152709298</v>
      </c>
      <c r="J51" s="9">
        <v>37649773.280788101</v>
      </c>
      <c r="K51" s="9">
        <v>38869288.453201897</v>
      </c>
      <c r="L51" s="9">
        <v>39989295.691297203</v>
      </c>
      <c r="M51" s="9">
        <v>41017094.3973727</v>
      </c>
      <c r="N51" s="9">
        <v>41960204.683086999</v>
      </c>
      <c r="O51" s="9">
        <v>42826744.814449899</v>
      </c>
      <c r="P51" s="9">
        <v>43947772.433497503</v>
      </c>
      <c r="Q51" s="9">
        <v>43951182.233169101</v>
      </c>
      <c r="R51" s="9">
        <v>44004181.267651796</v>
      </c>
      <c r="S51" s="9">
        <v>45479805.661740497</v>
      </c>
      <c r="T51" s="9">
        <v>45240595.100164197</v>
      </c>
      <c r="U51" s="9">
        <v>45117615.205254503</v>
      </c>
      <c r="V51" s="9">
        <v>45561330.581280701</v>
      </c>
      <c r="W51" s="9">
        <v>47450327.612479404</v>
      </c>
      <c r="X51" s="9">
        <v>48864476.453201897</v>
      </c>
      <c r="Y51" s="9">
        <v>49293589.825944103</v>
      </c>
      <c r="Z51" s="9">
        <v>49525990.384236403</v>
      </c>
      <c r="AA51" s="9">
        <v>49510227.257799603</v>
      </c>
      <c r="AB51" s="9">
        <v>48991131.638751999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4198.56848257</v>
      </c>
      <c r="C53" s="9">
        <v>4157.90494898</v>
      </c>
      <c r="D53" s="9">
        <v>4087.7067586399999</v>
      </c>
      <c r="E53" s="9">
        <v>3960.6506688999998</v>
      </c>
      <c r="F53" s="9">
        <v>3781.00818162</v>
      </c>
      <c r="G53" s="9">
        <v>3626.2739624800001</v>
      </c>
      <c r="H53" s="9">
        <v>3739.42004636</v>
      </c>
      <c r="I53" s="9">
        <v>3772.2189536599999</v>
      </c>
      <c r="J53" s="9">
        <v>3719.7934923299999</v>
      </c>
      <c r="K53" s="9">
        <v>3918.0410007599999</v>
      </c>
      <c r="L53" s="9">
        <v>4113.8729901699999</v>
      </c>
      <c r="M53" s="9">
        <v>4307.5394398600001</v>
      </c>
      <c r="N53" s="9">
        <v>4499.2962212900002</v>
      </c>
      <c r="O53" s="9">
        <v>4689.4120460800004</v>
      </c>
      <c r="P53" s="9">
        <v>4870.8308379199998</v>
      </c>
      <c r="Q53" s="9">
        <v>4988.5257245100001</v>
      </c>
      <c r="R53" s="9">
        <v>5108.3259699500004</v>
      </c>
      <c r="S53" s="9">
        <v>5328.29775771</v>
      </c>
      <c r="T53" s="9">
        <v>5426.7761986599999</v>
      </c>
      <c r="U53" s="9">
        <v>5531.07645056</v>
      </c>
      <c r="V53" s="9">
        <v>5675.7930659900003</v>
      </c>
      <c r="W53" s="9">
        <v>5956.6577336299997</v>
      </c>
      <c r="X53" s="9">
        <v>6200.0250467200003</v>
      </c>
      <c r="Y53" s="9">
        <v>6355.5936100899999</v>
      </c>
      <c r="Z53" s="9">
        <v>6481.7392577099999</v>
      </c>
      <c r="AA53" s="9">
        <v>6603.7963928099998</v>
      </c>
      <c r="AB53" s="9">
        <v>6722.5754221699999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704.28325623000001</v>
      </c>
      <c r="D54" s="9">
        <v>684.06169517000001</v>
      </c>
      <c r="E54" s="9">
        <v>637.57570912999995</v>
      </c>
      <c r="F54" s="9">
        <v>567.07034009999995</v>
      </c>
      <c r="G54" s="9">
        <v>500.13027569000002</v>
      </c>
      <c r="H54" s="9">
        <v>512.24546984999995</v>
      </c>
      <c r="I54" s="9">
        <v>500.28920562000002</v>
      </c>
      <c r="J54" s="9">
        <v>461.20972268999998</v>
      </c>
      <c r="K54" s="9">
        <v>476.14878355000002</v>
      </c>
      <c r="L54" s="9">
        <v>489.86887222000001</v>
      </c>
      <c r="M54" s="9">
        <v>502.45940637000001</v>
      </c>
      <c r="N54" s="9">
        <v>514.01250736999998</v>
      </c>
      <c r="O54" s="9">
        <v>524.62762397999995</v>
      </c>
      <c r="P54" s="9">
        <v>538.36021230999995</v>
      </c>
      <c r="Q54" s="9">
        <v>538.40198236000003</v>
      </c>
      <c r="R54" s="9">
        <v>539.05122053000002</v>
      </c>
      <c r="S54" s="9">
        <v>557.12761936000004</v>
      </c>
      <c r="T54" s="9">
        <v>554.19728998000005</v>
      </c>
      <c r="U54" s="9">
        <v>552.69078625999998</v>
      </c>
      <c r="V54" s="9">
        <v>558.12629962000005</v>
      </c>
      <c r="W54" s="9">
        <v>581.26651325</v>
      </c>
      <c r="X54" s="9">
        <v>598.58983654999997</v>
      </c>
      <c r="Y54" s="9">
        <v>603.84647537000001</v>
      </c>
      <c r="Z54" s="9">
        <v>606.69338220999998</v>
      </c>
      <c r="AA54" s="9">
        <v>606.50028391000001</v>
      </c>
      <c r="AB54" s="9">
        <v>600.14136256999996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28.474359100000001</v>
      </c>
      <c r="C55" s="9">
        <v>28.17133025</v>
      </c>
      <c r="D55" s="9">
        <v>27.362467809999998</v>
      </c>
      <c r="E55" s="9">
        <v>25.503028369999999</v>
      </c>
      <c r="F55" s="9">
        <v>22.682813599999999</v>
      </c>
      <c r="G55" s="9">
        <v>20.005211030000002</v>
      </c>
      <c r="H55" s="9">
        <v>20.489818790000001</v>
      </c>
      <c r="I55" s="9">
        <v>20.011568220000001</v>
      </c>
      <c r="J55" s="9">
        <v>18.448388909999998</v>
      </c>
      <c r="K55" s="9">
        <v>19.045951339999998</v>
      </c>
      <c r="L55" s="9">
        <v>19.594754890000001</v>
      </c>
      <c r="M55" s="9">
        <v>20.098376250000001</v>
      </c>
      <c r="N55" s="9">
        <v>20.56050029</v>
      </c>
      <c r="O55" s="9">
        <v>20.985104960000001</v>
      </c>
      <c r="P55" s="9">
        <v>21.534408490000001</v>
      </c>
      <c r="Q55" s="9">
        <v>21.53607929</v>
      </c>
      <c r="R55" s="9">
        <v>21.562048820000001</v>
      </c>
      <c r="S55" s="9">
        <v>22.28510477</v>
      </c>
      <c r="T55" s="9">
        <v>22.167891600000001</v>
      </c>
      <c r="U55" s="9">
        <v>22.10763145</v>
      </c>
      <c r="V55" s="9">
        <v>22.325051980000001</v>
      </c>
      <c r="W55" s="9">
        <v>23.250660530000001</v>
      </c>
      <c r="X55" s="9">
        <v>23.943593459999999</v>
      </c>
      <c r="Y55" s="9">
        <v>24.153859010000001</v>
      </c>
      <c r="Z55" s="9">
        <v>24.267735290000001</v>
      </c>
      <c r="AA55" s="9">
        <v>24.26001136</v>
      </c>
      <c r="AB55" s="9">
        <v>24.005654499999999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2780.6616212700001</v>
      </c>
      <c r="C56" s="9">
        <v>2755.0876875899999</v>
      </c>
      <c r="D56" s="9">
        <v>2725.1675454000001</v>
      </c>
      <c r="E56" s="9">
        <v>2690.7039503199999</v>
      </c>
      <c r="F56" s="9">
        <v>2651.4966470499999</v>
      </c>
      <c r="G56" s="9">
        <v>2630.0961072300001</v>
      </c>
      <c r="H56" s="9">
        <v>2719.1107023300001</v>
      </c>
      <c r="I56" s="9">
        <v>2775.7245359399999</v>
      </c>
      <c r="J56" s="9">
        <v>2801.1390242699999</v>
      </c>
      <c r="K56" s="9">
        <v>2969.6303625099999</v>
      </c>
      <c r="L56" s="9">
        <v>3138.1341753000002</v>
      </c>
      <c r="M56" s="9">
        <v>3306.7223365599998</v>
      </c>
      <c r="N56" s="9">
        <v>3475.4672270199999</v>
      </c>
      <c r="O56" s="9">
        <v>3644.4394726099999</v>
      </c>
      <c r="P56" s="9">
        <v>3798.5051905400001</v>
      </c>
      <c r="Q56" s="9">
        <v>3916.1168780200001</v>
      </c>
      <c r="R56" s="9">
        <v>4034.6239470199998</v>
      </c>
      <c r="S56" s="9">
        <v>4218.5904995600004</v>
      </c>
      <c r="T56" s="9">
        <v>4322.9056782199996</v>
      </c>
      <c r="U56" s="9">
        <v>4430.2066395499996</v>
      </c>
      <c r="V56" s="9">
        <v>4564.0965998000001</v>
      </c>
      <c r="W56" s="9">
        <v>4798.8697398800005</v>
      </c>
      <c r="X56" s="9">
        <v>5007.7318212600003</v>
      </c>
      <c r="Y56" s="9">
        <v>5152.8300183299998</v>
      </c>
      <c r="Z56" s="9">
        <v>5273.3050923399996</v>
      </c>
      <c r="AA56" s="9">
        <v>5395.74684772</v>
      </c>
      <c r="AB56" s="9">
        <v>5527.1918101800002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1417.9068613100001</v>
      </c>
      <c r="C57" s="9">
        <v>1402.8172613900001</v>
      </c>
      <c r="D57" s="9">
        <v>1362.53921324</v>
      </c>
      <c r="E57" s="9">
        <v>1269.94671859</v>
      </c>
      <c r="F57" s="9">
        <v>1129.5115345700001</v>
      </c>
      <c r="G57" s="9">
        <v>996.17785524999999</v>
      </c>
      <c r="H57" s="9">
        <v>1020.30934403</v>
      </c>
      <c r="I57" s="9">
        <v>996.49441773000001</v>
      </c>
      <c r="J57" s="9">
        <v>918.65446804999999</v>
      </c>
      <c r="K57" s="9">
        <v>948.41063826000004</v>
      </c>
      <c r="L57" s="9">
        <v>975.73881487000006</v>
      </c>
      <c r="M57" s="9">
        <v>1000.8171033</v>
      </c>
      <c r="N57" s="9">
        <v>1023.82899427</v>
      </c>
      <c r="O57" s="9">
        <v>1044.97257347</v>
      </c>
      <c r="P57" s="9">
        <v>1072.32564738</v>
      </c>
      <c r="Q57" s="9">
        <v>1072.4088464900001</v>
      </c>
      <c r="R57" s="9">
        <v>1073.7020229300001</v>
      </c>
      <c r="S57" s="9">
        <v>1109.7072581499999</v>
      </c>
      <c r="T57" s="9">
        <v>1103.8705204400001</v>
      </c>
      <c r="U57" s="9">
        <v>1100.8698110099999</v>
      </c>
      <c r="V57" s="9">
        <v>1111.69646618</v>
      </c>
      <c r="W57" s="9">
        <v>1157.78799374</v>
      </c>
      <c r="X57" s="9">
        <v>1192.29322546</v>
      </c>
      <c r="Y57" s="9">
        <v>1202.7635917499999</v>
      </c>
      <c r="Z57" s="9">
        <v>1208.43416538</v>
      </c>
      <c r="AA57" s="9">
        <v>1208.04954509</v>
      </c>
      <c r="AB57" s="9">
        <v>1195.38361199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0.12662271</v>
      </c>
      <c r="D58" s="9">
        <v>3.2086389999999999E-2</v>
      </c>
      <c r="E58" s="9">
        <v>3.035421E-2</v>
      </c>
      <c r="F58" s="9">
        <v>2.8493319999999999E-2</v>
      </c>
      <c r="G58" s="9">
        <v>2.6488129999999999E-2</v>
      </c>
      <c r="H58" s="9">
        <v>3.3259249999999997E-2</v>
      </c>
      <c r="I58" s="9">
        <v>7.692148E-2</v>
      </c>
      <c r="J58" s="9">
        <v>6.335491E-2</v>
      </c>
      <c r="K58" s="9">
        <v>5.1204149999999997E-2</v>
      </c>
      <c r="L58" s="9">
        <v>0.10432397</v>
      </c>
      <c r="M58" s="9">
        <v>0.10077328000000001</v>
      </c>
      <c r="N58" s="9">
        <v>9.7627519999999995E-2</v>
      </c>
      <c r="O58" s="9">
        <v>9.4823809999999994E-2</v>
      </c>
      <c r="P58" s="9">
        <v>9.2311009999999999E-2</v>
      </c>
      <c r="Q58" s="9">
        <v>8.5702280000000006E-2</v>
      </c>
      <c r="R58" s="9">
        <v>7.3919399999999996E-2</v>
      </c>
      <c r="S58" s="9">
        <v>7.3188929999999999E-2</v>
      </c>
      <c r="T58" s="9">
        <v>8.9163489999999998E-2</v>
      </c>
      <c r="U58" s="9">
        <v>6.742447E-2</v>
      </c>
      <c r="V58" s="9">
        <v>6.7522390000000002E-2</v>
      </c>
      <c r="W58" s="9">
        <v>7.3147980000000001E-2</v>
      </c>
      <c r="X58" s="9">
        <v>9.5249089999999995E-2</v>
      </c>
      <c r="Y58" s="9">
        <v>8.700331E-2</v>
      </c>
      <c r="Z58" s="9">
        <v>7.1848789999999996E-2</v>
      </c>
      <c r="AA58" s="9">
        <v>6.6021220000000005E-2</v>
      </c>
      <c r="AB58" s="9">
        <v>6.5853300000000004E-2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3.2086389999999999E-2</v>
      </c>
      <c r="D59" s="9">
        <v>3.035421E-2</v>
      </c>
      <c r="E59" s="9">
        <v>2.8493319999999999E-2</v>
      </c>
      <c r="F59" s="9">
        <v>2.6488129999999999E-2</v>
      </c>
      <c r="G59" s="9">
        <v>3.3259249999999997E-2</v>
      </c>
      <c r="H59" s="9">
        <v>7.692148E-2</v>
      </c>
      <c r="I59" s="9">
        <v>6.335491E-2</v>
      </c>
      <c r="J59" s="9">
        <v>5.1204149999999997E-2</v>
      </c>
      <c r="K59" s="9">
        <v>0.10432397</v>
      </c>
      <c r="L59" s="9">
        <v>0.10077328000000001</v>
      </c>
      <c r="M59" s="9">
        <v>9.7627519999999995E-2</v>
      </c>
      <c r="N59" s="9">
        <v>9.4823809999999994E-2</v>
      </c>
      <c r="O59" s="9">
        <v>9.2311009999999999E-2</v>
      </c>
      <c r="P59" s="9">
        <v>8.5702280000000006E-2</v>
      </c>
      <c r="Q59" s="9">
        <v>7.3919399999999996E-2</v>
      </c>
      <c r="R59" s="9">
        <v>7.3188929999999999E-2</v>
      </c>
      <c r="S59" s="9">
        <v>8.9163489999999998E-2</v>
      </c>
      <c r="T59" s="9">
        <v>6.742447E-2</v>
      </c>
      <c r="U59" s="9">
        <v>6.7522390000000002E-2</v>
      </c>
      <c r="V59" s="9">
        <v>7.3147980000000001E-2</v>
      </c>
      <c r="W59" s="9">
        <v>9.5249089999999995E-2</v>
      </c>
      <c r="X59" s="9">
        <v>8.700331E-2</v>
      </c>
      <c r="Y59" s="9">
        <v>7.1848789999999996E-2</v>
      </c>
      <c r="Z59" s="9">
        <v>6.6021220000000005E-2</v>
      </c>
      <c r="AA59" s="9">
        <v>6.5853300000000004E-2</v>
      </c>
      <c r="AB59" s="9">
        <v>6.7042550000000006E-2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0.12663271000000001</v>
      </c>
      <c r="D60" s="9">
        <v>0.13359088999999999</v>
      </c>
      <c r="E60" s="9">
        <v>0.14112675</v>
      </c>
      <c r="F60" s="9">
        <v>0.14931539999999999</v>
      </c>
      <c r="G60" s="9">
        <v>0.15824505999999999</v>
      </c>
      <c r="H60" s="9">
        <v>0.16641774000000001</v>
      </c>
      <c r="I60" s="9">
        <v>0.16714393</v>
      </c>
      <c r="J60" s="9">
        <v>0.17015078</v>
      </c>
      <c r="K60" s="9">
        <v>0.17557016</v>
      </c>
      <c r="L60" s="9">
        <v>0.17355211000000001</v>
      </c>
      <c r="M60" s="9">
        <v>0.17195456000000001</v>
      </c>
      <c r="N60" s="9">
        <v>0.17071554999999999</v>
      </c>
      <c r="O60" s="9">
        <v>0.16978507000000001</v>
      </c>
      <c r="P60" s="9">
        <v>0.16912288</v>
      </c>
      <c r="Q60" s="9">
        <v>0.16633943000000001</v>
      </c>
      <c r="R60" s="9">
        <v>0.16517778</v>
      </c>
      <c r="S60" s="9">
        <v>0.16413264999999999</v>
      </c>
      <c r="T60" s="9">
        <v>0.16125769000000001</v>
      </c>
      <c r="U60" s="9">
        <v>0.16097612</v>
      </c>
      <c r="V60" s="9">
        <v>0.16067627000000001</v>
      </c>
      <c r="W60" s="9">
        <v>0.15973592</v>
      </c>
      <c r="X60" s="9">
        <v>0.15736797999999999</v>
      </c>
      <c r="Y60" s="9">
        <v>0.1555155</v>
      </c>
      <c r="Z60" s="9">
        <v>0.15503159</v>
      </c>
      <c r="AA60" s="9">
        <v>0.15492349999999999</v>
      </c>
      <c r="AB60" s="9">
        <v>0.15515322000000001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4190</v>
      </c>
      <c r="C61" s="9">
        <v>4085.2500002400002</v>
      </c>
      <c r="D61" s="9">
        <v>3983.1191877199999</v>
      </c>
      <c r="E61" s="9">
        <v>3883.5412080299998</v>
      </c>
      <c r="F61" s="9">
        <v>3786.4526778300001</v>
      </c>
      <c r="G61" s="9">
        <v>3691.7913613400001</v>
      </c>
      <c r="H61" s="9">
        <v>3599.4966075699999</v>
      </c>
      <c r="I61" s="9">
        <v>3509.5094395699998</v>
      </c>
      <c r="J61" s="9">
        <v>3421.7717035800001</v>
      </c>
      <c r="K61" s="9">
        <v>3336.2274180999998</v>
      </c>
      <c r="L61" s="9">
        <v>3252.8217326499998</v>
      </c>
      <c r="M61" s="9">
        <v>3171.5011893300002</v>
      </c>
      <c r="N61" s="9">
        <v>3092.2136629800002</v>
      </c>
      <c r="O61" s="9">
        <v>3014.9083214900002</v>
      </c>
      <c r="P61" s="9">
        <v>2939.53561442</v>
      </c>
      <c r="Q61" s="9">
        <v>2866.0472247399998</v>
      </c>
      <c r="R61" s="9">
        <v>2794.3960441200002</v>
      </c>
      <c r="S61" s="9">
        <v>2724.5384913299999</v>
      </c>
      <c r="T61" s="9">
        <v>2656.4255564300001</v>
      </c>
      <c r="U61" s="9">
        <v>2590.0149175199999</v>
      </c>
      <c r="V61" s="9">
        <v>2525.28090041</v>
      </c>
      <c r="W61" s="9">
        <v>2462.1496042899998</v>
      </c>
      <c r="X61" s="9">
        <v>2401.6500085600001</v>
      </c>
      <c r="Y61" s="9">
        <v>2341.6092773599999</v>
      </c>
      <c r="Z61" s="9">
        <v>2283.08036644</v>
      </c>
      <c r="AA61" s="9">
        <v>2226.0231938500001</v>
      </c>
      <c r="AB61" s="9">
        <v>2175.7591315300001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19769274.4725882</v>
      </c>
      <c r="C62" s="9">
        <v>13489767.254515599</v>
      </c>
      <c r="D62" s="9">
        <v>7833709.2709359601</v>
      </c>
      <c r="E62" s="9">
        <v>3943121.0484400699</v>
      </c>
      <c r="F62" s="9">
        <v>1779522.5899014799</v>
      </c>
      <c r="G62" s="9">
        <v>848515.33374383999</v>
      </c>
      <c r="H62" s="9">
        <v>936979.50348932995</v>
      </c>
      <c r="I62" s="9">
        <v>826332.29382183996</v>
      </c>
      <c r="J62" s="9">
        <v>537627.50841543998</v>
      </c>
      <c r="K62" s="9">
        <v>446369.98583744001</v>
      </c>
      <c r="L62" s="9">
        <v>383801.10647578002</v>
      </c>
      <c r="M62" s="9">
        <v>342206.08861863997</v>
      </c>
      <c r="N62" s="9">
        <v>316026.44001437002</v>
      </c>
      <c r="O62" s="9">
        <v>300569.38787972002</v>
      </c>
      <c r="P62" s="9">
        <v>273437.80521346</v>
      </c>
      <c r="Q62" s="9">
        <v>228028.80367406001</v>
      </c>
      <c r="R62" s="9">
        <v>193233.04351396</v>
      </c>
      <c r="S62" s="9">
        <v>177723.67536433</v>
      </c>
      <c r="T62" s="9">
        <v>152384.56906814</v>
      </c>
      <c r="U62" s="9">
        <v>133245.71646654001</v>
      </c>
      <c r="V62" s="9">
        <v>122016.11571223001</v>
      </c>
      <c r="W62" s="9">
        <v>116231.76621510999</v>
      </c>
      <c r="X62" s="9">
        <v>109182.27378387</v>
      </c>
      <c r="Y62" s="9">
        <v>101826.36344161</v>
      </c>
      <c r="Z62" s="9">
        <v>100152.29469417001</v>
      </c>
      <c r="AA62" s="9">
        <v>93298.590607039994</v>
      </c>
      <c r="AB62" s="9">
        <v>74040.405762519993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2968.2030896900001</v>
      </c>
      <c r="C64" s="9">
        <v>2759.3168022999998</v>
      </c>
      <c r="D64" s="9">
        <v>2566.5121587899998</v>
      </c>
      <c r="E64" s="9">
        <v>2416.3356798</v>
      </c>
      <c r="F64" s="9">
        <v>2307.8536121400002</v>
      </c>
      <c r="G64" s="9">
        <v>2229.51910533</v>
      </c>
      <c r="H64" s="9">
        <v>2176.3344276100001</v>
      </c>
      <c r="I64" s="9">
        <v>2119.8956699</v>
      </c>
      <c r="J64" s="9">
        <v>2060.6581561500002</v>
      </c>
      <c r="K64" s="9">
        <v>2007.33013059</v>
      </c>
      <c r="L64" s="9">
        <v>1955.9500611399999</v>
      </c>
      <c r="M64" s="9">
        <v>1906.3063498399999</v>
      </c>
      <c r="N64" s="9">
        <v>1858.23839484</v>
      </c>
      <c r="O64" s="9">
        <v>1811.60652224</v>
      </c>
      <c r="P64" s="9">
        <v>1765.8596679</v>
      </c>
      <c r="Q64" s="9">
        <v>1720.8151958599999</v>
      </c>
      <c r="R64" s="9">
        <v>1677.11748343</v>
      </c>
      <c r="S64" s="9">
        <v>1634.94235549</v>
      </c>
      <c r="T64" s="9">
        <v>1593.58265306</v>
      </c>
      <c r="U64" s="9">
        <v>1553.3862220599999</v>
      </c>
      <c r="V64" s="9">
        <v>1514.3774803900001</v>
      </c>
      <c r="W64" s="9">
        <v>1476.4548319</v>
      </c>
      <c r="X64" s="9">
        <v>1440.07796646</v>
      </c>
      <c r="Y64" s="9">
        <v>1403.96862646</v>
      </c>
      <c r="Z64" s="9">
        <v>1368.89647775</v>
      </c>
      <c r="AA64" s="9">
        <v>1334.5846736200001</v>
      </c>
      <c r="AB64" s="9">
        <v>1304.05019021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276.54022872000002</v>
      </c>
      <c r="D65" s="9">
        <v>160.59104005</v>
      </c>
      <c r="E65" s="9">
        <v>80.833981489999999</v>
      </c>
      <c r="F65" s="9">
        <v>36.480213089999999</v>
      </c>
      <c r="G65" s="9">
        <v>17.394564339999999</v>
      </c>
      <c r="H65" s="9">
        <v>19.208079819999998</v>
      </c>
      <c r="I65" s="9">
        <v>16.939812020000002</v>
      </c>
      <c r="J65" s="9">
        <v>11.021363920000001</v>
      </c>
      <c r="K65" s="9">
        <v>9.1505847100000004</v>
      </c>
      <c r="L65" s="9">
        <v>7.8679226800000004</v>
      </c>
      <c r="M65" s="9">
        <v>7.0152248200000002</v>
      </c>
      <c r="N65" s="9">
        <v>6.4785420199999999</v>
      </c>
      <c r="O65" s="9">
        <v>6.1616724500000002</v>
      </c>
      <c r="P65" s="9">
        <v>5.6054750100000001</v>
      </c>
      <c r="Q65" s="9">
        <v>4.67459048</v>
      </c>
      <c r="R65" s="9">
        <v>3.9612773899999998</v>
      </c>
      <c r="S65" s="9">
        <v>3.6433353400000001</v>
      </c>
      <c r="T65" s="9">
        <v>3.1238836700000001</v>
      </c>
      <c r="U65" s="9">
        <v>2.7315371900000001</v>
      </c>
      <c r="V65" s="9">
        <v>2.5013303699999998</v>
      </c>
      <c r="W65" s="9">
        <v>2.3827512099999999</v>
      </c>
      <c r="X65" s="9">
        <v>2.23823661</v>
      </c>
      <c r="Y65" s="9">
        <v>2.0874404499999999</v>
      </c>
      <c r="Z65" s="9">
        <v>2.0531220399999999</v>
      </c>
      <c r="AA65" s="9">
        <v>1.9126211099999999</v>
      </c>
      <c r="AB65" s="9">
        <v>1.51782832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16.210805069999999</v>
      </c>
      <c r="C66" s="9">
        <v>11.061609150000001</v>
      </c>
      <c r="D66" s="9">
        <v>6.4236415999999998</v>
      </c>
      <c r="E66" s="9">
        <v>3.2333592599999998</v>
      </c>
      <c r="F66" s="9">
        <v>1.45920852</v>
      </c>
      <c r="G66" s="9">
        <v>0.69578256999999999</v>
      </c>
      <c r="H66" s="9">
        <v>0.76832319000000004</v>
      </c>
      <c r="I66" s="9">
        <v>0.67759248000000005</v>
      </c>
      <c r="J66" s="9">
        <v>0.44085456000000001</v>
      </c>
      <c r="K66" s="9">
        <v>0.36602339</v>
      </c>
      <c r="L66" s="9">
        <v>0.31471691000000002</v>
      </c>
      <c r="M66" s="9">
        <v>0.28060899</v>
      </c>
      <c r="N66" s="9">
        <v>0.25914167999999999</v>
      </c>
      <c r="O66" s="9">
        <v>0.24646689999999999</v>
      </c>
      <c r="P66" s="9">
        <v>0.224219</v>
      </c>
      <c r="Q66" s="9">
        <v>0.18698361999999999</v>
      </c>
      <c r="R66" s="9">
        <v>0.15845110000000001</v>
      </c>
      <c r="S66" s="9">
        <v>0.14573341000000001</v>
      </c>
      <c r="T66" s="9">
        <v>0.12495535000000001</v>
      </c>
      <c r="U66" s="9">
        <v>0.10926149</v>
      </c>
      <c r="V66" s="9">
        <v>0.10005321</v>
      </c>
      <c r="W66" s="9">
        <v>9.5310049999999993E-2</v>
      </c>
      <c r="X66" s="9">
        <v>8.9529460000000005E-2</v>
      </c>
      <c r="Y66" s="9">
        <v>8.3497619999999995E-2</v>
      </c>
      <c r="Z66" s="9">
        <v>8.2124879999999997E-2</v>
      </c>
      <c r="AA66" s="9">
        <v>7.6504840000000005E-2</v>
      </c>
      <c r="AB66" s="9">
        <v>6.0713129999999997E-2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2507.97437997</v>
      </c>
      <c r="C67" s="9">
        <v>2445.2750206199999</v>
      </c>
      <c r="D67" s="9">
        <v>2384.14340696</v>
      </c>
      <c r="E67" s="9">
        <v>2324.5398217900001</v>
      </c>
      <c r="F67" s="9">
        <v>2266.4263262499999</v>
      </c>
      <c r="G67" s="9">
        <v>2209.7656683599998</v>
      </c>
      <c r="H67" s="9">
        <v>2154.5215447700002</v>
      </c>
      <c r="I67" s="9">
        <v>2100.6586541000001</v>
      </c>
      <c r="J67" s="9">
        <v>2048.1421877500002</v>
      </c>
      <c r="K67" s="9">
        <v>1996.93863732</v>
      </c>
      <c r="L67" s="9">
        <v>1947.0151713800001</v>
      </c>
      <c r="M67" s="9">
        <v>1898.3397921000001</v>
      </c>
      <c r="N67" s="9">
        <v>1850.8812993199999</v>
      </c>
      <c r="O67" s="9">
        <v>1804.6092668900001</v>
      </c>
      <c r="P67" s="9">
        <v>1759.49403579</v>
      </c>
      <c r="Q67" s="9">
        <v>1715.50668531</v>
      </c>
      <c r="R67" s="9">
        <v>1672.6190181699999</v>
      </c>
      <c r="S67" s="9">
        <v>1630.8049483299999</v>
      </c>
      <c r="T67" s="9">
        <v>1590.0351402900001</v>
      </c>
      <c r="U67" s="9">
        <v>1550.2842617900001</v>
      </c>
      <c r="V67" s="9">
        <v>1511.53694522</v>
      </c>
      <c r="W67" s="9">
        <v>1473.74895638</v>
      </c>
      <c r="X67" s="9">
        <v>1437.5362031300001</v>
      </c>
      <c r="Y67" s="9">
        <v>1401.59810872</v>
      </c>
      <c r="Z67" s="9">
        <v>1366.5649323299999</v>
      </c>
      <c r="AA67" s="9">
        <v>1332.4126824299999</v>
      </c>
      <c r="AB67" s="9">
        <v>1302.3265295599999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460.22870971999998</v>
      </c>
      <c r="C68" s="9">
        <v>314.04178168999999</v>
      </c>
      <c r="D68" s="9">
        <v>182.36875183000001</v>
      </c>
      <c r="E68" s="9">
        <v>91.795858010000003</v>
      </c>
      <c r="F68" s="9">
        <v>41.42728589</v>
      </c>
      <c r="G68" s="9">
        <v>19.753436969999999</v>
      </c>
      <c r="H68" s="9">
        <v>21.81288284</v>
      </c>
      <c r="I68" s="9">
        <v>19.237015800000002</v>
      </c>
      <c r="J68" s="9">
        <v>12.5159684</v>
      </c>
      <c r="K68" s="9">
        <v>10.39149327</v>
      </c>
      <c r="L68" s="9">
        <v>8.9348897600000008</v>
      </c>
      <c r="M68" s="9">
        <v>7.9665577399999998</v>
      </c>
      <c r="N68" s="9">
        <v>7.3570955199999997</v>
      </c>
      <c r="O68" s="9">
        <v>6.9972553499999997</v>
      </c>
      <c r="P68" s="9">
        <v>6.36563211</v>
      </c>
      <c r="Q68" s="9">
        <v>5.3085105500000003</v>
      </c>
      <c r="R68" s="9">
        <v>4.4984652499999997</v>
      </c>
      <c r="S68" s="9">
        <v>4.1374071600000004</v>
      </c>
      <c r="T68" s="9">
        <v>3.54751277</v>
      </c>
      <c r="U68" s="9">
        <v>3.1019602800000001</v>
      </c>
      <c r="V68" s="9">
        <v>2.8405351699999999</v>
      </c>
      <c r="W68" s="9">
        <v>2.7058755200000002</v>
      </c>
      <c r="X68" s="9">
        <v>2.5417633300000002</v>
      </c>
      <c r="Y68" s="9">
        <v>2.3705177399999999</v>
      </c>
      <c r="Z68" s="9">
        <v>2.3315454199999999</v>
      </c>
      <c r="AA68" s="9">
        <v>2.17199119</v>
      </c>
      <c r="AB68" s="9">
        <v>1.72366065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0.91534740999999997</v>
      </c>
      <c r="D69" s="9">
        <v>0</v>
      </c>
      <c r="E69" s="9">
        <v>1.1000000000000001E-7</v>
      </c>
      <c r="F69" s="9">
        <v>0</v>
      </c>
      <c r="G69" s="9">
        <v>0</v>
      </c>
      <c r="H69" s="9">
        <v>0</v>
      </c>
      <c r="I69" s="9">
        <v>1E-8</v>
      </c>
      <c r="J69" s="9">
        <v>7.0000000000000005E-8</v>
      </c>
      <c r="K69" s="9">
        <v>0</v>
      </c>
      <c r="L69" s="9">
        <v>0</v>
      </c>
      <c r="M69" s="9">
        <v>0</v>
      </c>
      <c r="N69" s="9">
        <v>0</v>
      </c>
      <c r="O69" s="9">
        <v>0</v>
      </c>
      <c r="P69" s="9">
        <v>0</v>
      </c>
      <c r="Q69" s="9">
        <v>0</v>
      </c>
      <c r="R69" s="9">
        <v>0</v>
      </c>
      <c r="S69" s="9">
        <v>0</v>
      </c>
      <c r="T69" s="9">
        <v>8.6000000000000002E-7</v>
      </c>
      <c r="U69" s="9">
        <v>1.9999999999999999E-7</v>
      </c>
      <c r="V69" s="9">
        <v>0</v>
      </c>
      <c r="W69" s="9">
        <v>6.4799999999999998E-6</v>
      </c>
      <c r="X69" s="9">
        <v>2.9999999999999999E-7</v>
      </c>
      <c r="Y69" s="9">
        <v>4.3911999999999998E-4</v>
      </c>
      <c r="Z69" s="9">
        <v>2.2000000000000001E-7</v>
      </c>
      <c r="AA69" s="9">
        <v>4.9599999999999999E-6</v>
      </c>
      <c r="AB69" s="9">
        <v>8.9099999999999994E-6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1.1000000000000001E-7</v>
      </c>
      <c r="E70" s="9">
        <v>0</v>
      </c>
      <c r="F70" s="9">
        <v>0</v>
      </c>
      <c r="G70" s="9">
        <v>0</v>
      </c>
      <c r="H70" s="9">
        <v>1E-8</v>
      </c>
      <c r="I70" s="9">
        <v>7.0000000000000005E-8</v>
      </c>
      <c r="J70" s="9">
        <v>0</v>
      </c>
      <c r="K70" s="9">
        <v>0</v>
      </c>
      <c r="L70" s="9">
        <v>0</v>
      </c>
      <c r="M70" s="9">
        <v>0</v>
      </c>
      <c r="N70" s="9">
        <v>0</v>
      </c>
      <c r="O70" s="9">
        <v>0</v>
      </c>
      <c r="P70" s="9">
        <v>0</v>
      </c>
      <c r="Q70" s="9">
        <v>0</v>
      </c>
      <c r="R70" s="9">
        <v>0</v>
      </c>
      <c r="S70" s="9">
        <v>8.6000000000000002E-7</v>
      </c>
      <c r="T70" s="9">
        <v>1.9999999999999999E-7</v>
      </c>
      <c r="U70" s="9">
        <v>0</v>
      </c>
      <c r="V70" s="9">
        <v>6.4799999999999998E-6</v>
      </c>
      <c r="W70" s="9">
        <v>2.9999999999999999E-7</v>
      </c>
      <c r="X70" s="9">
        <v>4.3911999999999998E-4</v>
      </c>
      <c r="Y70" s="9">
        <v>2.2000000000000001E-7</v>
      </c>
      <c r="Z70" s="9">
        <v>4.9599999999999999E-6</v>
      </c>
      <c r="AA70" s="9">
        <v>8.9099999999999994E-6</v>
      </c>
      <c r="AB70" s="9">
        <v>2.4818399999999999E-3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0.91535741000000004</v>
      </c>
      <c r="D71" s="9">
        <v>0.98924179000000001</v>
      </c>
      <c r="E71" s="9">
        <v>1.0685322900000001</v>
      </c>
      <c r="F71" s="9">
        <v>1.1536006599999999</v>
      </c>
      <c r="G71" s="9">
        <v>1.2448418999999999</v>
      </c>
      <c r="H71" s="9">
        <v>1.33977535</v>
      </c>
      <c r="I71" s="9">
        <v>1.4263691599999999</v>
      </c>
      <c r="J71" s="9">
        <v>1.52255165</v>
      </c>
      <c r="K71" s="9">
        <v>1.63131991</v>
      </c>
      <c r="L71" s="9">
        <v>1.74931613</v>
      </c>
      <c r="M71" s="9">
        <v>1.87479898</v>
      </c>
      <c r="N71" s="9">
        <v>2.00821234</v>
      </c>
      <c r="O71" s="9">
        <v>2.15002191</v>
      </c>
      <c r="P71" s="9">
        <v>2.3007241700000001</v>
      </c>
      <c r="Q71" s="9">
        <v>2.4125840599999999</v>
      </c>
      <c r="R71" s="9">
        <v>2.5298300399999998</v>
      </c>
      <c r="S71" s="9">
        <v>2.6529908099999999</v>
      </c>
      <c r="T71" s="9">
        <v>2.7873135100000002</v>
      </c>
      <c r="U71" s="9">
        <v>2.9226555799999998</v>
      </c>
      <c r="V71" s="9">
        <v>3.0644889800000001</v>
      </c>
      <c r="W71" s="9">
        <v>3.2153985399999998</v>
      </c>
      <c r="X71" s="9">
        <v>3.4075201599999998</v>
      </c>
      <c r="Y71" s="9">
        <v>3.5951328600000001</v>
      </c>
      <c r="Z71" s="9">
        <v>3.7795739400000001</v>
      </c>
      <c r="AA71" s="9">
        <v>3.9629490199999999</v>
      </c>
      <c r="AB71" s="9">
        <v>4.16495807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1.3845800000000001E-3</v>
      </c>
      <c r="D72" s="9">
        <v>1.2660099999999999E-3</v>
      </c>
      <c r="E72" s="9">
        <v>2.2318799999999999E-3</v>
      </c>
      <c r="F72" s="9">
        <v>5.7740500000000002E-3</v>
      </c>
      <c r="G72" s="9">
        <v>1.384584E-2</v>
      </c>
      <c r="H72" s="9">
        <v>3.5961710000000001E-2</v>
      </c>
      <c r="I72" s="9">
        <v>9.3903689999999998E-2</v>
      </c>
      <c r="J72" s="9">
        <v>0.18221438000000001</v>
      </c>
      <c r="K72" s="9">
        <v>0.16402375999999999</v>
      </c>
      <c r="L72" s="9">
        <v>0.14762142</v>
      </c>
      <c r="M72" s="9">
        <v>0.13287151999999999</v>
      </c>
      <c r="N72" s="9">
        <v>0.11958820000000001</v>
      </c>
      <c r="O72" s="9">
        <v>0.10763022</v>
      </c>
      <c r="P72" s="9">
        <v>0.28115496000000001</v>
      </c>
      <c r="Q72" s="9">
        <v>0.45018530000000001</v>
      </c>
      <c r="R72" s="9">
        <v>0.40516677000000001</v>
      </c>
      <c r="S72" s="9">
        <v>0.95172027000000003</v>
      </c>
      <c r="T72" s="9">
        <v>2.5672965900000002</v>
      </c>
      <c r="U72" s="9">
        <v>6.9317007899999998</v>
      </c>
      <c r="V72" s="9">
        <v>18.71557898</v>
      </c>
      <c r="W72" s="9">
        <v>50.527417829999997</v>
      </c>
      <c r="X72" s="9">
        <v>55.297626379999997</v>
      </c>
      <c r="Y72" s="9">
        <v>64.570475569999999</v>
      </c>
      <c r="Z72" s="9">
        <v>93.260005849999999</v>
      </c>
      <c r="AA72" s="9">
        <v>88.929511980000001</v>
      </c>
      <c r="AB72" s="9">
        <v>125.53819715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1.5517999999999999E-4</v>
      </c>
      <c r="D73" s="9">
        <v>0</v>
      </c>
      <c r="E73" s="9">
        <v>4.0925999999999999E-4</v>
      </c>
      <c r="F73" s="9">
        <v>1.15434E-3</v>
      </c>
      <c r="G73" s="9">
        <v>2.7680299999999999E-3</v>
      </c>
      <c r="H73" s="9">
        <v>7.1893900000000004E-3</v>
      </c>
      <c r="I73" s="9">
        <v>1.8627930000000001E-2</v>
      </c>
      <c r="J73" s="9">
        <v>3.6426649999999998E-2</v>
      </c>
      <c r="K73" s="9">
        <v>3.2717450000000002E-2</v>
      </c>
      <c r="L73" s="9">
        <v>2.951024E-2</v>
      </c>
      <c r="M73" s="9">
        <v>2.6563389999999999E-2</v>
      </c>
      <c r="N73" s="9">
        <v>2.3906670000000001E-2</v>
      </c>
      <c r="O73" s="9">
        <v>2.151612E-2</v>
      </c>
      <c r="P73" s="9">
        <v>5.6106650000000001E-2</v>
      </c>
      <c r="Q73" s="9">
        <v>9.0000090000000005E-2</v>
      </c>
      <c r="R73" s="9">
        <v>8.1000089999999997E-2</v>
      </c>
      <c r="S73" s="9">
        <v>0.19015903000000001</v>
      </c>
      <c r="T73" s="9">
        <v>0.51296730000000001</v>
      </c>
      <c r="U73" s="9">
        <v>1.3857708500000001</v>
      </c>
      <c r="V73" s="9">
        <v>3.7415344199999998</v>
      </c>
      <c r="W73" s="9">
        <v>10.101315789999999</v>
      </c>
      <c r="X73" s="9">
        <v>11.05497993</v>
      </c>
      <c r="Y73" s="9">
        <v>12.908752010000001</v>
      </c>
      <c r="Z73" s="9">
        <v>18.644113300000001</v>
      </c>
      <c r="AA73" s="9">
        <v>17.778276250000001</v>
      </c>
      <c r="AB73" s="9">
        <v>25.096340219999998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3.6769999999999999E-4</v>
      </c>
      <c r="D75" s="9">
        <v>3.3620999999999998E-4</v>
      </c>
      <c r="E75" s="9">
        <v>5.9272000000000003E-4</v>
      </c>
      <c r="F75" s="9">
        <v>1.53341E-3</v>
      </c>
      <c r="G75" s="9">
        <v>3.67703E-3</v>
      </c>
      <c r="H75" s="9">
        <v>9.5503199999999993E-3</v>
      </c>
      <c r="I75" s="9">
        <v>2.4937930000000001E-2</v>
      </c>
      <c r="J75" s="9">
        <v>4.8390530000000001E-2</v>
      </c>
      <c r="K75" s="9">
        <v>4.355966E-2</v>
      </c>
      <c r="L75" s="9">
        <v>3.9203700000000001E-2</v>
      </c>
      <c r="M75" s="9">
        <v>3.5286579999999998E-2</v>
      </c>
      <c r="N75" s="9">
        <v>3.1758939999999999E-2</v>
      </c>
      <c r="O75" s="9">
        <v>2.8583270000000001E-2</v>
      </c>
      <c r="P75" s="9">
        <v>7.4666099999999999E-2</v>
      </c>
      <c r="Q75" s="9">
        <v>0.11955536</v>
      </c>
      <c r="R75" s="9">
        <v>0.10759982</v>
      </c>
      <c r="S75" s="9">
        <v>0.25274760000000002</v>
      </c>
      <c r="T75" s="9">
        <v>0.68179493999999996</v>
      </c>
      <c r="U75" s="9">
        <v>1.8408463500000001</v>
      </c>
      <c r="V75" s="9">
        <v>4.9702816500000004</v>
      </c>
      <c r="W75" s="9">
        <v>13.41852677</v>
      </c>
      <c r="X75" s="9">
        <v>14.685347309999999</v>
      </c>
      <c r="Y75" s="9">
        <v>17.14793061</v>
      </c>
      <c r="Z75" s="9">
        <v>24.76698669</v>
      </c>
      <c r="AA75" s="9">
        <v>23.61694082</v>
      </c>
      <c r="AB75" s="9">
        <v>33.33908065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1E-8</v>
      </c>
      <c r="H76" s="9">
        <v>2E-8</v>
      </c>
      <c r="I76" s="9">
        <v>4.9999999999999998E-8</v>
      </c>
      <c r="J76" s="9">
        <v>9.9999999999999995E-8</v>
      </c>
      <c r="K76" s="9">
        <v>8.9999999999999999E-8</v>
      </c>
      <c r="L76" s="9">
        <v>8.0000000000000002E-8</v>
      </c>
      <c r="M76" s="9">
        <v>7.0000000000000005E-8</v>
      </c>
      <c r="N76" s="9">
        <v>7.0000000000000005E-8</v>
      </c>
      <c r="O76" s="9">
        <v>5.9999999999999995E-8</v>
      </c>
      <c r="P76" s="9">
        <v>1.6E-7</v>
      </c>
      <c r="Q76" s="9">
        <v>2.4999999999999999E-7</v>
      </c>
      <c r="R76" s="9">
        <v>2.2000000000000001E-7</v>
      </c>
      <c r="S76" s="9">
        <v>5.3000000000000001E-7</v>
      </c>
      <c r="T76" s="9">
        <v>1.42E-6</v>
      </c>
      <c r="U76" s="9">
        <v>3.8500000000000004E-6</v>
      </c>
      <c r="V76" s="9">
        <v>1.0380000000000001E-5</v>
      </c>
      <c r="W76" s="9">
        <v>2.8030000000000001E-5</v>
      </c>
      <c r="X76" s="9">
        <v>3.0679999999999998E-5</v>
      </c>
      <c r="Y76" s="9">
        <v>3.5819999999999999E-5</v>
      </c>
      <c r="Z76" s="9">
        <v>5.1740000000000003E-5</v>
      </c>
      <c r="AA76" s="9">
        <v>4.9329999999999997E-5</v>
      </c>
      <c r="AB76" s="9">
        <v>6.9640000000000004E-5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1E-8</v>
      </c>
      <c r="Q77" s="9">
        <v>1E-8</v>
      </c>
      <c r="R77" s="9">
        <v>1E-8</v>
      </c>
      <c r="S77" s="9">
        <v>2E-8</v>
      </c>
      <c r="T77" s="9">
        <v>5.9999999999999995E-8</v>
      </c>
      <c r="U77" s="9">
        <v>1.4999999999999999E-7</v>
      </c>
      <c r="V77" s="9">
        <v>4.2E-7</v>
      </c>
      <c r="W77" s="9">
        <v>1.1200000000000001E-6</v>
      </c>
      <c r="X77" s="9">
        <v>1.2300000000000001E-6</v>
      </c>
      <c r="Y77" s="9">
        <v>1.4300000000000001E-6</v>
      </c>
      <c r="Z77" s="9">
        <v>2.0700000000000001E-6</v>
      </c>
      <c r="AA77" s="9">
        <v>1.9700000000000002E-6</v>
      </c>
      <c r="AB77" s="9">
        <v>2.79E-6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3.6769999999999999E-4</v>
      </c>
      <c r="D78" s="9">
        <v>3.3620999999999998E-4</v>
      </c>
      <c r="E78" s="9">
        <v>5.9270999999999998E-4</v>
      </c>
      <c r="F78" s="9">
        <v>1.5333899999999999E-3</v>
      </c>
      <c r="G78" s="9">
        <v>3.6769900000000002E-3</v>
      </c>
      <c r="H78" s="9">
        <v>9.5502199999999999E-3</v>
      </c>
      <c r="I78" s="9">
        <v>2.4937669999999999E-2</v>
      </c>
      <c r="J78" s="9">
        <v>4.8390030000000001E-2</v>
      </c>
      <c r="K78" s="9">
        <v>4.3559210000000001E-2</v>
      </c>
      <c r="L78" s="9">
        <v>3.9203300000000003E-2</v>
      </c>
      <c r="M78" s="9">
        <v>3.528622E-2</v>
      </c>
      <c r="N78" s="9">
        <v>3.175861E-2</v>
      </c>
      <c r="O78" s="9">
        <v>2.8582980000000001E-2</v>
      </c>
      <c r="P78" s="9">
        <v>7.4665330000000002E-2</v>
      </c>
      <c r="Q78" s="9">
        <v>0.11955412</v>
      </c>
      <c r="R78" s="9">
        <v>0.10759871</v>
      </c>
      <c r="S78" s="9">
        <v>0.25274499</v>
      </c>
      <c r="T78" s="9">
        <v>0.68178788000000001</v>
      </c>
      <c r="U78" s="9">
        <v>1.8408272699999999</v>
      </c>
      <c r="V78" s="9">
        <v>4.9702301200000001</v>
      </c>
      <c r="W78" s="9">
        <v>13.41838767</v>
      </c>
      <c r="X78" s="9">
        <v>14.685195090000001</v>
      </c>
      <c r="Y78" s="9">
        <v>17.14775285</v>
      </c>
      <c r="Z78" s="9">
        <v>24.766729959999999</v>
      </c>
      <c r="AA78" s="9">
        <v>23.616696009999998</v>
      </c>
      <c r="AB78" s="9">
        <v>33.338735069999998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1E-8</v>
      </c>
      <c r="F79" s="9">
        <v>2E-8</v>
      </c>
      <c r="G79" s="9">
        <v>4.0000000000000001E-8</v>
      </c>
      <c r="H79" s="9">
        <v>9.9999999999999995E-8</v>
      </c>
      <c r="I79" s="9">
        <v>2.6E-7</v>
      </c>
      <c r="J79" s="9">
        <v>4.9999999999999998E-7</v>
      </c>
      <c r="K79" s="9">
        <v>4.4999999999999998E-7</v>
      </c>
      <c r="L79" s="9">
        <v>4.0999999999999999E-7</v>
      </c>
      <c r="M79" s="9">
        <v>3.7E-7</v>
      </c>
      <c r="N79" s="9">
        <v>3.3000000000000002E-7</v>
      </c>
      <c r="O79" s="9">
        <v>2.9999999999999999E-7</v>
      </c>
      <c r="P79" s="9">
        <v>7.7000000000000004E-7</v>
      </c>
      <c r="Q79" s="9">
        <v>1.24E-6</v>
      </c>
      <c r="R79" s="9">
        <v>1.1200000000000001E-6</v>
      </c>
      <c r="S79" s="9">
        <v>2.6199999999999999E-6</v>
      </c>
      <c r="T79" s="9">
        <v>7.0600000000000002E-6</v>
      </c>
      <c r="U79" s="9">
        <v>1.908E-5</v>
      </c>
      <c r="V79" s="9">
        <v>5.1520000000000001E-5</v>
      </c>
      <c r="W79" s="9">
        <v>1.3909999999999999E-4</v>
      </c>
      <c r="X79" s="9">
        <v>1.5223E-4</v>
      </c>
      <c r="Y79" s="9">
        <v>1.7775000000000001E-4</v>
      </c>
      <c r="Z79" s="9">
        <v>2.5672999999999999E-4</v>
      </c>
      <c r="AA79" s="9">
        <v>2.4480999999999998E-4</v>
      </c>
      <c r="AB79" s="9">
        <v>3.4558000000000001E-4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2.57E-6</v>
      </c>
      <c r="E80" s="9">
        <v>1.595823E-2</v>
      </c>
      <c r="F80" s="9">
        <v>0.95880540999999997</v>
      </c>
      <c r="G80" s="9">
        <v>1.87453775</v>
      </c>
      <c r="H80" s="9">
        <v>1.6643782300000001</v>
      </c>
      <c r="I80" s="9">
        <v>1.8858825299999999</v>
      </c>
      <c r="J80" s="9">
        <v>1.9013482100000001</v>
      </c>
      <c r="K80" s="9">
        <v>1.1560431799999999</v>
      </c>
      <c r="L80" s="9">
        <v>1.8794999999999999E-4</v>
      </c>
      <c r="M80" s="9">
        <v>2.2000000000000001E-7</v>
      </c>
      <c r="N80" s="9">
        <v>9.2130000000000001E-5</v>
      </c>
      <c r="O80" s="9">
        <v>3.205E-5</v>
      </c>
      <c r="P80" s="9">
        <v>7.79E-6</v>
      </c>
      <c r="Q80" s="9">
        <v>1.90247857</v>
      </c>
      <c r="R80" s="9">
        <v>0.77911105999999997</v>
      </c>
      <c r="S80" s="9">
        <v>0</v>
      </c>
      <c r="T80" s="9">
        <v>1.6099548100000001</v>
      </c>
      <c r="U80" s="9">
        <v>1.99725861</v>
      </c>
      <c r="V80" s="9">
        <v>1.9999899999999999</v>
      </c>
      <c r="W80" s="9">
        <v>1.9999899999999999</v>
      </c>
      <c r="X80" s="9">
        <v>1.9997242099999999</v>
      </c>
      <c r="Y80" s="9">
        <v>0.21600923999999999</v>
      </c>
      <c r="Z80" s="9">
        <v>0.29743313999999998</v>
      </c>
      <c r="AA80" s="9">
        <v>0.60479271000000001</v>
      </c>
      <c r="AB80" s="9">
        <v>5.951708E-2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2.57E-6</v>
      </c>
      <c r="D81" s="9">
        <v>1.595823E-2</v>
      </c>
      <c r="E81" s="9">
        <v>0.95880540999999997</v>
      </c>
      <c r="F81" s="9">
        <v>1.87453775</v>
      </c>
      <c r="G81" s="9">
        <v>1.6643782300000001</v>
      </c>
      <c r="H81" s="9">
        <v>1.8858825299999999</v>
      </c>
      <c r="I81" s="9">
        <v>1.9013482100000001</v>
      </c>
      <c r="J81" s="9">
        <v>1.1560431799999999</v>
      </c>
      <c r="K81" s="9">
        <v>1.8794999999999999E-4</v>
      </c>
      <c r="L81" s="9">
        <v>2.2000000000000001E-7</v>
      </c>
      <c r="M81" s="9">
        <v>9.2130000000000001E-5</v>
      </c>
      <c r="N81" s="9">
        <v>3.205E-5</v>
      </c>
      <c r="O81" s="9">
        <v>7.79E-6</v>
      </c>
      <c r="P81" s="9">
        <v>1.90247857</v>
      </c>
      <c r="Q81" s="9">
        <v>0.77911105999999997</v>
      </c>
      <c r="R81" s="9">
        <v>0</v>
      </c>
      <c r="S81" s="9">
        <v>1.6099548100000001</v>
      </c>
      <c r="T81" s="9">
        <v>1.99725861</v>
      </c>
      <c r="U81" s="9">
        <v>2</v>
      </c>
      <c r="V81" s="9">
        <v>1.9999978899999999</v>
      </c>
      <c r="W81" s="9">
        <v>1.9997242099999999</v>
      </c>
      <c r="X81" s="9">
        <v>0.21600923999999999</v>
      </c>
      <c r="Y81" s="9">
        <v>0.29743313999999998</v>
      </c>
      <c r="Z81" s="9">
        <v>0.60479271000000001</v>
      </c>
      <c r="AA81" s="9">
        <v>5.951708E-2</v>
      </c>
      <c r="AB81" s="9">
        <v>0.56851063999999996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5AB5-590A-458D-AF1A-F0DEF8E98B7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28657</v>
      </c>
      <c r="C5" s="9">
        <v>29825.195265729999</v>
      </c>
      <c r="D5" s="9">
        <v>31024.26169123</v>
      </c>
      <c r="E5" s="9">
        <v>32254.945125499999</v>
      </c>
      <c r="F5" s="9">
        <v>33517.987601419998</v>
      </c>
      <c r="G5" s="9">
        <v>34814.155003619999</v>
      </c>
      <c r="H5" s="9">
        <v>36144.222545830002</v>
      </c>
      <c r="I5" s="9">
        <v>37508.989589750003</v>
      </c>
      <c r="J5" s="9">
        <v>38907.834002540003</v>
      </c>
      <c r="K5" s="9">
        <v>39564.286036619997</v>
      </c>
      <c r="L5" s="9">
        <v>40165.152731050002</v>
      </c>
      <c r="M5" s="9">
        <v>40651.334764109997</v>
      </c>
      <c r="N5" s="9">
        <v>41206.006638140003</v>
      </c>
      <c r="O5" s="9">
        <v>41798.16876339</v>
      </c>
      <c r="P5" s="9">
        <v>42379.854078199998</v>
      </c>
      <c r="Q5" s="9">
        <v>42982.211577850001</v>
      </c>
      <c r="R5" s="9">
        <v>43608.416372209998</v>
      </c>
      <c r="S5" s="9">
        <v>44249.246592039999</v>
      </c>
      <c r="T5" s="9">
        <v>44911.906821370001</v>
      </c>
      <c r="U5" s="9">
        <v>45565.487065349997</v>
      </c>
      <c r="V5" s="9">
        <v>46304.584397389997</v>
      </c>
      <c r="W5" s="9">
        <v>47168.316171190003</v>
      </c>
      <c r="X5" s="9">
        <v>48464.299294459997</v>
      </c>
      <c r="Y5" s="9">
        <v>49297.455603570001</v>
      </c>
      <c r="Z5" s="9">
        <v>51008.194076560001</v>
      </c>
      <c r="AA5" s="9">
        <v>51842.817397619998</v>
      </c>
      <c r="AB5" s="9">
        <v>52998.040033880003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140691145.886401</v>
      </c>
      <c r="C6" s="9">
        <v>143504969.12422299</v>
      </c>
      <c r="D6" s="9">
        <v>146375066.10291401</v>
      </c>
      <c r="E6" s="9">
        <v>149302565.898177</v>
      </c>
      <c r="F6" s="9">
        <v>152288616.781023</v>
      </c>
      <c r="G6" s="9">
        <v>155334388.434369</v>
      </c>
      <c r="H6" s="9">
        <v>158441079.60068399</v>
      </c>
      <c r="I6" s="9">
        <v>161609896.65719301</v>
      </c>
      <c r="J6" s="9">
        <v>164842095.12109599</v>
      </c>
      <c r="K6" s="9">
        <v>168138935.26349801</v>
      </c>
      <c r="L6" s="9">
        <v>171501715.286805</v>
      </c>
      <c r="M6" s="9">
        <v>174931749.145935</v>
      </c>
      <c r="N6" s="9">
        <v>178430383.525336</v>
      </c>
      <c r="O6" s="9">
        <v>181998991.224121</v>
      </c>
      <c r="P6" s="9">
        <v>185638983.01955399</v>
      </c>
      <c r="Q6" s="9">
        <v>189351750.96299899</v>
      </c>
      <c r="R6" s="9">
        <v>193138785.909383</v>
      </c>
      <c r="S6" s="9">
        <v>197001561.82408401</v>
      </c>
      <c r="T6" s="9">
        <v>200941593.149216</v>
      </c>
      <c r="U6" s="9">
        <v>204960425.2638</v>
      </c>
      <c r="V6" s="9">
        <v>209059634.76450399</v>
      </c>
      <c r="W6" s="9">
        <v>213240829.738772</v>
      </c>
      <c r="X6" s="9">
        <v>217505644.427764</v>
      </c>
      <c r="Y6" s="9">
        <v>221855756.30722499</v>
      </c>
      <c r="Z6" s="9">
        <v>226292871.85329899</v>
      </c>
      <c r="AA6" s="9">
        <v>230818731.72515801</v>
      </c>
      <c r="AB6" s="9">
        <v>235435106.90292299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140691145.886401</v>
      </c>
      <c r="C7" s="9">
        <v>143504968.804129</v>
      </c>
      <c r="D7" s="9">
        <v>146375068.18021199</v>
      </c>
      <c r="E7" s="9">
        <v>149302569.543816</v>
      </c>
      <c r="F7" s="9">
        <v>152288620.93469301</v>
      </c>
      <c r="G7" s="9">
        <v>155334393.353387</v>
      </c>
      <c r="H7" s="9">
        <v>158441081.22045401</v>
      </c>
      <c r="I7" s="9">
        <v>161609902.844863</v>
      </c>
      <c r="J7" s="9">
        <v>164842100.901761</v>
      </c>
      <c r="K7" s="9">
        <v>168138942.91979599</v>
      </c>
      <c r="L7" s="9">
        <v>171501721.77819201</v>
      </c>
      <c r="M7" s="9">
        <v>174931756.213756</v>
      </c>
      <c r="N7" s="9">
        <v>178430391.33803099</v>
      </c>
      <c r="O7" s="9">
        <v>181998999.16479099</v>
      </c>
      <c r="P7" s="9">
        <v>185638979.14808699</v>
      </c>
      <c r="Q7" s="9">
        <v>189351758.731049</v>
      </c>
      <c r="R7" s="9">
        <v>193138793.90566999</v>
      </c>
      <c r="S7" s="9">
        <v>197001569.78378299</v>
      </c>
      <c r="T7" s="9">
        <v>200941601.17945901</v>
      </c>
      <c r="U7" s="9">
        <v>204960433.20304799</v>
      </c>
      <c r="V7" s="9">
        <v>209059641.867109</v>
      </c>
      <c r="W7" s="9">
        <v>213240834.70445099</v>
      </c>
      <c r="X7" s="9">
        <v>217505651.39853999</v>
      </c>
      <c r="Y7" s="9">
        <v>221855764.42651099</v>
      </c>
      <c r="Z7" s="9">
        <v>226292879.715042</v>
      </c>
      <c r="AA7" s="9">
        <v>230818737.309342</v>
      </c>
      <c r="AB7" s="9">
        <v>235435112.055529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15709.57892245</v>
      </c>
      <c r="C8" s="9">
        <v>16515.644747080001</v>
      </c>
      <c r="D8" s="9">
        <v>17353.77532574</v>
      </c>
      <c r="E8" s="9">
        <v>18224.680052010001</v>
      </c>
      <c r="F8" s="9">
        <v>19129.083167770001</v>
      </c>
      <c r="G8" s="9">
        <v>20067.728910099999</v>
      </c>
      <c r="H8" s="9">
        <v>21041.379633780001</v>
      </c>
      <c r="I8" s="9">
        <v>22050.816880819999</v>
      </c>
      <c r="J8" s="9">
        <v>23096.551577620001</v>
      </c>
      <c r="K8" s="9">
        <v>24020.67062533</v>
      </c>
      <c r="L8" s="9">
        <v>24700.320633719999</v>
      </c>
      <c r="M8" s="9">
        <v>24935.22294734</v>
      </c>
      <c r="N8" s="9">
        <v>25345.708202130001</v>
      </c>
      <c r="O8" s="9">
        <v>25826.27360335</v>
      </c>
      <c r="P8" s="9">
        <v>26213.059633680001</v>
      </c>
      <c r="Q8" s="9">
        <v>26613.203100080002</v>
      </c>
      <c r="R8" s="9">
        <v>27037.908017270001</v>
      </c>
      <c r="S8" s="9">
        <v>27454.990025679999</v>
      </c>
      <c r="T8" s="9">
        <v>27888.245958470001</v>
      </c>
      <c r="U8" s="9">
        <v>28232.528682669999</v>
      </c>
      <c r="V8" s="9">
        <v>28807.681792150001</v>
      </c>
      <c r="W8" s="9">
        <v>29536.644197720001</v>
      </c>
      <c r="X8" s="9">
        <v>30284.20492136</v>
      </c>
      <c r="Y8" s="9">
        <v>31054.268608539998</v>
      </c>
      <c r="Z8" s="9">
        <v>31734.718447880001</v>
      </c>
      <c r="AA8" s="9">
        <v>32296.45365625</v>
      </c>
      <c r="AB8" s="9">
        <v>32900.888233409998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2417.4693608399998</v>
      </c>
      <c r="C9" s="9">
        <v>2398.3102915099998</v>
      </c>
      <c r="D9" s="9">
        <v>2377.1577791499999</v>
      </c>
      <c r="E9" s="9">
        <v>2353.89420587</v>
      </c>
      <c r="F9" s="9">
        <v>2328.1989019100001</v>
      </c>
      <c r="G9" s="9">
        <v>2299.8619315199999</v>
      </c>
      <c r="H9" s="9">
        <v>2269.0400641599999</v>
      </c>
      <c r="I9" s="9">
        <v>2236.1647453300002</v>
      </c>
      <c r="J9" s="9">
        <v>2201.7521775</v>
      </c>
      <c r="K9" s="9">
        <v>2186.8001289399999</v>
      </c>
      <c r="L9" s="9">
        <v>2201.0171031700002</v>
      </c>
      <c r="M9" s="9">
        <v>2264.52424999</v>
      </c>
      <c r="N9" s="9">
        <v>2311.3499749100001</v>
      </c>
      <c r="O9" s="9">
        <v>2352.7216306199998</v>
      </c>
      <c r="P9" s="9">
        <v>2406.1096146999998</v>
      </c>
      <c r="Q9" s="9">
        <v>2460.1557698000001</v>
      </c>
      <c r="R9" s="9">
        <v>2513.70423166</v>
      </c>
      <c r="S9" s="9">
        <v>2570.2217627700002</v>
      </c>
      <c r="T9" s="9">
        <v>2627.20335011</v>
      </c>
      <c r="U9" s="9">
        <v>2695.9774517199999</v>
      </c>
      <c r="V9" s="9">
        <v>2742.2494435399999</v>
      </c>
      <c r="W9" s="9">
        <v>2774.2149003300001</v>
      </c>
      <c r="X9" s="9">
        <v>2804.5718947400001</v>
      </c>
      <c r="Y9" s="9">
        <v>2837.9305788199999</v>
      </c>
      <c r="Z9" s="9">
        <v>2878.61495397</v>
      </c>
      <c r="AA9" s="9">
        <v>2939.7973269099998</v>
      </c>
      <c r="AB9" s="9">
        <v>2997.1869488100001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1028.54509588</v>
      </c>
      <c r="D11" s="9">
        <v>956.01847746999999</v>
      </c>
      <c r="E11" s="9">
        <v>881.86724255000001</v>
      </c>
      <c r="F11" s="9">
        <v>808.22804391</v>
      </c>
      <c r="G11" s="9">
        <v>737.48330309999994</v>
      </c>
      <c r="H11" s="9">
        <v>670.48944689999996</v>
      </c>
      <c r="I11" s="9">
        <v>606.53740342000003</v>
      </c>
      <c r="J11" s="9">
        <v>545.22858711000003</v>
      </c>
      <c r="K11" s="9">
        <v>496.62050741000002</v>
      </c>
      <c r="L11" s="9">
        <v>475.19373596999998</v>
      </c>
      <c r="M11" s="9">
        <v>497.63616440999999</v>
      </c>
      <c r="N11" s="9">
        <v>504.78223086999998</v>
      </c>
      <c r="O11" s="9">
        <v>506.70762395000003</v>
      </c>
      <c r="P11" s="9">
        <v>518.78864161000001</v>
      </c>
      <c r="Q11" s="9">
        <v>530.94007458999999</v>
      </c>
      <c r="R11" s="9">
        <v>542.12598036999998</v>
      </c>
      <c r="S11" s="9">
        <v>555.35288147000006</v>
      </c>
      <c r="T11" s="9">
        <v>568.40936346000001</v>
      </c>
      <c r="U11" s="9">
        <v>591.11822364</v>
      </c>
      <c r="V11" s="9">
        <v>593.68198613000004</v>
      </c>
      <c r="W11" s="9">
        <v>583.94464789000006</v>
      </c>
      <c r="X11" s="9">
        <v>576.50280232</v>
      </c>
      <c r="Y11" s="9">
        <v>566.05135255000005</v>
      </c>
      <c r="Z11" s="9">
        <v>570.25578182000004</v>
      </c>
      <c r="AA11" s="9">
        <v>581.97328077999998</v>
      </c>
      <c r="AB11" s="9">
        <v>592.87125191999996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18127.048283290002</v>
      </c>
      <c r="C12" s="9">
        <v>18913.955038600001</v>
      </c>
      <c r="D12" s="9">
        <v>19730.933104889999</v>
      </c>
      <c r="E12" s="9">
        <v>20578.574257879998</v>
      </c>
      <c r="F12" s="9">
        <v>21457.282069680001</v>
      </c>
      <c r="G12" s="9">
        <v>22367.59084162</v>
      </c>
      <c r="H12" s="9">
        <v>23310.41969794</v>
      </c>
      <c r="I12" s="9">
        <v>24286.981626149998</v>
      </c>
      <c r="J12" s="9">
        <v>25298.30375512</v>
      </c>
      <c r="K12" s="9">
        <v>26207.470754270002</v>
      </c>
      <c r="L12" s="9">
        <v>26901.33773689</v>
      </c>
      <c r="M12" s="9">
        <v>27199.747197339999</v>
      </c>
      <c r="N12" s="9">
        <v>27657.058177039999</v>
      </c>
      <c r="O12" s="9">
        <v>28178.995233969999</v>
      </c>
      <c r="P12" s="9">
        <v>28619.169248390001</v>
      </c>
      <c r="Q12" s="9">
        <v>29073.358869889998</v>
      </c>
      <c r="R12" s="9">
        <v>29551.61224893</v>
      </c>
      <c r="S12" s="9">
        <v>30025.211788460001</v>
      </c>
      <c r="T12" s="9">
        <v>30515.449308570001</v>
      </c>
      <c r="U12" s="9">
        <v>30928.506134390002</v>
      </c>
      <c r="V12" s="9">
        <v>31549.931235690001</v>
      </c>
      <c r="W12" s="9">
        <v>32310.859098050001</v>
      </c>
      <c r="X12" s="9">
        <v>33088.776816090001</v>
      </c>
      <c r="Y12" s="9">
        <v>33892.199187359998</v>
      </c>
      <c r="Z12" s="9">
        <v>34613.333401850003</v>
      </c>
      <c r="AA12" s="9">
        <v>35236.250983149999</v>
      </c>
      <c r="AB12" s="9">
        <v>35898.075182220004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18127.048283290002</v>
      </c>
      <c r="C13" s="9">
        <v>19942.500134469999</v>
      </c>
      <c r="D13" s="9">
        <v>20686.951582360001</v>
      </c>
      <c r="E13" s="9">
        <v>21460.44150044</v>
      </c>
      <c r="F13" s="9">
        <v>22265.510113600001</v>
      </c>
      <c r="G13" s="9">
        <v>23105.074144720002</v>
      </c>
      <c r="H13" s="9">
        <v>23980.909144839999</v>
      </c>
      <c r="I13" s="9">
        <v>24893.519029570001</v>
      </c>
      <c r="J13" s="9">
        <v>25843.532342229999</v>
      </c>
      <c r="K13" s="9">
        <v>26704.091261670001</v>
      </c>
      <c r="L13" s="9">
        <v>27376.531472859999</v>
      </c>
      <c r="M13" s="9">
        <v>27697.383361740001</v>
      </c>
      <c r="N13" s="9">
        <v>28161.840407920001</v>
      </c>
      <c r="O13" s="9">
        <v>28685.702857920001</v>
      </c>
      <c r="P13" s="9">
        <v>29137.957889990001</v>
      </c>
      <c r="Q13" s="9">
        <v>29604.29894447</v>
      </c>
      <c r="R13" s="9">
        <v>30093.738229300001</v>
      </c>
      <c r="S13" s="9">
        <v>30580.564669930001</v>
      </c>
      <c r="T13" s="9">
        <v>31083.858672030001</v>
      </c>
      <c r="U13" s="9">
        <v>31519.624358019999</v>
      </c>
      <c r="V13" s="9">
        <v>32143.61322182</v>
      </c>
      <c r="W13" s="9">
        <v>32894.803745949997</v>
      </c>
      <c r="X13" s="9">
        <v>33665.279618410001</v>
      </c>
      <c r="Y13" s="9">
        <v>34458.250539909997</v>
      </c>
      <c r="Z13" s="9">
        <v>35183.589183670003</v>
      </c>
      <c r="AA13" s="9">
        <v>35818.224263939999</v>
      </c>
      <c r="AB13" s="9">
        <v>36490.946434140002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317</v>
      </c>
      <c r="D15" s="9">
        <v>352</v>
      </c>
      <c r="E15" s="9">
        <v>473</v>
      </c>
      <c r="F15" s="9">
        <v>418</v>
      </c>
      <c r="G15" s="9">
        <v>271</v>
      </c>
      <c r="H15" s="9">
        <v>650</v>
      </c>
      <c r="I15" s="9">
        <v>461</v>
      </c>
      <c r="J15" s="9">
        <v>378</v>
      </c>
      <c r="K15" s="9">
        <v>455</v>
      </c>
      <c r="L15" s="9">
        <v>622</v>
      </c>
      <c r="M15" s="9">
        <v>607</v>
      </c>
      <c r="N15" s="9">
        <v>467</v>
      </c>
      <c r="O15" s="9">
        <v>840</v>
      </c>
      <c r="P15" s="9">
        <v>529</v>
      </c>
      <c r="Q15" s="9">
        <v>713</v>
      </c>
      <c r="R15" s="9">
        <v>507</v>
      </c>
      <c r="S15" s="9">
        <v>667</v>
      </c>
      <c r="T15" s="9">
        <v>695</v>
      </c>
      <c r="U15" s="9">
        <v>573</v>
      </c>
      <c r="V15" s="9">
        <v>492</v>
      </c>
      <c r="W15" s="9">
        <v>502</v>
      </c>
      <c r="X15" s="9">
        <v>459</v>
      </c>
      <c r="Y15" s="9">
        <v>551</v>
      </c>
      <c r="Z15" s="9">
        <v>713</v>
      </c>
      <c r="AA15" s="9">
        <v>370</v>
      </c>
      <c r="AB15" s="9">
        <v>402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1743</v>
      </c>
      <c r="C17" s="9">
        <v>2209.5998706700002</v>
      </c>
      <c r="D17" s="9">
        <v>2689.6804193399998</v>
      </c>
      <c r="E17" s="9">
        <v>3183.58532457</v>
      </c>
      <c r="F17" s="9">
        <v>3691.6611560699998</v>
      </c>
      <c r="G17" s="9">
        <v>4214.2667210700001</v>
      </c>
      <c r="H17" s="9">
        <v>4751.7638218900001</v>
      </c>
      <c r="I17" s="9">
        <v>5304.5252026300004</v>
      </c>
      <c r="J17" s="9">
        <v>5871.49693355</v>
      </c>
      <c r="K17" s="9">
        <v>5675.7803734700001</v>
      </c>
      <c r="L17" s="9">
        <v>5486.5876943599997</v>
      </c>
      <c r="M17" s="9">
        <v>5303.7014378800004</v>
      </c>
      <c r="N17" s="9">
        <v>5126.9113899499998</v>
      </c>
      <c r="O17" s="9">
        <v>4956.1158227400001</v>
      </c>
      <c r="P17" s="9">
        <v>4791.4995393199997</v>
      </c>
      <c r="Q17" s="9">
        <v>4632.2840976500001</v>
      </c>
      <c r="R17" s="9">
        <v>4478.0479491799997</v>
      </c>
      <c r="S17" s="9">
        <v>4328.8379557999997</v>
      </c>
      <c r="T17" s="9">
        <v>4184.5543561799996</v>
      </c>
      <c r="U17" s="9">
        <v>4045.0692109699999</v>
      </c>
      <c r="V17" s="9">
        <v>3910.2335706099998</v>
      </c>
      <c r="W17" s="9">
        <v>3845.6106002500001</v>
      </c>
      <c r="X17" s="9">
        <v>4220.7178142599996</v>
      </c>
      <c r="Y17" s="9">
        <v>4081.5525432499999</v>
      </c>
      <c r="Z17" s="9">
        <v>4868.71160685</v>
      </c>
      <c r="AA17" s="9">
        <v>4706.4212199699996</v>
      </c>
      <c r="AB17" s="9">
        <v>4866.0661680800004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2002223.91284725</v>
      </c>
      <c r="C18" s="9">
        <v>2538217.8107553399</v>
      </c>
      <c r="D18" s="9">
        <v>3089697.3304597698</v>
      </c>
      <c r="E18" s="9">
        <v>3657057.3284072201</v>
      </c>
      <c r="F18" s="9">
        <v>4240695.6412151102</v>
      </c>
      <c r="G18" s="9">
        <v>4841024.2996715903</v>
      </c>
      <c r="H18" s="9">
        <v>5458459.5328407204</v>
      </c>
      <c r="I18" s="9">
        <v>6093429.1650246298</v>
      </c>
      <c r="J18" s="9">
        <v>6744722.8932676502</v>
      </c>
      <c r="K18" s="9">
        <v>6519898.4236453203</v>
      </c>
      <c r="L18" s="9">
        <v>6302568.4761904804</v>
      </c>
      <c r="M18" s="9">
        <v>6092483.1535303798</v>
      </c>
      <c r="N18" s="9">
        <v>5889400.1551724104</v>
      </c>
      <c r="O18" s="9">
        <v>5693203.5287356302</v>
      </c>
      <c r="P18" s="9">
        <v>5504104.7873563198</v>
      </c>
      <c r="Q18" s="9">
        <v>5321210.6978653502</v>
      </c>
      <c r="R18" s="9">
        <v>5144035.8596059103</v>
      </c>
      <c r="S18" s="9">
        <v>4972635.0500820996</v>
      </c>
      <c r="T18" s="9">
        <v>4806893.1165845599</v>
      </c>
      <c r="U18" s="9">
        <v>4646663.31937603</v>
      </c>
      <c r="V18" s="9">
        <v>4491774.5287356302</v>
      </c>
      <c r="W18" s="9">
        <v>4417540.6149425302</v>
      </c>
      <c r="X18" s="9">
        <v>4848434.8563218396</v>
      </c>
      <c r="Y18" s="9">
        <v>4688572.5082101803</v>
      </c>
      <c r="Z18" s="9">
        <v>5592800.3620689604</v>
      </c>
      <c r="AA18" s="9">
        <v>5406373.7233169097</v>
      </c>
      <c r="AB18" s="9">
        <v>5589761.2101806197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355.8471371</v>
      </c>
      <c r="C20" s="9">
        <v>451.10716472000001</v>
      </c>
      <c r="D20" s="9">
        <v>549.11937861000001</v>
      </c>
      <c r="E20" s="9">
        <v>649.95394346</v>
      </c>
      <c r="F20" s="9">
        <v>753.68161418</v>
      </c>
      <c r="G20" s="9">
        <v>860.37564409000004</v>
      </c>
      <c r="H20" s="9">
        <v>970.10989798000003</v>
      </c>
      <c r="I20" s="9">
        <v>1082.96047447</v>
      </c>
      <c r="J20" s="9">
        <v>1198.7122055499999</v>
      </c>
      <c r="K20" s="9">
        <v>1158.7551329200001</v>
      </c>
      <c r="L20" s="9">
        <v>1120.1299618200001</v>
      </c>
      <c r="M20" s="9">
        <v>1082.7922964300001</v>
      </c>
      <c r="N20" s="9">
        <v>1046.6992198800001</v>
      </c>
      <c r="O20" s="9">
        <v>1011.82996365</v>
      </c>
      <c r="P20" s="9">
        <v>978.22225672000002</v>
      </c>
      <c r="Q20" s="9">
        <v>945.71717404000003</v>
      </c>
      <c r="R20" s="9">
        <v>914.22865318000004</v>
      </c>
      <c r="S20" s="9">
        <v>883.76626134000003</v>
      </c>
      <c r="T20" s="9">
        <v>854.30963148000001</v>
      </c>
      <c r="U20" s="9">
        <v>825.83264376</v>
      </c>
      <c r="V20" s="9">
        <v>798.30488896999998</v>
      </c>
      <c r="W20" s="9">
        <v>785.11160211000004</v>
      </c>
      <c r="X20" s="9">
        <v>861.69268541999998</v>
      </c>
      <c r="Y20" s="9">
        <v>833.28100254000003</v>
      </c>
      <c r="Z20" s="9">
        <v>993.98570661999997</v>
      </c>
      <c r="AA20" s="9">
        <v>960.85284974000001</v>
      </c>
      <c r="AB20" s="9">
        <v>993.44561952000004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0.31727723000000002</v>
      </c>
      <c r="D21" s="9">
        <v>0.38621217000000002</v>
      </c>
      <c r="E21" s="9">
        <v>0.45713217</v>
      </c>
      <c r="F21" s="9">
        <v>0.53008696</v>
      </c>
      <c r="G21" s="9">
        <v>0.60512803999999998</v>
      </c>
      <c r="H21" s="9">
        <v>0.68230743999999999</v>
      </c>
      <c r="I21" s="9">
        <v>0.76167865000000001</v>
      </c>
      <c r="J21" s="9">
        <v>0.84309036000000004</v>
      </c>
      <c r="K21" s="9">
        <v>0.81498729999999997</v>
      </c>
      <c r="L21" s="9">
        <v>0.78782105999999996</v>
      </c>
      <c r="M21" s="9">
        <v>0.76156038999999998</v>
      </c>
      <c r="N21" s="9">
        <v>0.73617502000000001</v>
      </c>
      <c r="O21" s="9">
        <v>0.71165044</v>
      </c>
      <c r="P21" s="9">
        <v>0.68801310000000004</v>
      </c>
      <c r="Q21" s="9">
        <v>0.66515133999999998</v>
      </c>
      <c r="R21" s="9">
        <v>0.64300447999999999</v>
      </c>
      <c r="S21" s="9">
        <v>0.62157938000000001</v>
      </c>
      <c r="T21" s="9">
        <v>0.60086163999999997</v>
      </c>
      <c r="U21" s="9">
        <v>0.58083291000000004</v>
      </c>
      <c r="V21" s="9">
        <v>0.56147181999999995</v>
      </c>
      <c r="W21" s="9">
        <v>0.55219258000000004</v>
      </c>
      <c r="X21" s="9">
        <v>0.60605436000000001</v>
      </c>
      <c r="Y21" s="9">
        <v>0.58607156000000005</v>
      </c>
      <c r="Z21" s="9">
        <v>0.69910004999999997</v>
      </c>
      <c r="AA21" s="9">
        <v>0.67579672000000002</v>
      </c>
      <c r="AB21" s="9">
        <v>0.69872014999999998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1.001112E-2</v>
      </c>
      <c r="C22" s="9">
        <v>1.269109E-2</v>
      </c>
      <c r="D22" s="9">
        <v>1.544849E-2</v>
      </c>
      <c r="E22" s="9">
        <v>1.8285289999999999E-2</v>
      </c>
      <c r="F22" s="9">
        <v>2.120348E-2</v>
      </c>
      <c r="G22" s="9">
        <v>2.420512E-2</v>
      </c>
      <c r="H22" s="9">
        <v>2.7292299999999999E-2</v>
      </c>
      <c r="I22" s="9">
        <v>3.0467149999999998E-2</v>
      </c>
      <c r="J22" s="9">
        <v>3.3723610000000001E-2</v>
      </c>
      <c r="K22" s="9">
        <v>3.2599490000000002E-2</v>
      </c>
      <c r="L22" s="9">
        <v>3.151284E-2</v>
      </c>
      <c r="M22" s="9">
        <v>3.046242E-2</v>
      </c>
      <c r="N22" s="9">
        <v>2.9447000000000001E-2</v>
      </c>
      <c r="O22" s="9">
        <v>2.8466020000000002E-2</v>
      </c>
      <c r="P22" s="9">
        <v>2.752052E-2</v>
      </c>
      <c r="Q22" s="9">
        <v>2.6606049999999999E-2</v>
      </c>
      <c r="R22" s="9">
        <v>2.5720179999999999E-2</v>
      </c>
      <c r="S22" s="9">
        <v>2.4863179999999999E-2</v>
      </c>
      <c r="T22" s="9">
        <v>2.4034469999999999E-2</v>
      </c>
      <c r="U22" s="9">
        <v>2.3233319999999998E-2</v>
      </c>
      <c r="V22" s="9">
        <v>2.2458869999999999E-2</v>
      </c>
      <c r="W22" s="9">
        <v>2.2087699999999998E-2</v>
      </c>
      <c r="X22" s="9">
        <v>2.424217E-2</v>
      </c>
      <c r="Y22" s="9">
        <v>2.3442859999999999E-2</v>
      </c>
      <c r="Z22" s="9">
        <v>2.7963999999999999E-2</v>
      </c>
      <c r="AA22" s="9">
        <v>2.703187E-2</v>
      </c>
      <c r="AB22" s="9">
        <v>2.7948810000000001E-2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355.8471371</v>
      </c>
      <c r="C23" s="9">
        <v>451.10716472000001</v>
      </c>
      <c r="D23" s="9">
        <v>549.11937861000001</v>
      </c>
      <c r="E23" s="9">
        <v>649.95394346</v>
      </c>
      <c r="F23" s="9">
        <v>753.68161418</v>
      </c>
      <c r="G23" s="9">
        <v>860.37564409000004</v>
      </c>
      <c r="H23" s="9">
        <v>970.10989798000003</v>
      </c>
      <c r="I23" s="9">
        <v>1082.96047447</v>
      </c>
      <c r="J23" s="9">
        <v>1198.7122055499999</v>
      </c>
      <c r="K23" s="9">
        <v>1158.7551329200001</v>
      </c>
      <c r="L23" s="9">
        <v>1120.1299618200001</v>
      </c>
      <c r="M23" s="9">
        <v>1082.7922964300001</v>
      </c>
      <c r="N23" s="9">
        <v>1046.6992198800001</v>
      </c>
      <c r="O23" s="9">
        <v>1011.82996365</v>
      </c>
      <c r="P23" s="9">
        <v>978.22225672000002</v>
      </c>
      <c r="Q23" s="9">
        <v>945.71717404000003</v>
      </c>
      <c r="R23" s="9">
        <v>914.22865318000004</v>
      </c>
      <c r="S23" s="9">
        <v>883.76626134000003</v>
      </c>
      <c r="T23" s="9">
        <v>854.30963148000001</v>
      </c>
      <c r="U23" s="9">
        <v>825.83264376</v>
      </c>
      <c r="V23" s="9">
        <v>798.30488896999998</v>
      </c>
      <c r="W23" s="9">
        <v>785.11160211000004</v>
      </c>
      <c r="X23" s="9">
        <v>861.69268541999998</v>
      </c>
      <c r="Y23" s="9">
        <v>833.28100254000003</v>
      </c>
      <c r="Z23" s="9">
        <v>993.98570661999997</v>
      </c>
      <c r="AA23" s="9">
        <v>960.85284974000001</v>
      </c>
      <c r="AB23" s="9">
        <v>993.44561952000004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0.31140307</v>
      </c>
      <c r="D25" s="9">
        <v>0.25923636</v>
      </c>
      <c r="E25" s="9">
        <v>0.22443498000000001</v>
      </c>
      <c r="F25" s="9">
        <v>0.19956898000000001</v>
      </c>
      <c r="G25" s="9">
        <v>0.18091805999999999</v>
      </c>
      <c r="H25" s="9">
        <v>0.16641307999999999</v>
      </c>
      <c r="I25" s="9">
        <v>0.15481168000000001</v>
      </c>
      <c r="J25" s="9">
        <v>0.14532274000000001</v>
      </c>
      <c r="K25" s="9">
        <v>0.13744294000000001</v>
      </c>
      <c r="L25" s="9">
        <v>0</v>
      </c>
      <c r="M25" s="9">
        <v>0</v>
      </c>
      <c r="N25" s="9">
        <v>0</v>
      </c>
      <c r="O25" s="9">
        <v>0</v>
      </c>
      <c r="P25" s="9">
        <v>2.048E-5</v>
      </c>
      <c r="Q25" s="9">
        <v>1.2264E-4</v>
      </c>
      <c r="R25" s="9">
        <v>1.0821E-4</v>
      </c>
      <c r="S25" s="9">
        <v>3.871E-5</v>
      </c>
      <c r="T25" s="9">
        <v>1.346E-5</v>
      </c>
      <c r="U25" s="9">
        <v>2.6299999999999998E-6</v>
      </c>
      <c r="V25" s="9">
        <v>0</v>
      </c>
      <c r="W25" s="9">
        <v>0</v>
      </c>
      <c r="X25" s="9">
        <v>1.7386249999999999E-2</v>
      </c>
      <c r="Y25" s="9">
        <v>0.13538791999999999</v>
      </c>
      <c r="Z25" s="9">
        <v>3.7385000000000001E-4</v>
      </c>
      <c r="AA25" s="9">
        <v>0.20568559</v>
      </c>
      <c r="AB25" s="9">
        <v>0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0.31141306000000002</v>
      </c>
      <c r="D26" s="9">
        <v>0.25924519000000001</v>
      </c>
      <c r="E26" s="9">
        <v>0.22444439999999999</v>
      </c>
      <c r="F26" s="9">
        <v>0.19957828</v>
      </c>
      <c r="G26" s="9">
        <v>0.18092806</v>
      </c>
      <c r="H26" s="9">
        <v>0.16642303</v>
      </c>
      <c r="I26" s="9">
        <v>0.15482167999999999</v>
      </c>
      <c r="J26" s="9">
        <v>0.14505297</v>
      </c>
      <c r="K26" s="9">
        <v>0</v>
      </c>
      <c r="L26" s="9">
        <v>0</v>
      </c>
      <c r="M26" s="9">
        <v>0</v>
      </c>
      <c r="N26" s="9">
        <v>0</v>
      </c>
      <c r="O26" s="9">
        <v>2.048E-5</v>
      </c>
      <c r="P26" s="9">
        <v>1.2264E-4</v>
      </c>
      <c r="Q26" s="9">
        <v>1.0821E-4</v>
      </c>
      <c r="R26" s="9">
        <v>3.871E-5</v>
      </c>
      <c r="S26" s="9">
        <v>1.346E-5</v>
      </c>
      <c r="T26" s="9">
        <v>2.6299999999999998E-6</v>
      </c>
      <c r="U26" s="9">
        <v>0</v>
      </c>
      <c r="V26" s="9">
        <v>0</v>
      </c>
      <c r="W26" s="9">
        <v>1.7386249999999999E-2</v>
      </c>
      <c r="X26" s="9">
        <v>0.13538791999999999</v>
      </c>
      <c r="Y26" s="9">
        <v>3.7385000000000001E-4</v>
      </c>
      <c r="Z26" s="9">
        <v>0.23399078000000001</v>
      </c>
      <c r="AA26" s="9">
        <v>0</v>
      </c>
      <c r="AB26" s="9">
        <v>6.9573099999999999E-2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0.31141307000000001</v>
      </c>
      <c r="D27" s="9">
        <v>0.25924636000000001</v>
      </c>
      <c r="E27" s="9">
        <v>0.22444497999999999</v>
      </c>
      <c r="F27" s="9">
        <v>0.19957897999999999</v>
      </c>
      <c r="G27" s="9">
        <v>0.18092806</v>
      </c>
      <c r="H27" s="9">
        <v>0.16642308</v>
      </c>
      <c r="I27" s="9">
        <v>0.15482167999999999</v>
      </c>
      <c r="J27" s="9">
        <v>0.14533273999999999</v>
      </c>
      <c r="K27" s="9">
        <v>0.13745294</v>
      </c>
      <c r="L27" s="9">
        <v>0.14355303999999999</v>
      </c>
      <c r="M27" s="9">
        <v>0.14975461000000001</v>
      </c>
      <c r="N27" s="9">
        <v>0.15585368999999999</v>
      </c>
      <c r="O27" s="9">
        <v>0.16245588999999999</v>
      </c>
      <c r="P27" s="9">
        <v>0.16948289</v>
      </c>
      <c r="Q27" s="9">
        <v>0.17677026000000001</v>
      </c>
      <c r="R27" s="9">
        <v>0.1844634</v>
      </c>
      <c r="S27" s="9">
        <v>0.19260654999999999</v>
      </c>
      <c r="T27" s="9">
        <v>0.20117999</v>
      </c>
      <c r="U27" s="9">
        <v>0.21023391999999999</v>
      </c>
      <c r="V27" s="9">
        <v>0.21965755000000001</v>
      </c>
      <c r="W27" s="9">
        <v>0.22989253000000001</v>
      </c>
      <c r="X27" s="9">
        <v>0.23740061000000001</v>
      </c>
      <c r="Y27" s="9">
        <v>0.22352196999999999</v>
      </c>
      <c r="Z27" s="9">
        <v>0.23407935999999999</v>
      </c>
      <c r="AA27" s="9">
        <v>0.20569559000000001</v>
      </c>
      <c r="AB27" s="9">
        <v>0.21524210999999999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17</v>
      </c>
      <c r="C28" s="9">
        <v>16.320006589999998</v>
      </c>
      <c r="D28" s="9">
        <v>15.667206330000001</v>
      </c>
      <c r="E28" s="9">
        <v>15.04051808</v>
      </c>
      <c r="F28" s="9">
        <v>14.43889736</v>
      </c>
      <c r="G28" s="9">
        <v>13.861341469999999</v>
      </c>
      <c r="H28" s="9">
        <v>13.30792945</v>
      </c>
      <c r="I28" s="9">
        <v>12.775619320000001</v>
      </c>
      <c r="J28" s="9">
        <v>12.266778410000001</v>
      </c>
      <c r="K28" s="9">
        <v>11.77610728</v>
      </c>
      <c r="L28" s="9">
        <v>11.30506362</v>
      </c>
      <c r="M28" s="9">
        <v>10.854321880000001</v>
      </c>
      <c r="N28" s="9">
        <v>10.420300960000001</v>
      </c>
      <c r="O28" s="9">
        <v>10.00979334</v>
      </c>
      <c r="P28" s="9">
        <v>9.6094016100000008</v>
      </c>
      <c r="Q28" s="9">
        <v>9.2250255400000007</v>
      </c>
      <c r="R28" s="9">
        <v>8.8627794899999994</v>
      </c>
      <c r="S28" s="9">
        <v>8.5082683100000001</v>
      </c>
      <c r="T28" s="9">
        <v>8.1679414799999996</v>
      </c>
      <c r="U28" s="9">
        <v>7.8420620699999999</v>
      </c>
      <c r="V28" s="9">
        <v>7.5283802399999997</v>
      </c>
      <c r="W28" s="9">
        <v>7.2288397099999999</v>
      </c>
      <c r="X28" s="9">
        <v>6.9396861200000002</v>
      </c>
      <c r="Y28" s="9">
        <v>6.6620986799999997</v>
      </c>
      <c r="Z28" s="9">
        <v>6.39843283</v>
      </c>
      <c r="AA28" s="9">
        <v>6.1424955399999996</v>
      </c>
      <c r="AB28" s="9">
        <v>5.8975997900000001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7411.9560755299999</v>
      </c>
      <c r="C29" s="9">
        <v>7115.4809562299997</v>
      </c>
      <c r="D29" s="9">
        <v>6830.8611244699996</v>
      </c>
      <c r="E29" s="9">
        <v>6557.6272417600003</v>
      </c>
      <c r="F29" s="9">
        <v>6295.3220739999997</v>
      </c>
      <c r="G29" s="9">
        <v>6043.5090817099999</v>
      </c>
      <c r="H29" s="9">
        <v>5802.22301625</v>
      </c>
      <c r="I29" s="9">
        <v>5570.13707875</v>
      </c>
      <c r="J29" s="9">
        <v>5348.2836577300004</v>
      </c>
      <c r="K29" s="9">
        <v>5134.3523739000002</v>
      </c>
      <c r="L29" s="9">
        <v>4928.9785132200004</v>
      </c>
      <c r="M29" s="9">
        <v>4732.4564860399996</v>
      </c>
      <c r="N29" s="9">
        <v>4543.2244337900001</v>
      </c>
      <c r="O29" s="9">
        <v>4364.2440307799998</v>
      </c>
      <c r="P29" s="9">
        <v>4189.6743164099998</v>
      </c>
      <c r="Q29" s="9">
        <v>4022.0872812799998</v>
      </c>
      <c r="R29" s="9">
        <v>3864.1490179900002</v>
      </c>
      <c r="S29" s="9">
        <v>3709.58280737</v>
      </c>
      <c r="T29" s="9">
        <v>3561.20155673</v>
      </c>
      <c r="U29" s="9">
        <v>3419.1188912699999</v>
      </c>
      <c r="V29" s="9">
        <v>3282.3543542799998</v>
      </c>
      <c r="W29" s="9">
        <v>3151.7554492700001</v>
      </c>
      <c r="X29" s="9">
        <v>3025.6851532000001</v>
      </c>
      <c r="Y29" s="9">
        <v>2904.6579032599998</v>
      </c>
      <c r="Z29" s="9">
        <v>2789.7002309899999</v>
      </c>
      <c r="AA29" s="9">
        <v>2678.1122686099998</v>
      </c>
      <c r="AB29" s="9">
        <v>2571.3383448300001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5.1419245199999999</v>
      </c>
      <c r="C31" s="9">
        <v>4.9362495300000004</v>
      </c>
      <c r="D31" s="9">
        <v>4.7387995500000004</v>
      </c>
      <c r="E31" s="9">
        <v>4.5492475700000004</v>
      </c>
      <c r="F31" s="9">
        <v>4.36727767</v>
      </c>
      <c r="G31" s="9">
        <v>4.1925865599999996</v>
      </c>
      <c r="H31" s="9">
        <v>4.0251981600000004</v>
      </c>
      <c r="I31" s="9">
        <v>3.86419237</v>
      </c>
      <c r="J31" s="9">
        <v>3.7102852199999998</v>
      </c>
      <c r="K31" s="9">
        <v>3.5618738099999998</v>
      </c>
      <c r="L31" s="9">
        <v>3.41939905</v>
      </c>
      <c r="M31" s="9">
        <v>3.2830649300000001</v>
      </c>
      <c r="N31" s="9">
        <v>3.1517882899999998</v>
      </c>
      <c r="O31" s="9">
        <v>3.0276236399999998</v>
      </c>
      <c r="P31" s="9">
        <v>2.90651869</v>
      </c>
      <c r="Q31" s="9">
        <v>2.79025794</v>
      </c>
      <c r="R31" s="9">
        <v>2.68069077</v>
      </c>
      <c r="S31" s="9">
        <v>2.5734631399999999</v>
      </c>
      <c r="T31" s="9">
        <v>2.4705257999999999</v>
      </c>
      <c r="U31" s="9">
        <v>2.3719583100000001</v>
      </c>
      <c r="V31" s="9">
        <v>2.2770801700000001</v>
      </c>
      <c r="W31" s="9">
        <v>2.1864792999999998</v>
      </c>
      <c r="X31" s="9">
        <v>2.09902013</v>
      </c>
      <c r="Y31" s="9">
        <v>2.0150593300000001</v>
      </c>
      <c r="Z31" s="9">
        <v>1.9353093299999999</v>
      </c>
      <c r="AA31" s="9">
        <v>1.8578969700000001</v>
      </c>
      <c r="AB31" s="9">
        <v>1.7838242900000001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7.1155000000000003E-4</v>
      </c>
      <c r="D32" s="9">
        <v>6.8309000000000002E-4</v>
      </c>
      <c r="E32" s="9">
        <v>6.5576000000000002E-4</v>
      </c>
      <c r="F32" s="9">
        <v>6.2953E-4</v>
      </c>
      <c r="G32" s="9">
        <v>6.0435000000000003E-4</v>
      </c>
      <c r="H32" s="9">
        <v>5.8022E-4</v>
      </c>
      <c r="I32" s="9">
        <v>5.5701000000000004E-4</v>
      </c>
      <c r="J32" s="9">
        <v>5.3483000000000003E-4</v>
      </c>
      <c r="K32" s="9">
        <v>5.1343999999999999E-4</v>
      </c>
      <c r="L32" s="9">
        <v>4.929E-4</v>
      </c>
      <c r="M32" s="9">
        <v>4.7324999999999998E-4</v>
      </c>
      <c r="N32" s="9">
        <v>4.5431999999999997E-4</v>
      </c>
      <c r="O32" s="9">
        <v>4.3642000000000003E-4</v>
      </c>
      <c r="P32" s="9">
        <v>4.1897000000000001E-4</v>
      </c>
      <c r="Q32" s="9">
        <v>4.0221000000000001E-4</v>
      </c>
      <c r="R32" s="9">
        <v>3.8641000000000001E-4</v>
      </c>
      <c r="S32" s="9">
        <v>3.7095999999999999E-4</v>
      </c>
      <c r="T32" s="9">
        <v>3.5612000000000003E-4</v>
      </c>
      <c r="U32" s="9">
        <v>3.4191000000000001E-4</v>
      </c>
      <c r="V32" s="9">
        <v>3.2823999999999999E-4</v>
      </c>
      <c r="W32" s="9">
        <v>3.1517999999999997E-4</v>
      </c>
      <c r="X32" s="9">
        <v>3.0257E-4</v>
      </c>
      <c r="Y32" s="9">
        <v>2.9046999999999998E-4</v>
      </c>
      <c r="Z32" s="9">
        <v>2.7897000000000002E-4</v>
      </c>
      <c r="AA32" s="9">
        <v>2.6781E-4</v>
      </c>
      <c r="AB32" s="9">
        <v>2.5713E-4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2.9649999999999999E-5</v>
      </c>
      <c r="C33" s="9">
        <v>2.8459999999999999E-5</v>
      </c>
      <c r="D33" s="9">
        <v>2.7319999999999999E-5</v>
      </c>
      <c r="E33" s="9">
        <v>2.6230000000000001E-5</v>
      </c>
      <c r="F33" s="9">
        <v>2.5179999999999999E-5</v>
      </c>
      <c r="G33" s="9">
        <v>2.4170000000000001E-5</v>
      </c>
      <c r="H33" s="9">
        <v>2.321E-5</v>
      </c>
      <c r="I33" s="9">
        <v>2.228E-5</v>
      </c>
      <c r="J33" s="9">
        <v>2.139E-5</v>
      </c>
      <c r="K33" s="9">
        <v>2.054E-5</v>
      </c>
      <c r="L33" s="9">
        <v>1.9720000000000001E-5</v>
      </c>
      <c r="M33" s="9">
        <v>1.893E-5</v>
      </c>
      <c r="N33" s="9">
        <v>1.8170000000000001E-5</v>
      </c>
      <c r="O33" s="9">
        <v>1.7459999999999999E-5</v>
      </c>
      <c r="P33" s="9">
        <v>1.6759999999999999E-5</v>
      </c>
      <c r="Q33" s="9">
        <v>1.609E-5</v>
      </c>
      <c r="R33" s="9">
        <v>1.5460000000000001E-5</v>
      </c>
      <c r="S33" s="9">
        <v>1.484E-5</v>
      </c>
      <c r="T33" s="9">
        <v>1.4239999999999999E-5</v>
      </c>
      <c r="U33" s="9">
        <v>1.3679999999999999E-5</v>
      </c>
      <c r="V33" s="9">
        <v>1.313E-5</v>
      </c>
      <c r="W33" s="9">
        <v>1.261E-5</v>
      </c>
      <c r="X33" s="9">
        <v>1.2099999999999999E-5</v>
      </c>
      <c r="Y33" s="9">
        <v>1.1620000000000001E-5</v>
      </c>
      <c r="Z33" s="9">
        <v>1.116E-5</v>
      </c>
      <c r="AA33" s="9">
        <v>1.0710000000000001E-5</v>
      </c>
      <c r="AB33" s="9">
        <v>1.029E-5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5.1419245199999999</v>
      </c>
      <c r="C34" s="9">
        <v>4.9362495300000004</v>
      </c>
      <c r="D34" s="9">
        <v>4.7387995500000004</v>
      </c>
      <c r="E34" s="9">
        <v>4.5492475700000004</v>
      </c>
      <c r="F34" s="9">
        <v>4.36727767</v>
      </c>
      <c r="G34" s="9">
        <v>4.1925865599999996</v>
      </c>
      <c r="H34" s="9">
        <v>4.0251981600000004</v>
      </c>
      <c r="I34" s="9">
        <v>3.86419237</v>
      </c>
      <c r="J34" s="9">
        <v>3.7102852199999998</v>
      </c>
      <c r="K34" s="9">
        <v>3.5618738099999998</v>
      </c>
      <c r="L34" s="9">
        <v>3.41939905</v>
      </c>
      <c r="M34" s="9">
        <v>3.2830649300000001</v>
      </c>
      <c r="N34" s="9">
        <v>3.1517882899999998</v>
      </c>
      <c r="O34" s="9">
        <v>3.0276236399999998</v>
      </c>
      <c r="P34" s="9">
        <v>2.90651869</v>
      </c>
      <c r="Q34" s="9">
        <v>2.79025794</v>
      </c>
      <c r="R34" s="9">
        <v>2.68069077</v>
      </c>
      <c r="S34" s="9">
        <v>2.5734631399999999</v>
      </c>
      <c r="T34" s="9">
        <v>2.4705257999999999</v>
      </c>
      <c r="U34" s="9">
        <v>2.3719583100000001</v>
      </c>
      <c r="V34" s="9">
        <v>2.2770801700000001</v>
      </c>
      <c r="W34" s="9">
        <v>2.1864792999999998</v>
      </c>
      <c r="X34" s="9">
        <v>2.09902013</v>
      </c>
      <c r="Y34" s="9">
        <v>2.0150593300000001</v>
      </c>
      <c r="Z34" s="9">
        <v>1.9353093299999999</v>
      </c>
      <c r="AA34" s="9">
        <v>1.8578969700000001</v>
      </c>
      <c r="AB34" s="9">
        <v>1.7838242900000001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1.04</v>
      </c>
      <c r="D36" s="9">
        <v>3.9999999999999998E-7</v>
      </c>
      <c r="E36" s="9">
        <v>0</v>
      </c>
      <c r="F36" s="9">
        <v>0</v>
      </c>
      <c r="G36" s="9">
        <v>0</v>
      </c>
      <c r="H36" s="9">
        <v>0</v>
      </c>
      <c r="I36" s="9">
        <v>7.8280000000000003E-5</v>
      </c>
      <c r="J36" s="9">
        <v>5.5000000000000003E-7</v>
      </c>
      <c r="K36" s="9">
        <v>1.7806000000000001E-4</v>
      </c>
      <c r="L36" s="9">
        <v>0</v>
      </c>
      <c r="M36" s="9">
        <v>5.9999999999999995E-8</v>
      </c>
      <c r="N36" s="9">
        <v>1.3459999999999999E-4</v>
      </c>
      <c r="O36" s="9">
        <v>1.4579999999999999E-5</v>
      </c>
      <c r="P36" s="9">
        <v>6.3022000000000002E-4</v>
      </c>
      <c r="Q36" s="9">
        <v>0</v>
      </c>
      <c r="R36" s="9">
        <v>0</v>
      </c>
      <c r="S36" s="9">
        <v>7.6274999999999997E-4</v>
      </c>
      <c r="T36" s="9">
        <v>0</v>
      </c>
      <c r="U36" s="9">
        <v>4.7999999999999996E-7</v>
      </c>
      <c r="V36" s="9">
        <v>1.069E-4</v>
      </c>
      <c r="W36" s="9">
        <v>8.9999999999999999E-8</v>
      </c>
      <c r="X36" s="9">
        <v>2.2065E-4</v>
      </c>
      <c r="Y36" s="9">
        <v>0</v>
      </c>
      <c r="Z36" s="9">
        <v>0</v>
      </c>
      <c r="AA36" s="9">
        <v>4.4063000000000001E-4</v>
      </c>
      <c r="AB36" s="9">
        <v>0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3.9999999999999998E-7</v>
      </c>
      <c r="D37" s="9">
        <v>0</v>
      </c>
      <c r="E37" s="9">
        <v>0</v>
      </c>
      <c r="F37" s="9">
        <v>0</v>
      </c>
      <c r="G37" s="9">
        <v>0</v>
      </c>
      <c r="H37" s="9">
        <v>7.8280000000000003E-5</v>
      </c>
      <c r="I37" s="9">
        <v>5.5000000000000003E-7</v>
      </c>
      <c r="J37" s="9">
        <v>1.7806000000000001E-4</v>
      </c>
      <c r="K37" s="9">
        <v>0</v>
      </c>
      <c r="L37" s="9">
        <v>5.9999999999999995E-8</v>
      </c>
      <c r="M37" s="9">
        <v>1.3459999999999999E-4</v>
      </c>
      <c r="N37" s="9">
        <v>1.4579999999999999E-5</v>
      </c>
      <c r="O37" s="9">
        <v>6.3022000000000002E-4</v>
      </c>
      <c r="P37" s="9">
        <v>0</v>
      </c>
      <c r="Q37" s="9">
        <v>0</v>
      </c>
      <c r="R37" s="9">
        <v>7.6274999999999997E-4</v>
      </c>
      <c r="S37" s="9">
        <v>0</v>
      </c>
      <c r="T37" s="9">
        <v>4.7999999999999996E-7</v>
      </c>
      <c r="U37" s="9">
        <v>1.069E-4</v>
      </c>
      <c r="V37" s="9">
        <v>8.9999999999999999E-8</v>
      </c>
      <c r="W37" s="9">
        <v>2.2065E-4</v>
      </c>
      <c r="X37" s="9">
        <v>0</v>
      </c>
      <c r="Y37" s="9">
        <v>0</v>
      </c>
      <c r="Z37" s="9">
        <v>4.4063000000000001E-4</v>
      </c>
      <c r="AA37" s="9">
        <v>0</v>
      </c>
      <c r="AB37" s="9">
        <v>1.3636E-4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42.6023213</v>
      </c>
      <c r="D38" s="9">
        <v>46.18475084</v>
      </c>
      <c r="E38" s="9">
        <v>50.041581950000001</v>
      </c>
      <c r="F38" s="9">
        <v>54.192769830000003</v>
      </c>
      <c r="G38" s="9">
        <v>58.65965911</v>
      </c>
      <c r="H38" s="9">
        <v>63.465105870000002</v>
      </c>
      <c r="I38" s="9">
        <v>68.628184599999997</v>
      </c>
      <c r="J38" s="9">
        <v>74.185329929999995</v>
      </c>
      <c r="K38" s="9">
        <v>80.142421119999995</v>
      </c>
      <c r="L38" s="9">
        <v>84.889004869999994</v>
      </c>
      <c r="M38" s="9">
        <v>89.767827010000005</v>
      </c>
      <c r="N38" s="9">
        <v>94.626209840000001</v>
      </c>
      <c r="O38" s="9">
        <v>99.911330090000007</v>
      </c>
      <c r="P38" s="9">
        <v>105.50232022</v>
      </c>
      <c r="Q38" s="9">
        <v>111.42652885</v>
      </c>
      <c r="R38" s="9">
        <v>117.71789902</v>
      </c>
      <c r="S38" s="9">
        <v>124.31335242999999</v>
      </c>
      <c r="T38" s="9">
        <v>131.39485019</v>
      </c>
      <c r="U38" s="9">
        <v>138.91813264999999</v>
      </c>
      <c r="V38" s="9">
        <v>146.79539973999999</v>
      </c>
      <c r="W38" s="9">
        <v>155.39100492</v>
      </c>
      <c r="X38" s="9">
        <v>164.84736205999999</v>
      </c>
      <c r="Y38" s="9">
        <v>176.43261602000001</v>
      </c>
      <c r="Z38" s="9">
        <v>186.94223865000001</v>
      </c>
      <c r="AA38" s="9">
        <v>201.39885305000001</v>
      </c>
      <c r="AB38" s="9">
        <v>213.22200061000001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8601</v>
      </c>
      <c r="C39" s="9">
        <v>9324.1883784500005</v>
      </c>
      <c r="D39" s="9">
        <v>10074.808206449999</v>
      </c>
      <c r="E39" s="9">
        <v>10853.53863648</v>
      </c>
      <c r="F39" s="9">
        <v>11661.075139160001</v>
      </c>
      <c r="G39" s="9">
        <v>12498.129310869999</v>
      </c>
      <c r="H39" s="9">
        <v>13365.42618144</v>
      </c>
      <c r="I39" s="9">
        <v>14263.717370799999</v>
      </c>
      <c r="J39" s="9">
        <v>15193.761923030001</v>
      </c>
      <c r="K39" s="9">
        <v>16156.29608661</v>
      </c>
      <c r="L39" s="9">
        <v>16854.078282459999</v>
      </c>
      <c r="M39" s="9">
        <v>17074.460316690001</v>
      </c>
      <c r="N39" s="9">
        <v>17476.225653289999</v>
      </c>
      <c r="O39" s="9">
        <v>17947.34162467</v>
      </c>
      <c r="P39" s="9">
        <v>18313.746621959999</v>
      </c>
      <c r="Q39" s="9">
        <v>18689.360735570001</v>
      </c>
      <c r="R39" s="9">
        <v>19086.150152179998</v>
      </c>
      <c r="S39" s="9">
        <v>19469.908849970001</v>
      </c>
      <c r="T39" s="9">
        <v>19865.902165889998</v>
      </c>
      <c r="U39" s="9">
        <v>20162.4711164</v>
      </c>
      <c r="V39" s="9">
        <v>20699.27595503</v>
      </c>
      <c r="W39" s="9">
        <v>21380.234903799999</v>
      </c>
      <c r="X39" s="9">
        <v>21981.609380630001</v>
      </c>
      <c r="Y39" s="9">
        <v>22714.342098950001</v>
      </c>
      <c r="Z39" s="9">
        <v>23142.890402050001</v>
      </c>
      <c r="AA39" s="9">
        <v>23639.28929633</v>
      </c>
      <c r="AB39" s="9">
        <v>24109.059934969999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65724242.543763302</v>
      </c>
      <c r="C40" s="9">
        <v>71250463.829228193</v>
      </c>
      <c r="D40" s="9">
        <v>76986297.050903097</v>
      </c>
      <c r="E40" s="9">
        <v>82936256.735632107</v>
      </c>
      <c r="F40" s="9">
        <v>89103490.390804499</v>
      </c>
      <c r="G40" s="9">
        <v>95482118.830870196</v>
      </c>
      <c r="H40" s="9">
        <v>102056295.763546</v>
      </c>
      <c r="I40" s="9">
        <v>108806272.49917801</v>
      </c>
      <c r="J40" s="9">
        <v>115707092.88669901</v>
      </c>
      <c r="K40" s="9">
        <v>122816109.372742</v>
      </c>
      <c r="L40" s="9">
        <v>127959609.85221601</v>
      </c>
      <c r="M40" s="9">
        <v>129735968.341543</v>
      </c>
      <c r="N40" s="9">
        <v>132789600.68308701</v>
      </c>
      <c r="O40" s="9">
        <v>136332913.52380899</v>
      </c>
      <c r="P40" s="9">
        <v>139141129.85221601</v>
      </c>
      <c r="Q40" s="9">
        <v>142016288.28899801</v>
      </c>
      <c r="R40" s="9">
        <v>145042936.51231501</v>
      </c>
      <c r="S40" s="9">
        <v>147980354.18062299</v>
      </c>
      <c r="T40" s="9">
        <v>151007155.94088599</v>
      </c>
      <c r="U40" s="9">
        <v>153331897.221674</v>
      </c>
      <c r="V40" s="9">
        <v>157362267.63875201</v>
      </c>
      <c r="W40" s="9">
        <v>162396999.98686299</v>
      </c>
      <c r="X40" s="9">
        <v>166824532.09852201</v>
      </c>
      <c r="Y40" s="9">
        <v>172193974.98850501</v>
      </c>
      <c r="Z40" s="9">
        <v>175382924.558292</v>
      </c>
      <c r="AA40" s="9">
        <v>179149070.686371</v>
      </c>
      <c r="AB40" s="9">
        <v>182703886.00328401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9941.4626037800008</v>
      </c>
      <c r="C42" s="9">
        <v>10777.35964262</v>
      </c>
      <c r="D42" s="9">
        <v>11644.963266250001</v>
      </c>
      <c r="E42" s="9">
        <v>12545.05164659</v>
      </c>
      <c r="F42" s="9">
        <v>13478.40673569</v>
      </c>
      <c r="G42" s="9">
        <v>14445.73661883</v>
      </c>
      <c r="H42" s="9">
        <v>15447.66310315</v>
      </c>
      <c r="I42" s="9">
        <v>16484.797222429999</v>
      </c>
      <c r="J42" s="9">
        <v>17557.705370690001</v>
      </c>
      <c r="K42" s="9">
        <v>18667.76149465</v>
      </c>
      <c r="L42" s="9">
        <v>19472.386259639999</v>
      </c>
      <c r="M42" s="9">
        <v>19728.048073919999</v>
      </c>
      <c r="N42" s="9">
        <v>20192.262142669999</v>
      </c>
      <c r="O42" s="9">
        <v>20736.228088209999</v>
      </c>
      <c r="P42" s="9">
        <v>21159.821536790001</v>
      </c>
      <c r="Q42" s="9">
        <v>21594.02467146</v>
      </c>
      <c r="R42" s="9">
        <v>22052.598931299999</v>
      </c>
      <c r="S42" s="9">
        <v>22496.216209760001</v>
      </c>
      <c r="T42" s="9">
        <v>22953.933352110002</v>
      </c>
      <c r="U42" s="9">
        <v>23297.314098350002</v>
      </c>
      <c r="V42" s="9">
        <v>23917.055840919998</v>
      </c>
      <c r="W42" s="9">
        <v>24702.435499859999</v>
      </c>
      <c r="X42" s="9">
        <v>25395.83699792</v>
      </c>
      <c r="Y42" s="9">
        <v>26240.4434788</v>
      </c>
      <c r="Z42" s="9">
        <v>26734.913562649999</v>
      </c>
      <c r="AA42" s="9">
        <v>27308.402372</v>
      </c>
      <c r="AB42" s="9">
        <v>27851.033539200002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5.34378479</v>
      </c>
      <c r="D43" s="9">
        <v>5.7739722799999997</v>
      </c>
      <c r="E43" s="9">
        <v>6.2202192600000004</v>
      </c>
      <c r="F43" s="9">
        <v>6.6827617799999999</v>
      </c>
      <c r="G43" s="9">
        <v>7.1611589100000002</v>
      </c>
      <c r="H43" s="9">
        <v>7.6542221799999997</v>
      </c>
      <c r="I43" s="9">
        <v>8.1604704399999992</v>
      </c>
      <c r="J43" s="9">
        <v>8.6780319699999993</v>
      </c>
      <c r="K43" s="9">
        <v>9.2112081999999997</v>
      </c>
      <c r="L43" s="9">
        <v>9.5969707399999997</v>
      </c>
      <c r="M43" s="9">
        <v>9.7301976299999993</v>
      </c>
      <c r="N43" s="9">
        <v>9.9592200500000008</v>
      </c>
      <c r="O43" s="9">
        <v>10.22496851</v>
      </c>
      <c r="P43" s="9">
        <v>10.435584739999999</v>
      </c>
      <c r="Q43" s="9">
        <v>10.651221619999999</v>
      </c>
      <c r="R43" s="9">
        <v>10.878220239999999</v>
      </c>
      <c r="S43" s="9">
        <v>11.09852656</v>
      </c>
      <c r="T43" s="9">
        <v>11.325536700000001</v>
      </c>
      <c r="U43" s="9">
        <v>11.49989229</v>
      </c>
      <c r="V43" s="9">
        <v>11.802170070000001</v>
      </c>
      <c r="W43" s="9">
        <v>12.179774999999999</v>
      </c>
      <c r="X43" s="9">
        <v>12.511839910000001</v>
      </c>
      <c r="Y43" s="9">
        <v>12.914548119999999</v>
      </c>
      <c r="Z43" s="9">
        <v>13.15371934</v>
      </c>
      <c r="AA43" s="9">
        <v>13.4361803</v>
      </c>
      <c r="AB43" s="9">
        <v>13.702791449999999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0.19717272999999999</v>
      </c>
      <c r="C44" s="9">
        <v>0.21375139000000001</v>
      </c>
      <c r="D44" s="9">
        <v>0.23095889</v>
      </c>
      <c r="E44" s="9">
        <v>0.24880877000000001</v>
      </c>
      <c r="F44" s="9">
        <v>0.26731047000000002</v>
      </c>
      <c r="G44" s="9">
        <v>0.28644636000000001</v>
      </c>
      <c r="H44" s="9">
        <v>0.30616889000000003</v>
      </c>
      <c r="I44" s="9">
        <v>0.32641882</v>
      </c>
      <c r="J44" s="9">
        <v>0.34712127999999998</v>
      </c>
      <c r="K44" s="9">
        <v>0.36844832999999999</v>
      </c>
      <c r="L44" s="9">
        <v>0.38387883</v>
      </c>
      <c r="M44" s="9">
        <v>0.38920790999999999</v>
      </c>
      <c r="N44" s="9">
        <v>0.39836880000000002</v>
      </c>
      <c r="O44" s="9">
        <v>0.40899874000000003</v>
      </c>
      <c r="P44" s="9">
        <v>0.41742339000000001</v>
      </c>
      <c r="Q44" s="9">
        <v>0.42604885999999997</v>
      </c>
      <c r="R44" s="9">
        <v>0.43512880999999998</v>
      </c>
      <c r="S44" s="9">
        <v>0.44394106</v>
      </c>
      <c r="T44" s="9">
        <v>0.45302146999999998</v>
      </c>
      <c r="U44" s="9">
        <v>0.45999569000000001</v>
      </c>
      <c r="V44" s="9">
        <v>0.47208679999999997</v>
      </c>
      <c r="W44" s="9">
        <v>0.48719099999999999</v>
      </c>
      <c r="X44" s="9">
        <v>0.50047359999999996</v>
      </c>
      <c r="Y44" s="9">
        <v>0.51658192000000003</v>
      </c>
      <c r="Z44" s="9">
        <v>0.52614877000000004</v>
      </c>
      <c r="AA44" s="9">
        <v>0.53744720999999995</v>
      </c>
      <c r="AB44" s="9">
        <v>0.54811166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9276.9905116699993</v>
      </c>
      <c r="C45" s="9">
        <v>10057.01745331</v>
      </c>
      <c r="D45" s="9">
        <v>10866.63180306</v>
      </c>
      <c r="E45" s="9">
        <v>11706.566091000001</v>
      </c>
      <c r="F45" s="9">
        <v>12577.570447829999</v>
      </c>
      <c r="G45" s="9">
        <v>13480.41239745</v>
      </c>
      <c r="H45" s="9">
        <v>14415.87395298</v>
      </c>
      <c r="I45" s="9">
        <v>15384.76580746</v>
      </c>
      <c r="J45" s="9">
        <v>16387.906661609999</v>
      </c>
      <c r="K45" s="9">
        <v>17426.090628900001</v>
      </c>
      <c r="L45" s="9">
        <v>18178.714604029999</v>
      </c>
      <c r="M45" s="9">
        <v>18416.417433989998</v>
      </c>
      <c r="N45" s="9">
        <v>18849.759279770002</v>
      </c>
      <c r="O45" s="9">
        <v>19357.90233248</v>
      </c>
      <c r="P45" s="9">
        <v>19753.10471399</v>
      </c>
      <c r="Q45" s="9">
        <v>20158.23999686</v>
      </c>
      <c r="R45" s="9">
        <v>20586.21484316</v>
      </c>
      <c r="S45" s="9">
        <v>21000.134828990002</v>
      </c>
      <c r="T45" s="9">
        <v>21427.251005549999</v>
      </c>
      <c r="U45" s="9">
        <v>21747.128617440001</v>
      </c>
      <c r="V45" s="9">
        <v>22326.123315100001</v>
      </c>
      <c r="W45" s="9">
        <v>23060.601829989999</v>
      </c>
      <c r="X45" s="9">
        <v>23709.240978409998</v>
      </c>
      <c r="Y45" s="9">
        <v>24499.562391660002</v>
      </c>
      <c r="Z45" s="9">
        <v>24961.792195369999</v>
      </c>
      <c r="AA45" s="9">
        <v>25497.205267360001</v>
      </c>
      <c r="AB45" s="9">
        <v>26003.8972517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664.47209211999996</v>
      </c>
      <c r="C46" s="9">
        <v>720.34218930999998</v>
      </c>
      <c r="D46" s="9">
        <v>778.33146318000001</v>
      </c>
      <c r="E46" s="9">
        <v>838.4855556</v>
      </c>
      <c r="F46" s="9">
        <v>900.83628784999996</v>
      </c>
      <c r="G46" s="9">
        <v>965.32422138000004</v>
      </c>
      <c r="H46" s="9">
        <v>1031.7891501700001</v>
      </c>
      <c r="I46" s="9">
        <v>1100.03141497</v>
      </c>
      <c r="J46" s="9">
        <v>1169.79870908</v>
      </c>
      <c r="K46" s="9">
        <v>1241.67086576</v>
      </c>
      <c r="L46" s="9">
        <v>1293.67165561</v>
      </c>
      <c r="M46" s="9">
        <v>1311.6306399299999</v>
      </c>
      <c r="N46" s="9">
        <v>1342.50286291</v>
      </c>
      <c r="O46" s="9">
        <v>1378.3257557300001</v>
      </c>
      <c r="P46" s="9">
        <v>1406.7168228099999</v>
      </c>
      <c r="Q46" s="9">
        <v>1435.7846746</v>
      </c>
      <c r="R46" s="9">
        <v>1466.3840881399999</v>
      </c>
      <c r="S46" s="9">
        <v>1496.0813807699999</v>
      </c>
      <c r="T46" s="9">
        <v>1526.68234656</v>
      </c>
      <c r="U46" s="9">
        <v>1550.18548091</v>
      </c>
      <c r="V46" s="9">
        <v>1590.93252583</v>
      </c>
      <c r="W46" s="9">
        <v>1641.83366987</v>
      </c>
      <c r="X46" s="9">
        <v>1686.59601952</v>
      </c>
      <c r="Y46" s="9">
        <v>1740.88108713</v>
      </c>
      <c r="Z46" s="9">
        <v>1773.12136728</v>
      </c>
      <c r="AA46" s="9">
        <v>1811.1971046399999</v>
      </c>
      <c r="AB46" s="9">
        <v>1847.1362874900001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0.11186887</v>
      </c>
      <c r="D47" s="9">
        <v>0.10819761999999999</v>
      </c>
      <c r="E47" s="9">
        <v>0.10490776</v>
      </c>
      <c r="F47" s="9">
        <v>0.10194186</v>
      </c>
      <c r="G47" s="9">
        <v>9.925349E-2</v>
      </c>
      <c r="H47" s="9">
        <v>9.6804760000000004E-2</v>
      </c>
      <c r="I47" s="9">
        <v>9.4564430000000005E-2</v>
      </c>
      <c r="J47" s="9">
        <v>9.2506439999999995E-2</v>
      </c>
      <c r="K47" s="9">
        <v>9.0606400000000004E-2</v>
      </c>
      <c r="L47" s="9">
        <v>8.751979E-2</v>
      </c>
      <c r="M47" s="9">
        <v>6.9937940000000004E-2</v>
      </c>
      <c r="N47" s="9">
        <v>3.9052190000000001E-2</v>
      </c>
      <c r="O47" s="9">
        <v>4.9774560000000002E-2</v>
      </c>
      <c r="P47" s="9">
        <v>5.3289780000000002E-2</v>
      </c>
      <c r="Q47" s="9">
        <v>4.658006E-2</v>
      </c>
      <c r="R47" s="9">
        <v>4.6676879999999997E-2</v>
      </c>
      <c r="S47" s="9">
        <v>4.7416170000000001E-2</v>
      </c>
      <c r="T47" s="9">
        <v>4.6263239999999997E-2</v>
      </c>
      <c r="U47" s="9">
        <v>4.6501269999999997E-2</v>
      </c>
      <c r="V47" s="9">
        <v>4.0952349999999998E-2</v>
      </c>
      <c r="W47" s="9">
        <v>5.2947649999999999E-2</v>
      </c>
      <c r="X47" s="9">
        <v>5.9382280000000003E-2</v>
      </c>
      <c r="Y47" s="9">
        <v>5.4489839999999998E-2</v>
      </c>
      <c r="Z47" s="9">
        <v>5.9829640000000003E-2</v>
      </c>
      <c r="AA47" s="9">
        <v>4.4991650000000001E-2</v>
      </c>
      <c r="AB47" s="9">
        <v>4.7640309999999998E-2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0.11187887000000001</v>
      </c>
      <c r="D48" s="9">
        <v>0.10820762</v>
      </c>
      <c r="E48" s="9">
        <v>0.10491776</v>
      </c>
      <c r="F48" s="9">
        <v>0.10195186000000001</v>
      </c>
      <c r="G48" s="9">
        <v>9.9263489999999996E-2</v>
      </c>
      <c r="H48" s="9">
        <v>9.6814499999999998E-2</v>
      </c>
      <c r="I48" s="9">
        <v>9.4574430000000001E-2</v>
      </c>
      <c r="J48" s="9">
        <v>9.2516429999999997E-2</v>
      </c>
      <c r="K48" s="9">
        <v>9.0616020000000005E-2</v>
      </c>
      <c r="L48" s="9">
        <v>6.9937940000000004E-2</v>
      </c>
      <c r="M48" s="9">
        <v>3.9052190000000001E-2</v>
      </c>
      <c r="N48" s="9">
        <v>4.9774560000000002E-2</v>
      </c>
      <c r="O48" s="9">
        <v>5.3289780000000002E-2</v>
      </c>
      <c r="P48" s="9">
        <v>4.658006E-2</v>
      </c>
      <c r="Q48" s="9">
        <v>4.6676879999999997E-2</v>
      </c>
      <c r="R48" s="9">
        <v>4.7416170000000001E-2</v>
      </c>
      <c r="S48" s="9">
        <v>4.6263239999999997E-2</v>
      </c>
      <c r="T48" s="9">
        <v>4.6501269999999997E-2</v>
      </c>
      <c r="U48" s="9">
        <v>4.0952349999999998E-2</v>
      </c>
      <c r="V48" s="9">
        <v>5.2947649999999999E-2</v>
      </c>
      <c r="W48" s="9">
        <v>5.9382280000000003E-2</v>
      </c>
      <c r="X48" s="9">
        <v>5.4489839999999998E-2</v>
      </c>
      <c r="Y48" s="9">
        <v>5.9829640000000003E-2</v>
      </c>
      <c r="Z48" s="9">
        <v>4.4991650000000001E-2</v>
      </c>
      <c r="AA48" s="9">
        <v>4.7640309999999998E-2</v>
      </c>
      <c r="AB48" s="9">
        <v>4.6023029999999999E-2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0.11187887000000001</v>
      </c>
      <c r="D49" s="9">
        <v>0.10820762</v>
      </c>
      <c r="E49" s="9">
        <v>0.10491776</v>
      </c>
      <c r="F49" s="9">
        <v>0.10195186000000001</v>
      </c>
      <c r="G49" s="9">
        <v>9.9263489999999996E-2</v>
      </c>
      <c r="H49" s="9">
        <v>9.681476E-2</v>
      </c>
      <c r="I49" s="9">
        <v>9.4574430000000001E-2</v>
      </c>
      <c r="J49" s="9">
        <v>9.2516440000000005E-2</v>
      </c>
      <c r="K49" s="9">
        <v>9.06164E-2</v>
      </c>
      <c r="L49" s="9">
        <v>8.7529789999999996E-2</v>
      </c>
      <c r="M49" s="9">
        <v>8.5717080000000001E-2</v>
      </c>
      <c r="N49" s="9">
        <v>8.5654069999999999E-2</v>
      </c>
      <c r="O49" s="9">
        <v>8.501997E-2</v>
      </c>
      <c r="P49" s="9">
        <v>8.4223060000000002E-2</v>
      </c>
      <c r="Q49" s="9">
        <v>8.3814020000000003E-2</v>
      </c>
      <c r="R49" s="9">
        <v>8.3420279999999999E-2</v>
      </c>
      <c r="S49" s="9">
        <v>8.3006570000000002E-2</v>
      </c>
      <c r="T49" s="9">
        <v>8.2672330000000002E-2</v>
      </c>
      <c r="U49" s="9">
        <v>8.2342910000000005E-2</v>
      </c>
      <c r="V49" s="9">
        <v>8.2319809999999993E-2</v>
      </c>
      <c r="W49" s="9">
        <v>8.1688280000000002E-2</v>
      </c>
      <c r="X49" s="9">
        <v>8.0837560000000003E-2</v>
      </c>
      <c r="Y49" s="9">
        <v>8.0798980000000006E-2</v>
      </c>
      <c r="Z49" s="9">
        <v>7.9849180000000006E-2</v>
      </c>
      <c r="AA49" s="9">
        <v>8.0779370000000003E-2</v>
      </c>
      <c r="AB49" s="9">
        <v>8.0476690000000003E-2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11933</v>
      </c>
      <c r="C50" s="9">
        <v>12071.16200995</v>
      </c>
      <c r="D50" s="9">
        <v>12195.27898404</v>
      </c>
      <c r="E50" s="9">
        <v>12305.17444318</v>
      </c>
      <c r="F50" s="9">
        <v>12400.646360729999</v>
      </c>
      <c r="G50" s="9">
        <v>12481.485733310001</v>
      </c>
      <c r="H50" s="9">
        <v>12547.465219690001</v>
      </c>
      <c r="I50" s="9">
        <v>12598.36848601</v>
      </c>
      <c r="J50" s="9">
        <v>12633.941612209999</v>
      </c>
      <c r="K50" s="9">
        <v>12653.97588278</v>
      </c>
      <c r="L50" s="9">
        <v>12873.385541309999</v>
      </c>
      <c r="M50" s="9">
        <v>13446.017441759999</v>
      </c>
      <c r="N50" s="9">
        <v>13896.555572699999</v>
      </c>
      <c r="O50" s="9">
        <v>14306.20509286</v>
      </c>
      <c r="P50" s="9">
        <v>14800.96408935</v>
      </c>
      <c r="Q50" s="9">
        <v>15298.90815236</v>
      </c>
      <c r="R50" s="9">
        <v>15791.732763800001</v>
      </c>
      <c r="S50" s="9">
        <v>16304.459358579999</v>
      </c>
      <c r="T50" s="9">
        <v>16819.188502419998</v>
      </c>
      <c r="U50" s="9">
        <v>17416.86301682</v>
      </c>
      <c r="V50" s="9">
        <v>17852.635873790001</v>
      </c>
      <c r="W50" s="9">
        <v>18196.202163770002</v>
      </c>
      <c r="X50" s="9">
        <v>18609.468741370001</v>
      </c>
      <c r="Y50" s="9">
        <v>18940.474282359999</v>
      </c>
      <c r="Z50" s="9">
        <v>19524.62966902</v>
      </c>
      <c r="AA50" s="9">
        <v>20112.039519099999</v>
      </c>
      <c r="AB50" s="9">
        <v>20722.564585020002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48707216.009675503</v>
      </c>
      <c r="C51" s="9">
        <v>49230873.182265997</v>
      </c>
      <c r="D51" s="9">
        <v>49591918.509031199</v>
      </c>
      <c r="E51" s="9">
        <v>49723151.014778301</v>
      </c>
      <c r="F51" s="9">
        <v>49359661.891625598</v>
      </c>
      <c r="G51" s="9">
        <v>48229118.180623896</v>
      </c>
      <c r="H51" s="9">
        <v>46268892.801313601</v>
      </c>
      <c r="I51" s="9">
        <v>43615771.1789819</v>
      </c>
      <c r="J51" s="9">
        <v>40385958.390804604</v>
      </c>
      <c r="K51" s="9">
        <v>37425570.955665</v>
      </c>
      <c r="L51" s="9">
        <v>36181940.886699498</v>
      </c>
      <c r="M51" s="9">
        <v>38106261.011494197</v>
      </c>
      <c r="N51" s="9">
        <v>38875615.454843998</v>
      </c>
      <c r="O51" s="9">
        <v>39222289.083743803</v>
      </c>
      <c r="P51" s="9">
        <v>40317736.807881698</v>
      </c>
      <c r="Q51" s="9">
        <v>41404413.733990103</v>
      </c>
      <c r="R51" s="9">
        <v>42403465.845648602</v>
      </c>
      <c r="S51" s="9">
        <v>43549974.200328402</v>
      </c>
      <c r="T51" s="9">
        <v>44673823.060755298</v>
      </c>
      <c r="U51" s="9">
        <v>46547997.379310302</v>
      </c>
      <c r="V51" s="9">
        <v>46827799.270935901</v>
      </c>
      <c r="W51" s="9">
        <v>46116600.144499101</v>
      </c>
      <c r="X51" s="9">
        <v>45590697.720853798</v>
      </c>
      <c r="Y51" s="9">
        <v>44768580.945812799</v>
      </c>
      <c r="Z51" s="9">
        <v>45156562.410508998</v>
      </c>
      <c r="AA51" s="9">
        <v>46118963.973727398</v>
      </c>
      <c r="AB51" s="9">
        <v>47015482.193760201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3451.4060212999998</v>
      </c>
      <c r="C53" s="9">
        <v>3490.38402004</v>
      </c>
      <c r="D53" s="9">
        <v>3522.7308175899998</v>
      </c>
      <c r="E53" s="9">
        <v>3546.7732430199999</v>
      </c>
      <c r="F53" s="9">
        <v>3556.0092094900001</v>
      </c>
      <c r="G53" s="9">
        <v>3543.7541578199998</v>
      </c>
      <c r="H53" s="9">
        <v>3508.43687473</v>
      </c>
      <c r="I53" s="9">
        <v>3453.3538994700002</v>
      </c>
      <c r="J53" s="9">
        <v>3381.2924830400002</v>
      </c>
      <c r="K53" s="9">
        <v>3312.8582881100001</v>
      </c>
      <c r="L53" s="9">
        <v>3324.12211768</v>
      </c>
      <c r="M53" s="9">
        <v>3479.6682824999998</v>
      </c>
      <c r="N53" s="9">
        <v>3583.8796695400001</v>
      </c>
      <c r="O53" s="9">
        <v>3670.0236113800001</v>
      </c>
      <c r="P53" s="9">
        <v>3790.57762985</v>
      </c>
      <c r="Q53" s="9">
        <v>3911.5216504099999</v>
      </c>
      <c r="R53" s="9">
        <v>4029.3567830699999</v>
      </c>
      <c r="S53" s="9">
        <v>4154.5640198700003</v>
      </c>
      <c r="T53" s="9">
        <v>4279.5981243599999</v>
      </c>
      <c r="U53" s="9">
        <v>4438.6697621000003</v>
      </c>
      <c r="V53" s="9">
        <v>4528.1360102299996</v>
      </c>
      <c r="W53" s="9">
        <v>4575.9359669100004</v>
      </c>
      <c r="X53" s="9">
        <v>4641.4749845099996</v>
      </c>
      <c r="Y53" s="9">
        <v>4684.1865555699997</v>
      </c>
      <c r="Z53" s="9">
        <v>4804.4313476699999</v>
      </c>
      <c r="AA53" s="9">
        <v>4939.3091600300004</v>
      </c>
      <c r="AB53" s="9">
        <v>5076.9629415299996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603.07819647999997</v>
      </c>
      <c r="D54" s="9">
        <v>607.50100173999999</v>
      </c>
      <c r="E54" s="9">
        <v>609.10859992999997</v>
      </c>
      <c r="F54" s="9">
        <v>604.65585816999999</v>
      </c>
      <c r="G54" s="9">
        <v>590.80669770999998</v>
      </c>
      <c r="H54" s="9">
        <v>566.79393682</v>
      </c>
      <c r="I54" s="9">
        <v>534.29319694000003</v>
      </c>
      <c r="J54" s="9">
        <v>494.72799028999998</v>
      </c>
      <c r="K54" s="9">
        <v>458.46324421000003</v>
      </c>
      <c r="L54" s="9">
        <v>443.22877585999998</v>
      </c>
      <c r="M54" s="9">
        <v>466.80169739000002</v>
      </c>
      <c r="N54" s="9">
        <v>476.22628931999998</v>
      </c>
      <c r="O54" s="9">
        <v>480.47304128000002</v>
      </c>
      <c r="P54" s="9">
        <v>493.89227590000002</v>
      </c>
      <c r="Q54" s="9">
        <v>507.20406824000003</v>
      </c>
      <c r="R54" s="9">
        <v>519.44245661000002</v>
      </c>
      <c r="S54" s="9">
        <v>533.48718395000003</v>
      </c>
      <c r="T54" s="9">
        <v>547.25433249000002</v>
      </c>
      <c r="U54" s="9">
        <v>570.21296789999997</v>
      </c>
      <c r="V54" s="9">
        <v>573.64054107000004</v>
      </c>
      <c r="W54" s="9">
        <v>564.92835176999995</v>
      </c>
      <c r="X54" s="9">
        <v>558.48604708000005</v>
      </c>
      <c r="Y54" s="9">
        <v>548.41511659000003</v>
      </c>
      <c r="Z54" s="9">
        <v>553.16788953000002</v>
      </c>
      <c r="AA54" s="9">
        <v>564.95730867999998</v>
      </c>
      <c r="AB54" s="9">
        <v>575.93965687000002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23.866535840000001</v>
      </c>
      <c r="C55" s="9">
        <v>24.12312786</v>
      </c>
      <c r="D55" s="9">
        <v>24.300040070000001</v>
      </c>
      <c r="E55" s="9">
        <v>24.364343999999999</v>
      </c>
      <c r="F55" s="9">
        <v>24.186234330000001</v>
      </c>
      <c r="G55" s="9">
        <v>23.632267909999999</v>
      </c>
      <c r="H55" s="9">
        <v>22.671757469999999</v>
      </c>
      <c r="I55" s="9">
        <v>21.371727880000002</v>
      </c>
      <c r="J55" s="9">
        <v>19.78911961</v>
      </c>
      <c r="K55" s="9">
        <v>18.338529770000001</v>
      </c>
      <c r="L55" s="9">
        <v>17.729151030000001</v>
      </c>
      <c r="M55" s="9">
        <v>18.672067899999998</v>
      </c>
      <c r="N55" s="9">
        <v>19.04905157</v>
      </c>
      <c r="O55" s="9">
        <v>19.218921649999999</v>
      </c>
      <c r="P55" s="9">
        <v>19.755691039999999</v>
      </c>
      <c r="Q55" s="9">
        <v>20.28816273</v>
      </c>
      <c r="R55" s="9">
        <v>20.777698260000001</v>
      </c>
      <c r="S55" s="9">
        <v>21.33948736</v>
      </c>
      <c r="T55" s="9">
        <v>21.890173300000001</v>
      </c>
      <c r="U55" s="9">
        <v>22.808518719999999</v>
      </c>
      <c r="V55" s="9">
        <v>22.945621639999999</v>
      </c>
      <c r="W55" s="9">
        <v>22.597134069999999</v>
      </c>
      <c r="X55" s="9">
        <v>22.339441879999999</v>
      </c>
      <c r="Y55" s="9">
        <v>21.93660466</v>
      </c>
      <c r="Z55" s="9">
        <v>22.126715579999999</v>
      </c>
      <c r="AA55" s="9">
        <v>22.598292350000001</v>
      </c>
      <c r="AB55" s="9">
        <v>23.037586269999998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2262.94995066</v>
      </c>
      <c r="C56" s="9">
        <v>2289.1507143899998</v>
      </c>
      <c r="D56" s="9">
        <v>2312.6880059700002</v>
      </c>
      <c r="E56" s="9">
        <v>2333.52835826</v>
      </c>
      <c r="F56" s="9">
        <v>2351.6334593299998</v>
      </c>
      <c r="G56" s="9">
        <v>2366.9636742100001</v>
      </c>
      <c r="H56" s="9">
        <v>2379.4758903699999</v>
      </c>
      <c r="I56" s="9">
        <v>2389.1290826999998</v>
      </c>
      <c r="J56" s="9">
        <v>2395.8750983</v>
      </c>
      <c r="K56" s="9">
        <v>2399.6743567899998</v>
      </c>
      <c r="L56" s="9">
        <v>2441.2827600400001</v>
      </c>
      <c r="M56" s="9">
        <v>2549.8755138199999</v>
      </c>
      <c r="N56" s="9">
        <v>2635.3146524399999</v>
      </c>
      <c r="O56" s="9">
        <v>2712.9997577399999</v>
      </c>
      <c r="P56" s="9">
        <v>2806.8248517400002</v>
      </c>
      <c r="Q56" s="9">
        <v>2901.2539553000001</v>
      </c>
      <c r="R56" s="9">
        <v>2994.7122164299999</v>
      </c>
      <c r="S56" s="9">
        <v>3091.9446493800001</v>
      </c>
      <c r="T56" s="9">
        <v>3189.5568416800002</v>
      </c>
      <c r="U56" s="9">
        <v>3302.8986260500001</v>
      </c>
      <c r="V56" s="9">
        <v>3385.5377080200001</v>
      </c>
      <c r="W56" s="9">
        <v>3450.6909233800002</v>
      </c>
      <c r="X56" s="9">
        <v>3529.0619601200001</v>
      </c>
      <c r="Y56" s="9">
        <v>3591.8331804899999</v>
      </c>
      <c r="Z56" s="9">
        <v>3702.6112248600002</v>
      </c>
      <c r="AA56" s="9">
        <v>3814.0064390699999</v>
      </c>
      <c r="AB56" s="9">
        <v>3929.7851760100002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1188.45607064</v>
      </c>
      <c r="C57" s="9">
        <v>1201.2333056499999</v>
      </c>
      <c r="D57" s="9">
        <v>1210.0428116200001</v>
      </c>
      <c r="E57" s="9">
        <v>1213.2448847600001</v>
      </c>
      <c r="F57" s="9">
        <v>1204.3757501600001</v>
      </c>
      <c r="G57" s="9">
        <v>1176.7904836099999</v>
      </c>
      <c r="H57" s="9">
        <v>1128.96098435</v>
      </c>
      <c r="I57" s="9">
        <v>1064.22481677</v>
      </c>
      <c r="J57" s="9">
        <v>985.41738473999999</v>
      </c>
      <c r="K57" s="9">
        <v>913.18393132000006</v>
      </c>
      <c r="L57" s="9">
        <v>882.83935764</v>
      </c>
      <c r="M57" s="9">
        <v>929.79276867999999</v>
      </c>
      <c r="N57" s="9">
        <v>948.56501709999998</v>
      </c>
      <c r="O57" s="9">
        <v>957.02385363999997</v>
      </c>
      <c r="P57" s="9">
        <v>983.75277811000001</v>
      </c>
      <c r="Q57" s="9">
        <v>1010.26769511</v>
      </c>
      <c r="R57" s="9">
        <v>1034.6445666300001</v>
      </c>
      <c r="S57" s="9">
        <v>1062.6193704899999</v>
      </c>
      <c r="T57" s="9">
        <v>1090.04128268</v>
      </c>
      <c r="U57" s="9">
        <v>1135.7711360599999</v>
      </c>
      <c r="V57" s="9">
        <v>1142.5983022099999</v>
      </c>
      <c r="W57" s="9">
        <v>1125.24504353</v>
      </c>
      <c r="X57" s="9">
        <v>1112.4130243899999</v>
      </c>
      <c r="Y57" s="9">
        <v>1092.35337508</v>
      </c>
      <c r="Z57" s="9">
        <v>1101.8201228200001</v>
      </c>
      <c r="AA57" s="9">
        <v>1125.30272096</v>
      </c>
      <c r="AB57" s="9">
        <v>1147.17776553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0.13727823</v>
      </c>
      <c r="D58" s="9">
        <v>5.3727230000000001E-2</v>
      </c>
      <c r="E58" s="9">
        <v>5.2377189999999997E-2</v>
      </c>
      <c r="F58" s="9">
        <v>5.105345E-2</v>
      </c>
      <c r="G58" s="9">
        <v>4.9748630000000002E-2</v>
      </c>
      <c r="H58" s="9">
        <v>4.845725E-2</v>
      </c>
      <c r="I58" s="9">
        <v>4.7173109999999997E-2</v>
      </c>
      <c r="J58" s="9">
        <v>4.5892559999999999E-2</v>
      </c>
      <c r="K58" s="9">
        <v>4.460795E-2</v>
      </c>
      <c r="L58" s="9">
        <v>4.3318490000000001E-2</v>
      </c>
      <c r="M58" s="9">
        <v>5.9728320000000001E-2</v>
      </c>
      <c r="N58" s="9">
        <v>8.8001919999999997E-2</v>
      </c>
      <c r="O58" s="9">
        <v>7.6569979999999996E-2</v>
      </c>
      <c r="P58" s="9">
        <v>7.2373430000000002E-2</v>
      </c>
      <c r="Q58" s="9">
        <v>7.7691170000000004E-2</v>
      </c>
      <c r="R58" s="9">
        <v>7.6711119999999994E-2</v>
      </c>
      <c r="S58" s="9">
        <v>7.5221940000000001E-2</v>
      </c>
      <c r="T58" s="9">
        <v>7.5487540000000006E-2</v>
      </c>
      <c r="U58" s="9">
        <v>7.4551909999999999E-2</v>
      </c>
      <c r="V58" s="9">
        <v>7.8682580000000002E-2</v>
      </c>
      <c r="W58" s="9">
        <v>6.7729339999999999E-2</v>
      </c>
      <c r="X58" s="9">
        <v>6.1713089999999998E-2</v>
      </c>
      <c r="Y58" s="9">
        <v>6.5324679999999996E-2</v>
      </c>
      <c r="Z58" s="9">
        <v>6.0194730000000002E-2</v>
      </c>
      <c r="AA58" s="9">
        <v>7.3793380000000006E-2</v>
      </c>
      <c r="AB58" s="9">
        <v>7.3005810000000004E-2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5.3727230000000001E-2</v>
      </c>
      <c r="D59" s="9">
        <v>5.2377189999999997E-2</v>
      </c>
      <c r="E59" s="9">
        <v>5.105345E-2</v>
      </c>
      <c r="F59" s="9">
        <v>4.9748630000000002E-2</v>
      </c>
      <c r="G59" s="9">
        <v>4.845725E-2</v>
      </c>
      <c r="H59" s="9">
        <v>4.7173109999999997E-2</v>
      </c>
      <c r="I59" s="9">
        <v>4.5892559999999999E-2</v>
      </c>
      <c r="J59" s="9">
        <v>4.460795E-2</v>
      </c>
      <c r="K59" s="9">
        <v>4.3318490000000001E-2</v>
      </c>
      <c r="L59" s="9">
        <v>5.9728320000000001E-2</v>
      </c>
      <c r="M59" s="9">
        <v>8.8001919999999997E-2</v>
      </c>
      <c r="N59" s="9">
        <v>7.6569979999999996E-2</v>
      </c>
      <c r="O59" s="9">
        <v>7.2373430000000002E-2</v>
      </c>
      <c r="P59" s="9">
        <v>7.7691170000000004E-2</v>
      </c>
      <c r="Q59" s="9">
        <v>7.6711119999999994E-2</v>
      </c>
      <c r="R59" s="9">
        <v>7.5221940000000001E-2</v>
      </c>
      <c r="S59" s="9">
        <v>7.5487540000000006E-2</v>
      </c>
      <c r="T59" s="9">
        <v>7.4551909999999999E-2</v>
      </c>
      <c r="U59" s="9">
        <v>7.8682580000000002E-2</v>
      </c>
      <c r="V59" s="9">
        <v>6.7729339999999999E-2</v>
      </c>
      <c r="W59" s="9">
        <v>6.1713089999999998E-2</v>
      </c>
      <c r="X59" s="9">
        <v>6.5324679999999996E-2</v>
      </c>
      <c r="Y59" s="9">
        <v>6.0194730000000002E-2</v>
      </c>
      <c r="Z59" s="9">
        <v>7.3793380000000006E-2</v>
      </c>
      <c r="AA59" s="9">
        <v>7.3005810000000004E-2</v>
      </c>
      <c r="AB59" s="9">
        <v>7.3287710000000006E-2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0.13728823000000001</v>
      </c>
      <c r="D60" s="9">
        <v>0.14067229000000001</v>
      </c>
      <c r="E60" s="9">
        <v>0.14424619</v>
      </c>
      <c r="F60" s="9">
        <v>0.14802119999999999</v>
      </c>
      <c r="G60" s="9">
        <v>0.15201004000000001</v>
      </c>
      <c r="H60" s="9">
        <v>0.15622691999999999</v>
      </c>
      <c r="I60" s="9">
        <v>0.16068774</v>
      </c>
      <c r="J60" s="9">
        <v>0.16541005</v>
      </c>
      <c r="K60" s="9">
        <v>0.17040821</v>
      </c>
      <c r="L60" s="9">
        <v>0.17270373999999999</v>
      </c>
      <c r="M60" s="9">
        <v>0.17238070999999999</v>
      </c>
      <c r="N60" s="9">
        <v>0.16765715</v>
      </c>
      <c r="O60" s="9">
        <v>0.16481939000000001</v>
      </c>
      <c r="P60" s="9">
        <v>0.16269415000000001</v>
      </c>
      <c r="Q60" s="9">
        <v>0.15984366999999999</v>
      </c>
      <c r="R60" s="9">
        <v>0.15721503000000001</v>
      </c>
      <c r="S60" s="9">
        <v>0.15486954</v>
      </c>
      <c r="T60" s="9">
        <v>0.15254788999999999</v>
      </c>
      <c r="U60" s="9">
        <v>0.15041568</v>
      </c>
      <c r="V60" s="9">
        <v>0.14777309999999999</v>
      </c>
      <c r="W60" s="9">
        <v>0.14667619000000001</v>
      </c>
      <c r="X60" s="9">
        <v>0.1466027</v>
      </c>
      <c r="Y60" s="9">
        <v>0.14719244000000001</v>
      </c>
      <c r="Z60" s="9">
        <v>0.14711799</v>
      </c>
      <c r="AA60" s="9">
        <v>0.14759406999999999</v>
      </c>
      <c r="AB60" s="9">
        <v>0.14589423000000001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6363</v>
      </c>
      <c r="C61" s="9">
        <v>6203.9250000599995</v>
      </c>
      <c r="D61" s="9">
        <v>6048.82687506</v>
      </c>
      <c r="E61" s="9">
        <v>5897.6062031800002</v>
      </c>
      <c r="F61" s="9">
        <v>5750.1660481099998</v>
      </c>
      <c r="G61" s="9">
        <v>5606.4118969000001</v>
      </c>
      <c r="H61" s="9">
        <v>5466.25939337</v>
      </c>
      <c r="I61" s="9">
        <v>5329.6029109900001</v>
      </c>
      <c r="J61" s="9">
        <v>5196.3667553300002</v>
      </c>
      <c r="K61" s="9">
        <v>5066.4575864799999</v>
      </c>
      <c r="L61" s="9">
        <v>4939.7961493000003</v>
      </c>
      <c r="M61" s="9">
        <v>4816.3012459000001</v>
      </c>
      <c r="N61" s="9">
        <v>4695.8937212399996</v>
      </c>
      <c r="O61" s="9">
        <v>4578.4964297799997</v>
      </c>
      <c r="P61" s="9">
        <v>4464.0344259599997</v>
      </c>
      <c r="Q61" s="9">
        <v>4352.4335667300002</v>
      </c>
      <c r="R61" s="9">
        <v>4243.6227275700003</v>
      </c>
      <c r="S61" s="9">
        <v>4137.5321593799999</v>
      </c>
      <c r="T61" s="9">
        <v>4034.09385539</v>
      </c>
      <c r="U61" s="9">
        <v>3933.2416590900002</v>
      </c>
      <c r="V61" s="9">
        <v>3834.9106177200001</v>
      </c>
      <c r="W61" s="9">
        <v>3739.03966365</v>
      </c>
      <c r="X61" s="9">
        <v>3645.5636720699999</v>
      </c>
      <c r="Y61" s="9">
        <v>3554.42458033</v>
      </c>
      <c r="Z61" s="9">
        <v>3465.5639658199998</v>
      </c>
      <c r="AA61" s="9">
        <v>3378.9248666799999</v>
      </c>
      <c r="AB61" s="9">
        <v>3294.45174602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24250051.464040201</v>
      </c>
      <c r="C62" s="9">
        <v>20478298.821017999</v>
      </c>
      <c r="D62" s="9">
        <v>16700322.3513957</v>
      </c>
      <c r="E62" s="9">
        <v>12979543.1921182</v>
      </c>
      <c r="F62" s="9">
        <v>9578473.5353037808</v>
      </c>
      <c r="G62" s="9">
        <v>6776083.6141215097</v>
      </c>
      <c r="H62" s="9">
        <v>4651629.27996716</v>
      </c>
      <c r="I62" s="9">
        <v>3088853.6769293901</v>
      </c>
      <c r="J62" s="9">
        <v>1998972.66666667</v>
      </c>
      <c r="K62" s="9">
        <v>1372222.1590722499</v>
      </c>
      <c r="L62" s="9">
        <v>1052667.0931855501</v>
      </c>
      <c r="M62" s="9">
        <v>992304.18288176996</v>
      </c>
      <c r="N62" s="9">
        <v>871224.00779966998</v>
      </c>
      <c r="O62" s="9">
        <v>746220.84380131005</v>
      </c>
      <c r="P62" s="9">
        <v>671821.89778324997</v>
      </c>
      <c r="Q62" s="9">
        <v>605816.15486452996</v>
      </c>
      <c r="R62" s="9">
        <v>544483.54279556999</v>
      </c>
      <c r="S62" s="9">
        <v>494888.81024219998</v>
      </c>
      <c r="T62" s="9">
        <v>450159.82943350001</v>
      </c>
      <c r="U62" s="9">
        <v>430448.22454844002</v>
      </c>
      <c r="V62" s="9">
        <v>374510.97172619001</v>
      </c>
      <c r="W62" s="9">
        <v>306537.23701764998</v>
      </c>
      <c r="X62" s="9">
        <v>238954.06691297001</v>
      </c>
      <c r="Y62" s="9">
        <v>201723.20679391999</v>
      </c>
      <c r="Z62" s="9">
        <v>157794.82219827999</v>
      </c>
      <c r="AA62" s="9">
        <v>141645.22947455</v>
      </c>
      <c r="AB62" s="9">
        <v>123406.15735324001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4373.1905965899996</v>
      </c>
      <c r="C64" s="9">
        <v>4190.1679601400001</v>
      </c>
      <c r="D64" s="9">
        <v>4009.3808388399998</v>
      </c>
      <c r="E64" s="9">
        <v>3832.2461666499999</v>
      </c>
      <c r="F64" s="9">
        <v>3664.8172050100002</v>
      </c>
      <c r="G64" s="9">
        <v>3513.5318091099998</v>
      </c>
      <c r="H64" s="9">
        <v>3380.18456277</v>
      </c>
      <c r="I64" s="9">
        <v>3262.0057823799998</v>
      </c>
      <c r="J64" s="9">
        <v>3156.88326538</v>
      </c>
      <c r="K64" s="9">
        <v>3064.5338340399999</v>
      </c>
      <c r="L64" s="9">
        <v>2981.2798810300001</v>
      </c>
      <c r="M64" s="9">
        <v>2905.9552878999998</v>
      </c>
      <c r="N64" s="9">
        <v>2831.0651841499998</v>
      </c>
      <c r="O64" s="9">
        <v>2757.8855641300001</v>
      </c>
      <c r="P64" s="9">
        <v>2687.6409616599999</v>
      </c>
      <c r="Q64" s="9">
        <v>2619.3043251200002</v>
      </c>
      <c r="R64" s="9">
        <v>2552.7464787899999</v>
      </c>
      <c r="S64" s="9">
        <v>2488.0901408599998</v>
      </c>
      <c r="T64" s="9">
        <v>2425.13462196</v>
      </c>
      <c r="U64" s="9">
        <v>2364.3094531000002</v>
      </c>
      <c r="V64" s="9">
        <v>2304.15001846</v>
      </c>
      <c r="W64" s="9">
        <v>2245.18288906</v>
      </c>
      <c r="X64" s="9">
        <v>2187.6583853100001</v>
      </c>
      <c r="Y64" s="9">
        <v>2132.23926256</v>
      </c>
      <c r="Z64" s="9">
        <v>2078.02803111</v>
      </c>
      <c r="AA64" s="9">
        <v>2025.7932043999999</v>
      </c>
      <c r="AB64" s="9">
        <v>1974.8062068199999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419.80512583000001</v>
      </c>
      <c r="D65" s="9">
        <v>342.35660819999998</v>
      </c>
      <c r="E65" s="9">
        <v>266.08063543999998</v>
      </c>
      <c r="F65" s="9">
        <v>196.35870747000001</v>
      </c>
      <c r="G65" s="9">
        <v>138.90971408999999</v>
      </c>
      <c r="H65" s="9">
        <v>95.358400239999995</v>
      </c>
      <c r="I65" s="9">
        <v>63.321500380000003</v>
      </c>
      <c r="J65" s="9">
        <v>40.978939670000003</v>
      </c>
      <c r="K65" s="9">
        <v>28.13055426</v>
      </c>
      <c r="L65" s="9">
        <v>21.57967541</v>
      </c>
      <c r="M65" s="9">
        <v>20.34223575</v>
      </c>
      <c r="N65" s="9">
        <v>17.860092160000001</v>
      </c>
      <c r="O65" s="9">
        <v>15.2975273</v>
      </c>
      <c r="P65" s="9">
        <v>13.772348900000001</v>
      </c>
      <c r="Q65" s="9">
        <v>12.41923117</v>
      </c>
      <c r="R65" s="9">
        <v>11.16191263</v>
      </c>
      <c r="S65" s="9">
        <v>10.145220610000001</v>
      </c>
      <c r="T65" s="9">
        <v>9.2282764999999998</v>
      </c>
      <c r="U65" s="9">
        <v>8.8241885999999994</v>
      </c>
      <c r="V65" s="9">
        <v>7.6774749199999999</v>
      </c>
      <c r="W65" s="9">
        <v>6.2840133600000003</v>
      </c>
      <c r="X65" s="9">
        <v>4.8985583699999999</v>
      </c>
      <c r="Y65" s="9">
        <v>4.1353257399999999</v>
      </c>
      <c r="Z65" s="9">
        <v>3.2347938599999999</v>
      </c>
      <c r="AA65" s="9">
        <v>2.9037272000000001</v>
      </c>
      <c r="AB65" s="9">
        <v>2.5298262299999998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19.885042200000001</v>
      </c>
      <c r="C66" s="9">
        <v>16.792205030000002</v>
      </c>
      <c r="D66" s="9">
        <v>13.694264329999999</v>
      </c>
      <c r="E66" s="9">
        <v>10.64322542</v>
      </c>
      <c r="F66" s="9">
        <v>7.8543482999999998</v>
      </c>
      <c r="G66" s="9">
        <v>5.5563885600000003</v>
      </c>
      <c r="H66" s="9">
        <v>3.8143360099999999</v>
      </c>
      <c r="I66" s="9">
        <v>2.5328600200000002</v>
      </c>
      <c r="J66" s="9">
        <v>1.6391575899999999</v>
      </c>
      <c r="K66" s="9">
        <v>1.12522217</v>
      </c>
      <c r="L66" s="9">
        <v>0.86318702000000003</v>
      </c>
      <c r="M66" s="9">
        <v>0.81368943000000005</v>
      </c>
      <c r="N66" s="9">
        <v>0.71440369000000004</v>
      </c>
      <c r="O66" s="9">
        <v>0.61190109000000004</v>
      </c>
      <c r="P66" s="9">
        <v>0.55089396000000002</v>
      </c>
      <c r="Q66" s="9">
        <v>0.49676925</v>
      </c>
      <c r="R66" s="9">
        <v>0.44647650999999999</v>
      </c>
      <c r="S66" s="9">
        <v>0.40580882000000001</v>
      </c>
      <c r="T66" s="9">
        <v>0.36913106000000001</v>
      </c>
      <c r="U66" s="9">
        <v>0.35296754000000002</v>
      </c>
      <c r="V66" s="9">
        <v>0.30709900000000001</v>
      </c>
      <c r="W66" s="9">
        <v>0.25136053000000003</v>
      </c>
      <c r="X66" s="9">
        <v>0.19594233</v>
      </c>
      <c r="Y66" s="9">
        <v>0.16541302999999999</v>
      </c>
      <c r="Z66" s="9">
        <v>0.12939175</v>
      </c>
      <c r="AA66" s="9">
        <v>0.11614909</v>
      </c>
      <c r="AB66" s="9">
        <v>0.10119305000000001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3808.6493985100001</v>
      </c>
      <c r="C67" s="9">
        <v>3713.4331635799999</v>
      </c>
      <c r="D67" s="9">
        <v>3620.5973345000002</v>
      </c>
      <c r="E67" s="9">
        <v>3530.0824011300001</v>
      </c>
      <c r="F67" s="9">
        <v>3441.8303411000002</v>
      </c>
      <c r="G67" s="9">
        <v>3355.78458258</v>
      </c>
      <c r="H67" s="9">
        <v>3271.8946331400002</v>
      </c>
      <c r="I67" s="9">
        <v>3190.0972687799999</v>
      </c>
      <c r="J67" s="9">
        <v>3110.3471817</v>
      </c>
      <c r="K67" s="9">
        <v>3032.5885021700001</v>
      </c>
      <c r="L67" s="9">
        <v>2956.7737910999999</v>
      </c>
      <c r="M67" s="9">
        <v>2882.8544465199998</v>
      </c>
      <c r="N67" s="9">
        <v>2810.7830892500001</v>
      </c>
      <c r="O67" s="9">
        <v>2740.5135428799999</v>
      </c>
      <c r="P67" s="9">
        <v>2672.0009478799998</v>
      </c>
      <c r="Q67" s="9">
        <v>2605.2009250299998</v>
      </c>
      <c r="R67" s="9">
        <v>2540.07090191</v>
      </c>
      <c r="S67" s="9">
        <v>2476.5691293599998</v>
      </c>
      <c r="T67" s="9">
        <v>2414.6549011299999</v>
      </c>
      <c r="U67" s="9">
        <v>2354.28861843</v>
      </c>
      <c r="V67" s="9">
        <v>2295.4314030400001</v>
      </c>
      <c r="W67" s="9">
        <v>2238.04670218</v>
      </c>
      <c r="X67" s="9">
        <v>2182.0955346300002</v>
      </c>
      <c r="Y67" s="9">
        <v>2127.5431463</v>
      </c>
      <c r="Z67" s="9">
        <v>2074.3545676499998</v>
      </c>
      <c r="AA67" s="9">
        <v>2022.49570346</v>
      </c>
      <c r="AB67" s="9">
        <v>1971.93331147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564.54119807999996</v>
      </c>
      <c r="C68" s="9">
        <v>476.73479655</v>
      </c>
      <c r="D68" s="9">
        <v>388.78350433999998</v>
      </c>
      <c r="E68" s="9">
        <v>302.16376551000002</v>
      </c>
      <c r="F68" s="9">
        <v>222.9868639</v>
      </c>
      <c r="G68" s="9">
        <v>157.74722654000001</v>
      </c>
      <c r="H68" s="9">
        <v>108.28992964</v>
      </c>
      <c r="I68" s="9">
        <v>71.908513600000006</v>
      </c>
      <c r="J68" s="9">
        <v>46.536083679999997</v>
      </c>
      <c r="K68" s="9">
        <v>31.94533186</v>
      </c>
      <c r="L68" s="9">
        <v>24.506089930000002</v>
      </c>
      <c r="M68" s="9">
        <v>23.100841379999999</v>
      </c>
      <c r="N68" s="9">
        <v>20.282094900000001</v>
      </c>
      <c r="O68" s="9">
        <v>17.372021239999999</v>
      </c>
      <c r="P68" s="9">
        <v>15.64001378</v>
      </c>
      <c r="Q68" s="9">
        <v>14.103400089999999</v>
      </c>
      <c r="R68" s="9">
        <v>12.675576879999999</v>
      </c>
      <c r="S68" s="9">
        <v>11.5210115</v>
      </c>
      <c r="T68" s="9">
        <v>10.47972083</v>
      </c>
      <c r="U68" s="9">
        <v>10.020834669999999</v>
      </c>
      <c r="V68" s="9">
        <v>8.7186154200000008</v>
      </c>
      <c r="W68" s="9">
        <v>7.1361868800000003</v>
      </c>
      <c r="X68" s="9">
        <v>5.5628506800000004</v>
      </c>
      <c r="Y68" s="9">
        <v>4.6961162500000002</v>
      </c>
      <c r="Z68" s="9">
        <v>3.6734634599999998</v>
      </c>
      <c r="AA68" s="9">
        <v>3.2975009399999999</v>
      </c>
      <c r="AB68" s="9">
        <v>2.8728953399999999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0.54775346000000003</v>
      </c>
      <c r="D69" s="9">
        <v>0</v>
      </c>
      <c r="E69" s="9">
        <v>0</v>
      </c>
      <c r="F69" s="9">
        <v>0</v>
      </c>
      <c r="G69" s="9">
        <v>0</v>
      </c>
      <c r="H69" s="9">
        <v>0</v>
      </c>
      <c r="I69" s="9">
        <v>1.4300000000000001E-6</v>
      </c>
      <c r="J69" s="9">
        <v>0</v>
      </c>
      <c r="K69" s="9">
        <v>7.5000000000000002E-7</v>
      </c>
      <c r="L69" s="9">
        <v>0</v>
      </c>
      <c r="M69" s="9">
        <v>0</v>
      </c>
      <c r="N69" s="9">
        <v>0</v>
      </c>
      <c r="O69" s="9">
        <v>0</v>
      </c>
      <c r="P69" s="9">
        <v>1E-8</v>
      </c>
      <c r="Q69" s="9">
        <v>8.9999999999999999E-8</v>
      </c>
      <c r="R69" s="9">
        <v>0</v>
      </c>
      <c r="S69" s="9">
        <v>0</v>
      </c>
      <c r="T69" s="9">
        <v>0</v>
      </c>
      <c r="U69" s="9">
        <v>0</v>
      </c>
      <c r="V69" s="9">
        <v>4.0000000000000001E-8</v>
      </c>
      <c r="W69" s="9">
        <v>0</v>
      </c>
      <c r="X69" s="9">
        <v>4.7999999999999996E-7</v>
      </c>
      <c r="Y69" s="9">
        <v>0</v>
      </c>
      <c r="Z69" s="9">
        <v>0</v>
      </c>
      <c r="AA69" s="9">
        <v>0</v>
      </c>
      <c r="AB69" s="9">
        <v>0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0</v>
      </c>
      <c r="F70" s="9">
        <v>0</v>
      </c>
      <c r="G70" s="9">
        <v>0</v>
      </c>
      <c r="H70" s="9">
        <v>1.4300000000000001E-6</v>
      </c>
      <c r="I70" s="9">
        <v>0</v>
      </c>
      <c r="J70" s="9">
        <v>7.5000000000000002E-7</v>
      </c>
      <c r="K70" s="9">
        <v>0</v>
      </c>
      <c r="L70" s="9">
        <v>0</v>
      </c>
      <c r="M70" s="9">
        <v>0</v>
      </c>
      <c r="N70" s="9">
        <v>0</v>
      </c>
      <c r="O70" s="9">
        <v>1E-8</v>
      </c>
      <c r="P70" s="9">
        <v>8.9999999999999999E-8</v>
      </c>
      <c r="Q70" s="9">
        <v>0</v>
      </c>
      <c r="R70" s="9">
        <v>0</v>
      </c>
      <c r="S70" s="9">
        <v>0</v>
      </c>
      <c r="T70" s="9">
        <v>0</v>
      </c>
      <c r="U70" s="9">
        <v>4.0000000000000001E-8</v>
      </c>
      <c r="V70" s="9">
        <v>0</v>
      </c>
      <c r="W70" s="9">
        <v>4.7999999999999996E-7</v>
      </c>
      <c r="X70" s="9">
        <v>0</v>
      </c>
      <c r="Y70" s="9">
        <v>0</v>
      </c>
      <c r="Z70" s="9">
        <v>0</v>
      </c>
      <c r="AA70" s="9">
        <v>0</v>
      </c>
      <c r="AB70" s="9">
        <v>0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0.54776345999999998</v>
      </c>
      <c r="D71" s="9">
        <v>0.58336164000000001</v>
      </c>
      <c r="E71" s="9">
        <v>0.62103646000000001</v>
      </c>
      <c r="F71" s="9">
        <v>0.66090115000000005</v>
      </c>
      <c r="G71" s="9">
        <v>0.70307449</v>
      </c>
      <c r="H71" s="9">
        <v>0.74768157000000002</v>
      </c>
      <c r="I71" s="9">
        <v>0.79485273000000001</v>
      </c>
      <c r="J71" s="9">
        <v>0.84472855000000002</v>
      </c>
      <c r="K71" s="9">
        <v>0.89742049999999995</v>
      </c>
      <c r="L71" s="9">
        <v>0.93510185999999995</v>
      </c>
      <c r="M71" s="9">
        <v>0.97282009999999997</v>
      </c>
      <c r="N71" s="9">
        <v>1.0090806000000001</v>
      </c>
      <c r="O71" s="9">
        <v>1.04828331</v>
      </c>
      <c r="P71" s="9">
        <v>1.0898056599999999</v>
      </c>
      <c r="Q71" s="9">
        <v>1.13250619</v>
      </c>
      <c r="R71" s="9">
        <v>1.1772498199999999</v>
      </c>
      <c r="S71" s="9">
        <v>1.22421509</v>
      </c>
      <c r="T71" s="9">
        <v>1.27324221</v>
      </c>
      <c r="U71" s="9">
        <v>1.3246259499999999</v>
      </c>
      <c r="V71" s="9">
        <v>1.3775502100000001</v>
      </c>
      <c r="W71" s="9">
        <v>1.43494403</v>
      </c>
      <c r="X71" s="9">
        <v>1.49829401</v>
      </c>
      <c r="Y71" s="9">
        <v>1.57785763</v>
      </c>
      <c r="Z71" s="9">
        <v>1.64527074</v>
      </c>
      <c r="AA71" s="9">
        <v>1.7447912699999999</v>
      </c>
      <c r="AB71" s="9">
        <v>1.8179622799999999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5.8100000000000003E-6</v>
      </c>
      <c r="D72" s="9">
        <v>1.525E-5</v>
      </c>
      <c r="E72" s="9">
        <v>3.9900000000000001E-5</v>
      </c>
      <c r="F72" s="9">
        <v>1.0415E-4</v>
      </c>
      <c r="G72" s="9">
        <v>9.4900000000000003E-5</v>
      </c>
      <c r="H72" s="9">
        <v>2.3028999999999999E-4</v>
      </c>
      <c r="I72" s="9">
        <v>2.0725999999999999E-4</v>
      </c>
      <c r="J72" s="9">
        <v>5.4695999999999998E-4</v>
      </c>
      <c r="K72" s="9">
        <v>4.9228E-4</v>
      </c>
      <c r="L72" s="9">
        <v>4.4308999999999999E-4</v>
      </c>
      <c r="M72" s="9">
        <v>7.2165E-4</v>
      </c>
      <c r="N72" s="9">
        <v>6.4955000000000004E-4</v>
      </c>
      <c r="O72" s="9">
        <v>1.4421E-3</v>
      </c>
      <c r="P72" s="9">
        <v>1.2978899999999999E-3</v>
      </c>
      <c r="Q72" s="9">
        <v>2.9781899999999999E-3</v>
      </c>
      <c r="R72" s="9">
        <v>2.6803700000000001E-3</v>
      </c>
      <c r="S72" s="9">
        <v>6.3767800000000003E-3</v>
      </c>
      <c r="T72" s="9">
        <v>1.149559E-2</v>
      </c>
      <c r="U72" s="9">
        <v>3.0947760000000001E-2</v>
      </c>
      <c r="V72" s="9">
        <v>2.785311E-2</v>
      </c>
      <c r="W72" s="9">
        <v>2.5081280000000001E-2</v>
      </c>
      <c r="X72" s="9">
        <v>5.5513949999999999E-2</v>
      </c>
      <c r="Y72" s="9">
        <v>0.12738137999999999</v>
      </c>
      <c r="Z72" s="9">
        <v>0.14852799999999999</v>
      </c>
      <c r="AA72" s="9">
        <v>0.13367519999999999</v>
      </c>
      <c r="AB72" s="9">
        <v>0.16210785999999999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0</v>
      </c>
      <c r="D73" s="9">
        <v>0</v>
      </c>
      <c r="E73" s="9">
        <v>0</v>
      </c>
      <c r="F73" s="9">
        <v>0</v>
      </c>
      <c r="G73" s="9">
        <v>0</v>
      </c>
      <c r="H73" s="9">
        <v>4.604E-5</v>
      </c>
      <c r="I73" s="9">
        <v>0</v>
      </c>
      <c r="J73" s="9">
        <v>2.1650000000000001E-5</v>
      </c>
      <c r="K73" s="9">
        <v>0</v>
      </c>
      <c r="L73" s="9">
        <v>0</v>
      </c>
      <c r="M73" s="9">
        <v>1.4427E-4</v>
      </c>
      <c r="N73" s="9">
        <v>4.8010000000000003E-5</v>
      </c>
      <c r="O73" s="9">
        <v>2.4017E-4</v>
      </c>
      <c r="P73" s="9">
        <v>2.4705000000000001E-4</v>
      </c>
      <c r="Q73" s="9">
        <v>5.9539E-4</v>
      </c>
      <c r="R73" s="9">
        <v>4.2897999999999998E-4</v>
      </c>
      <c r="S73" s="9">
        <v>1.2744099999999999E-3</v>
      </c>
      <c r="T73" s="9">
        <v>2.29817E-3</v>
      </c>
      <c r="U73" s="9">
        <v>6.0562999999999997E-3</v>
      </c>
      <c r="V73" s="9">
        <v>5.5182399999999998E-3</v>
      </c>
      <c r="W73" s="9">
        <v>4.6595300000000003E-3</v>
      </c>
      <c r="X73" s="9">
        <v>1.1098230000000001E-2</v>
      </c>
      <c r="Y73" s="9">
        <v>2.546582E-2</v>
      </c>
      <c r="Z73" s="9">
        <v>2.969337E-2</v>
      </c>
      <c r="AA73" s="9">
        <v>2.6679390000000001E-2</v>
      </c>
      <c r="AB73" s="9">
        <v>3.2365690000000003E-2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1.5400000000000001E-6</v>
      </c>
      <c r="D75" s="9">
        <v>4.0500000000000002E-6</v>
      </c>
      <c r="E75" s="9">
        <v>1.06E-5</v>
      </c>
      <c r="F75" s="9">
        <v>2.7659999999999999E-5</v>
      </c>
      <c r="G75" s="9">
        <v>2.5199999999999999E-5</v>
      </c>
      <c r="H75" s="9">
        <v>6.1160000000000004E-5</v>
      </c>
      <c r="I75" s="9">
        <v>5.5040000000000002E-5</v>
      </c>
      <c r="J75" s="9">
        <v>1.4525000000000001E-4</v>
      </c>
      <c r="K75" s="9">
        <v>1.3072999999999999E-4</v>
      </c>
      <c r="L75" s="9">
        <v>1.1767E-4</v>
      </c>
      <c r="M75" s="9">
        <v>1.9165E-4</v>
      </c>
      <c r="N75" s="9">
        <v>1.7249999999999999E-4</v>
      </c>
      <c r="O75" s="9">
        <v>3.8298E-4</v>
      </c>
      <c r="P75" s="9">
        <v>3.4467999999999999E-4</v>
      </c>
      <c r="Q75" s="9">
        <v>7.9091999999999997E-4</v>
      </c>
      <c r="R75" s="9">
        <v>7.1182000000000005E-4</v>
      </c>
      <c r="S75" s="9">
        <v>1.69348E-3</v>
      </c>
      <c r="T75" s="9">
        <v>3.0528700000000001E-3</v>
      </c>
      <c r="U75" s="9">
        <v>8.2187700000000002E-3</v>
      </c>
      <c r="V75" s="9">
        <v>7.3969300000000003E-3</v>
      </c>
      <c r="W75" s="9">
        <v>6.6608099999999996E-3</v>
      </c>
      <c r="X75" s="9">
        <v>1.47428E-2</v>
      </c>
      <c r="Y75" s="9">
        <v>3.3828570000000002E-2</v>
      </c>
      <c r="Z75" s="9">
        <v>3.9444460000000001E-2</v>
      </c>
      <c r="AA75" s="9">
        <v>3.550002E-2</v>
      </c>
      <c r="AB75" s="9">
        <v>4.3050860000000003E-2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1E-8</v>
      </c>
      <c r="U76" s="9">
        <v>2E-8</v>
      </c>
      <c r="V76" s="9">
        <v>2E-8</v>
      </c>
      <c r="W76" s="9">
        <v>1E-8</v>
      </c>
      <c r="X76" s="9">
        <v>2.9999999999999997E-8</v>
      </c>
      <c r="Y76" s="9">
        <v>7.0000000000000005E-8</v>
      </c>
      <c r="Z76" s="9">
        <v>8.0000000000000002E-8</v>
      </c>
      <c r="AA76" s="9">
        <v>7.0000000000000005E-8</v>
      </c>
      <c r="AB76" s="9">
        <v>8.9999999999999999E-8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0</v>
      </c>
      <c r="AB77" s="9">
        <v>0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1.5400000000000001E-6</v>
      </c>
      <c r="D78" s="9">
        <v>4.0500000000000002E-6</v>
      </c>
      <c r="E78" s="9">
        <v>1.06E-5</v>
      </c>
      <c r="F78" s="9">
        <v>2.7659999999999999E-5</v>
      </c>
      <c r="G78" s="9">
        <v>2.5199999999999999E-5</v>
      </c>
      <c r="H78" s="9">
        <v>6.1160000000000004E-5</v>
      </c>
      <c r="I78" s="9">
        <v>5.5040000000000002E-5</v>
      </c>
      <c r="J78" s="9">
        <v>1.4525000000000001E-4</v>
      </c>
      <c r="K78" s="9">
        <v>1.3072999999999999E-4</v>
      </c>
      <c r="L78" s="9">
        <v>1.1767E-4</v>
      </c>
      <c r="M78" s="9">
        <v>1.9165E-4</v>
      </c>
      <c r="N78" s="9">
        <v>1.7249999999999999E-4</v>
      </c>
      <c r="O78" s="9">
        <v>3.8297E-4</v>
      </c>
      <c r="P78" s="9">
        <v>3.4467999999999999E-4</v>
      </c>
      <c r="Q78" s="9">
        <v>7.9091000000000003E-4</v>
      </c>
      <c r="R78" s="9">
        <v>7.1182000000000005E-4</v>
      </c>
      <c r="S78" s="9">
        <v>1.6934599999999999E-3</v>
      </c>
      <c r="T78" s="9">
        <v>3.0528399999999998E-3</v>
      </c>
      <c r="U78" s="9">
        <v>8.2186900000000007E-3</v>
      </c>
      <c r="V78" s="9">
        <v>7.39685E-3</v>
      </c>
      <c r="W78" s="9">
        <v>6.66075E-3</v>
      </c>
      <c r="X78" s="9">
        <v>1.474264E-2</v>
      </c>
      <c r="Y78" s="9">
        <v>3.3828219999999999E-2</v>
      </c>
      <c r="Z78" s="9">
        <v>3.9444060000000003E-2</v>
      </c>
      <c r="AA78" s="9">
        <v>3.5499650000000001E-2</v>
      </c>
      <c r="AB78" s="9">
        <v>4.3050409999999997E-2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0</v>
      </c>
      <c r="D79" s="9">
        <v>0</v>
      </c>
      <c r="E79" s="9">
        <v>0</v>
      </c>
      <c r="F79" s="9">
        <v>0</v>
      </c>
      <c r="G79" s="9">
        <v>0</v>
      </c>
      <c r="H79" s="9">
        <v>0</v>
      </c>
      <c r="I79" s="9">
        <v>0</v>
      </c>
      <c r="J79" s="9">
        <v>0</v>
      </c>
      <c r="K79" s="9">
        <v>0</v>
      </c>
      <c r="L79" s="9">
        <v>0</v>
      </c>
      <c r="M79" s="9">
        <v>0</v>
      </c>
      <c r="N79" s="9">
        <v>0</v>
      </c>
      <c r="O79" s="9">
        <v>0</v>
      </c>
      <c r="P79" s="9">
        <v>0</v>
      </c>
      <c r="Q79" s="9">
        <v>1E-8</v>
      </c>
      <c r="R79" s="9">
        <v>1E-8</v>
      </c>
      <c r="S79" s="9">
        <v>2E-8</v>
      </c>
      <c r="T79" s="9">
        <v>2.9999999999999997E-8</v>
      </c>
      <c r="U79" s="9">
        <v>8.0000000000000002E-8</v>
      </c>
      <c r="V79" s="9">
        <v>8.0000000000000002E-8</v>
      </c>
      <c r="W79" s="9">
        <v>5.9999999999999995E-8</v>
      </c>
      <c r="X79" s="9">
        <v>1.4999999999999999E-7</v>
      </c>
      <c r="Y79" s="9">
        <v>3.4999999999999998E-7</v>
      </c>
      <c r="Z79" s="9">
        <v>4.0999999999999999E-7</v>
      </c>
      <c r="AA79" s="9">
        <v>3.7E-7</v>
      </c>
      <c r="AB79" s="9">
        <v>4.4999999999999998E-7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1E-8</v>
      </c>
      <c r="E80" s="9">
        <v>1.9155209399999999</v>
      </c>
      <c r="F80" s="9">
        <v>1.9061884899999999</v>
      </c>
      <c r="G80" s="9">
        <v>1.9002499799999999</v>
      </c>
      <c r="H80" s="9">
        <v>1.2419929999999999E-2</v>
      </c>
      <c r="I80" s="9">
        <v>1.69632939</v>
      </c>
      <c r="J80" s="9">
        <v>0</v>
      </c>
      <c r="K80" s="9">
        <v>1.93227741</v>
      </c>
      <c r="L80" s="9">
        <v>2.641E-5</v>
      </c>
      <c r="M80" s="9">
        <v>8.017E-5</v>
      </c>
      <c r="N80" s="9">
        <v>0.80965946</v>
      </c>
      <c r="O80" s="9">
        <v>1.0157000000000001E-4</v>
      </c>
      <c r="P80" s="9">
        <v>1.4668283099999999</v>
      </c>
      <c r="Q80" s="9">
        <v>0</v>
      </c>
      <c r="R80" s="9">
        <v>1.54960422</v>
      </c>
      <c r="S80" s="9">
        <v>2.9999999999999997E-8</v>
      </c>
      <c r="T80" s="9">
        <v>1.6434054600000001</v>
      </c>
      <c r="U80" s="9">
        <v>1.00303042</v>
      </c>
      <c r="V80" s="9">
        <v>1.9912691</v>
      </c>
      <c r="W80" s="9">
        <v>4.6299999999999997E-6</v>
      </c>
      <c r="X80" s="9">
        <v>5.3757999999999996E-4</v>
      </c>
      <c r="Y80" s="9">
        <v>1.45929134</v>
      </c>
      <c r="Z80" s="9">
        <v>1.54953703</v>
      </c>
      <c r="AA80" s="9">
        <v>0.29556696999999998</v>
      </c>
      <c r="AB80" s="9">
        <v>0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1E-8</v>
      </c>
      <c r="D81" s="9">
        <v>1.9155209399999999</v>
      </c>
      <c r="E81" s="9">
        <v>1.9061884899999999</v>
      </c>
      <c r="F81" s="9">
        <v>1.9002499799999999</v>
      </c>
      <c r="G81" s="9">
        <v>1.2419929999999999E-2</v>
      </c>
      <c r="H81" s="9">
        <v>1.69632939</v>
      </c>
      <c r="I81" s="9">
        <v>0</v>
      </c>
      <c r="J81" s="9">
        <v>1.93227741</v>
      </c>
      <c r="K81" s="9">
        <v>2.641E-5</v>
      </c>
      <c r="L81" s="9">
        <v>8.017E-5</v>
      </c>
      <c r="M81" s="9">
        <v>0.80965946</v>
      </c>
      <c r="N81" s="9">
        <v>1.0157000000000001E-4</v>
      </c>
      <c r="O81" s="9">
        <v>1.4668283099999999</v>
      </c>
      <c r="P81" s="9">
        <v>0</v>
      </c>
      <c r="Q81" s="9">
        <v>1.54960422</v>
      </c>
      <c r="R81" s="9">
        <v>2.9999999999999997E-8</v>
      </c>
      <c r="S81" s="9">
        <v>1.6434054600000001</v>
      </c>
      <c r="T81" s="9">
        <v>1.00303042</v>
      </c>
      <c r="U81" s="9">
        <v>1.9912691</v>
      </c>
      <c r="V81" s="9">
        <v>4.6299999999999997E-6</v>
      </c>
      <c r="W81" s="9">
        <v>5.3757999999999996E-4</v>
      </c>
      <c r="X81" s="9">
        <v>1.45929134</v>
      </c>
      <c r="Y81" s="9">
        <v>1.54953703</v>
      </c>
      <c r="Z81" s="9">
        <v>0.29556696999999998</v>
      </c>
      <c r="AA81" s="9">
        <v>0</v>
      </c>
      <c r="AB81" s="9">
        <v>0.34744405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FE9A-5D08-4D5D-8376-F49338BD1C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25</v>
      </c>
      <c r="D3" s="9">
        <v>25</v>
      </c>
      <c r="E3" s="9">
        <v>25</v>
      </c>
      <c r="F3" s="9">
        <v>25</v>
      </c>
      <c r="G3" s="9">
        <v>25</v>
      </c>
      <c r="H3" s="9">
        <v>25</v>
      </c>
      <c r="I3" s="9">
        <v>25</v>
      </c>
      <c r="J3" s="9">
        <v>25</v>
      </c>
      <c r="K3" s="9">
        <v>25</v>
      </c>
      <c r="L3" s="9">
        <v>25</v>
      </c>
      <c r="M3" s="9">
        <v>25</v>
      </c>
      <c r="N3" s="9">
        <v>25</v>
      </c>
      <c r="O3" s="9">
        <v>25</v>
      </c>
      <c r="P3" s="9">
        <v>25</v>
      </c>
      <c r="Q3" s="9">
        <v>25</v>
      </c>
      <c r="R3" s="9">
        <v>25</v>
      </c>
      <c r="S3" s="9">
        <v>25</v>
      </c>
      <c r="T3" s="9">
        <v>25</v>
      </c>
      <c r="U3" s="9">
        <v>25</v>
      </c>
      <c r="V3" s="9">
        <v>25</v>
      </c>
      <c r="W3" s="9">
        <v>25</v>
      </c>
      <c r="X3" s="9">
        <v>25</v>
      </c>
      <c r="Y3" s="9">
        <v>25</v>
      </c>
      <c r="Z3" s="9">
        <v>25</v>
      </c>
      <c r="AA3" s="9">
        <v>25</v>
      </c>
      <c r="AB3" s="9">
        <v>25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1E-8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119321</v>
      </c>
      <c r="C5" s="9">
        <v>125500.71243314</v>
      </c>
      <c r="D5" s="9">
        <v>131925.26796585001</v>
      </c>
      <c r="E5" s="9">
        <v>138603.30872510001</v>
      </c>
      <c r="F5" s="9">
        <v>145122.74124122999</v>
      </c>
      <c r="G5" s="9">
        <v>150892.21672574</v>
      </c>
      <c r="H5" s="9">
        <v>156834.59122023999</v>
      </c>
      <c r="I5" s="9">
        <v>162955.96917314999</v>
      </c>
      <c r="J5" s="9">
        <v>169258.2110871</v>
      </c>
      <c r="K5" s="9">
        <v>175940.2066223</v>
      </c>
      <c r="L5" s="9">
        <v>182987.12591929</v>
      </c>
      <c r="M5" s="9">
        <v>190230.01473922</v>
      </c>
      <c r="N5" s="9">
        <v>197697.62939054999</v>
      </c>
      <c r="O5" s="9">
        <v>205527.09680632001</v>
      </c>
      <c r="P5" s="9">
        <v>213503.86031396</v>
      </c>
      <c r="Q5" s="9">
        <v>222265.07718147</v>
      </c>
      <c r="R5" s="9">
        <v>231283.37149265001</v>
      </c>
      <c r="S5" s="9">
        <v>240674.56456910001</v>
      </c>
      <c r="T5" s="9">
        <v>250202.23250658001</v>
      </c>
      <c r="U5" s="9">
        <v>260225.08058842001</v>
      </c>
      <c r="V5" s="9">
        <v>270714.75499881001</v>
      </c>
      <c r="W5" s="9">
        <v>281693.47521125001</v>
      </c>
      <c r="X5" s="9">
        <v>292779.26776801998</v>
      </c>
      <c r="Y5" s="9">
        <v>302939.73035814002</v>
      </c>
      <c r="Z5" s="9">
        <v>309067.73118882999</v>
      </c>
      <c r="AA5" s="9">
        <v>317095.87690883002</v>
      </c>
      <c r="AB5" s="9">
        <v>324278.66949961998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458241975.54429603</v>
      </c>
      <c r="C6" s="9">
        <v>467406804.88669902</v>
      </c>
      <c r="D6" s="9">
        <v>476754948.21346402</v>
      </c>
      <c r="E6" s="9">
        <v>486290037.96551698</v>
      </c>
      <c r="F6" s="9">
        <v>496015843.594827</v>
      </c>
      <c r="G6" s="9">
        <v>505936152.54597598</v>
      </c>
      <c r="H6" s="9">
        <v>516054886.00862002</v>
      </c>
      <c r="I6" s="9">
        <v>526375978.167077</v>
      </c>
      <c r="J6" s="9">
        <v>536903507.34646904</v>
      </c>
      <c r="K6" s="9">
        <v>547641574.96243799</v>
      </c>
      <c r="L6" s="9">
        <v>558594400.58210099</v>
      </c>
      <c r="M6" s="9">
        <v>569766285.93883395</v>
      </c>
      <c r="N6" s="9">
        <v>581161609.73440003</v>
      </c>
      <c r="O6" s="9">
        <v>592784864.823686</v>
      </c>
      <c r="P6" s="9">
        <v>604640562.55398095</v>
      </c>
      <c r="Q6" s="9">
        <v>616733358.31342304</v>
      </c>
      <c r="R6" s="9">
        <v>629068014.99599695</v>
      </c>
      <c r="S6" s="9">
        <v>641649393.50543904</v>
      </c>
      <c r="T6" s="9">
        <v>654482367.04043496</v>
      </c>
      <c r="U6" s="9">
        <v>667572032.83266604</v>
      </c>
      <c r="V6" s="9">
        <v>680923450.50425899</v>
      </c>
      <c r="W6" s="9">
        <v>694541921.02822196</v>
      </c>
      <c r="X6" s="9">
        <v>708432781.78761196</v>
      </c>
      <c r="Y6" s="9">
        <v>722601414.14742398</v>
      </c>
      <c r="Z6" s="9">
        <v>737053436.65024602</v>
      </c>
      <c r="AA6" s="9">
        <v>751794510.54613101</v>
      </c>
      <c r="AB6" s="9">
        <v>766830423.55818903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458241975.54429603</v>
      </c>
      <c r="C7" s="9">
        <v>467406815.05518198</v>
      </c>
      <c r="D7" s="9">
        <v>476754951.35628599</v>
      </c>
      <c r="E7" s="9">
        <v>486290050.38341099</v>
      </c>
      <c r="F7" s="9">
        <v>496015851.39108002</v>
      </c>
      <c r="G7" s="9">
        <v>505936168.41890103</v>
      </c>
      <c r="H7" s="9">
        <v>516054891.78727901</v>
      </c>
      <c r="I7" s="9">
        <v>526375989.623025</v>
      </c>
      <c r="J7" s="9">
        <v>536903509.41548598</v>
      </c>
      <c r="K7" s="9">
        <v>547641579.60379505</v>
      </c>
      <c r="L7" s="9">
        <v>558594411.195871</v>
      </c>
      <c r="M7" s="9">
        <v>569766299.41978896</v>
      </c>
      <c r="N7" s="9">
        <v>581161625.40818405</v>
      </c>
      <c r="O7" s="9">
        <v>592784857.91634798</v>
      </c>
      <c r="P7" s="9">
        <v>604640555.07467496</v>
      </c>
      <c r="Q7" s="9">
        <v>616733366.17616904</v>
      </c>
      <c r="R7" s="9">
        <v>629068033.49969196</v>
      </c>
      <c r="S7" s="9">
        <v>641649394.16968596</v>
      </c>
      <c r="T7" s="9">
        <v>654482382.05307996</v>
      </c>
      <c r="U7" s="9">
        <v>667572029.69414103</v>
      </c>
      <c r="V7" s="9">
        <v>680923470.28802395</v>
      </c>
      <c r="W7" s="9">
        <v>694541939.69378495</v>
      </c>
      <c r="X7" s="9">
        <v>708432778.48766005</v>
      </c>
      <c r="Y7" s="9">
        <v>722601434.05741298</v>
      </c>
      <c r="Z7" s="9">
        <v>737053462.73856199</v>
      </c>
      <c r="AA7" s="9">
        <v>751794531.99333298</v>
      </c>
      <c r="AB7" s="9">
        <v>766830422.63320005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36270.749708559997</v>
      </c>
      <c r="C8" s="9">
        <v>40415.59838471</v>
      </c>
      <c r="D8" s="9">
        <v>44755.215201660001</v>
      </c>
      <c r="E8" s="9">
        <v>49296.757847180001</v>
      </c>
      <c r="F8" s="9">
        <v>52854.117578429999</v>
      </c>
      <c r="G8" s="9">
        <v>53770.595052719997</v>
      </c>
      <c r="H8" s="9">
        <v>54743.357365850003</v>
      </c>
      <c r="I8" s="9">
        <v>55773.120348800003</v>
      </c>
      <c r="J8" s="9">
        <v>56860.840961610003</v>
      </c>
      <c r="K8" s="9">
        <v>58044.181867029998</v>
      </c>
      <c r="L8" s="9">
        <v>59322.358903079999</v>
      </c>
      <c r="M8" s="9">
        <v>60666.296285500001</v>
      </c>
      <c r="N8" s="9">
        <v>62088.612281770002</v>
      </c>
      <c r="O8" s="9">
        <v>63630.874594510002</v>
      </c>
      <c r="P8" s="9">
        <v>65262.89226832</v>
      </c>
      <c r="Q8" s="9">
        <v>66991.031932159996</v>
      </c>
      <c r="R8" s="9">
        <v>68790.312339829994</v>
      </c>
      <c r="S8" s="9">
        <v>70680.26846336</v>
      </c>
      <c r="T8" s="9">
        <v>72663.801268480005</v>
      </c>
      <c r="U8" s="9">
        <v>74718.200587329993</v>
      </c>
      <c r="V8" s="9">
        <v>76910.367443059993</v>
      </c>
      <c r="W8" s="9">
        <v>79206.191090859997</v>
      </c>
      <c r="X8" s="9">
        <v>81780.049694679998</v>
      </c>
      <c r="Y8" s="9">
        <v>84093.173633290004</v>
      </c>
      <c r="Z8" s="9">
        <v>85525.199625759997</v>
      </c>
      <c r="AA8" s="9">
        <v>87041.907800179994</v>
      </c>
      <c r="AB8" s="9">
        <v>88580.28008466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6654.2693226499996</v>
      </c>
      <c r="C9" s="9">
        <v>6227.4013177699999</v>
      </c>
      <c r="D9" s="9">
        <v>5769.5377671300002</v>
      </c>
      <c r="E9" s="9">
        <v>5287.6014262099998</v>
      </c>
      <c r="F9" s="9">
        <v>4931.7977436600004</v>
      </c>
      <c r="G9" s="9">
        <v>4860.2048376000002</v>
      </c>
      <c r="H9" s="9">
        <v>4783.3524187000003</v>
      </c>
      <c r="I9" s="9">
        <v>4701.7108313400004</v>
      </c>
      <c r="J9" s="9">
        <v>4615.7921878699999</v>
      </c>
      <c r="K9" s="9">
        <v>4526.6912913200003</v>
      </c>
      <c r="L9" s="9">
        <v>4434.8269990899998</v>
      </c>
      <c r="M9" s="9">
        <v>4341.0187437599998</v>
      </c>
      <c r="N9" s="9">
        <v>4246.3277211799996</v>
      </c>
      <c r="O9" s="9">
        <v>4151.4881559900005</v>
      </c>
      <c r="P9" s="9">
        <v>4056.8516342399998</v>
      </c>
      <c r="Q9" s="9">
        <v>3963.2577691199999</v>
      </c>
      <c r="R9" s="9">
        <v>3871.3615890299998</v>
      </c>
      <c r="S9" s="9">
        <v>3778.2640185499999</v>
      </c>
      <c r="T9" s="9">
        <v>3685.8302695500001</v>
      </c>
      <c r="U9" s="9">
        <v>3594.5377371</v>
      </c>
      <c r="V9" s="9">
        <v>3505.2838065300002</v>
      </c>
      <c r="W9" s="9">
        <v>3416.0594201200001</v>
      </c>
      <c r="X9" s="9">
        <v>3312.3926770100002</v>
      </c>
      <c r="Y9" s="9">
        <v>3261.6410922</v>
      </c>
      <c r="Z9" s="9">
        <v>3365.5165946000002</v>
      </c>
      <c r="AA9" s="9">
        <v>3423.29928694</v>
      </c>
      <c r="AB9" s="9">
        <v>3496.23499472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2.9999999999999997E-8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3177.4317539899998</v>
      </c>
      <c r="D11" s="9">
        <v>2627.9976560499999</v>
      </c>
      <c r="E11" s="9">
        <v>2150.3436491900002</v>
      </c>
      <c r="F11" s="9">
        <v>1853.0476823399999</v>
      </c>
      <c r="G11" s="9">
        <v>1836.0305698899999</v>
      </c>
      <c r="H11" s="9">
        <v>1819.28905697</v>
      </c>
      <c r="I11" s="9">
        <v>1802.29220534</v>
      </c>
      <c r="J11" s="9">
        <v>1784.7222028799999</v>
      </c>
      <c r="K11" s="9">
        <v>1765.7348729400001</v>
      </c>
      <c r="L11" s="9">
        <v>1745.5760861199999</v>
      </c>
      <c r="M11" s="9">
        <v>1724.9832133800001</v>
      </c>
      <c r="N11" s="9">
        <v>1703.8193089199999</v>
      </c>
      <c r="O11" s="9">
        <v>1681.90155207</v>
      </c>
      <c r="P11" s="9">
        <v>1659.76926041</v>
      </c>
      <c r="Q11" s="9">
        <v>1636.4508542000001</v>
      </c>
      <c r="R11" s="9">
        <v>1613.35169793</v>
      </c>
      <c r="S11" s="9">
        <v>1588.9855751499999</v>
      </c>
      <c r="T11" s="9">
        <v>1564.2805301200001</v>
      </c>
      <c r="U11" s="9">
        <v>1539.0636779399999</v>
      </c>
      <c r="V11" s="9">
        <v>1514.1423869</v>
      </c>
      <c r="W11" s="9">
        <v>1488.6009644000001</v>
      </c>
      <c r="X11" s="9">
        <v>1449.78008759</v>
      </c>
      <c r="Y11" s="9">
        <v>1440.5520287500001</v>
      </c>
      <c r="Z11" s="9">
        <v>1498.54618192</v>
      </c>
      <c r="AA11" s="9">
        <v>1536.2157963499999</v>
      </c>
      <c r="AB11" s="9">
        <v>1573.45195251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42925.019031210002</v>
      </c>
      <c r="C12" s="9">
        <v>46642.999702480003</v>
      </c>
      <c r="D12" s="9">
        <v>50524.752968790002</v>
      </c>
      <c r="E12" s="9">
        <v>54584.35927339</v>
      </c>
      <c r="F12" s="9">
        <v>57785.915322089997</v>
      </c>
      <c r="G12" s="9">
        <v>58630.799890319999</v>
      </c>
      <c r="H12" s="9">
        <v>59526.709784550003</v>
      </c>
      <c r="I12" s="9">
        <v>60474.831180130001</v>
      </c>
      <c r="J12" s="9">
        <v>61476.633149480003</v>
      </c>
      <c r="K12" s="9">
        <v>62570.873158349998</v>
      </c>
      <c r="L12" s="9">
        <v>63757.185902199999</v>
      </c>
      <c r="M12" s="9">
        <v>65007.315029270001</v>
      </c>
      <c r="N12" s="9">
        <v>66334.940002949996</v>
      </c>
      <c r="O12" s="9">
        <v>67782.362750500004</v>
      </c>
      <c r="P12" s="9">
        <v>69319.743902560003</v>
      </c>
      <c r="Q12" s="9">
        <v>70954.289701279995</v>
      </c>
      <c r="R12" s="9">
        <v>72661.673928859993</v>
      </c>
      <c r="S12" s="9">
        <v>74458.532481920003</v>
      </c>
      <c r="T12" s="9">
        <v>76349.631538029993</v>
      </c>
      <c r="U12" s="9">
        <v>78312.73832443</v>
      </c>
      <c r="V12" s="9">
        <v>80415.651249579998</v>
      </c>
      <c r="W12" s="9">
        <v>82622.250510989994</v>
      </c>
      <c r="X12" s="9">
        <v>85092.442371690006</v>
      </c>
      <c r="Y12" s="9">
        <v>87354.814725489996</v>
      </c>
      <c r="Z12" s="9">
        <v>88890.716220369999</v>
      </c>
      <c r="AA12" s="9">
        <v>90465.207087129995</v>
      </c>
      <c r="AB12" s="9">
        <v>92076.515079379998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42925.019031210002</v>
      </c>
      <c r="C13" s="9">
        <v>49820.431456470003</v>
      </c>
      <c r="D13" s="9">
        <v>53152.750624840002</v>
      </c>
      <c r="E13" s="9">
        <v>56734.702922589997</v>
      </c>
      <c r="F13" s="9">
        <v>59638.963004439996</v>
      </c>
      <c r="G13" s="9">
        <v>60466.830460210003</v>
      </c>
      <c r="H13" s="9">
        <v>61345.998841519999</v>
      </c>
      <c r="I13" s="9">
        <v>62277.123385469997</v>
      </c>
      <c r="J13" s="9">
        <v>63261.355352359999</v>
      </c>
      <c r="K13" s="9">
        <v>64336.608031279997</v>
      </c>
      <c r="L13" s="9">
        <v>65502.761988320002</v>
      </c>
      <c r="M13" s="9">
        <v>66732.298242649995</v>
      </c>
      <c r="N13" s="9">
        <v>68038.759311870002</v>
      </c>
      <c r="O13" s="9">
        <v>69464.264302569994</v>
      </c>
      <c r="P13" s="9">
        <v>70979.513162970004</v>
      </c>
      <c r="Q13" s="9">
        <v>72590.740555469994</v>
      </c>
      <c r="R13" s="9">
        <v>74275.025626789997</v>
      </c>
      <c r="S13" s="9">
        <v>76047.518057060006</v>
      </c>
      <c r="T13" s="9">
        <v>77913.912068150006</v>
      </c>
      <c r="U13" s="9">
        <v>79851.802002369994</v>
      </c>
      <c r="V13" s="9">
        <v>81929.793636479997</v>
      </c>
      <c r="W13" s="9">
        <v>84110.851475389994</v>
      </c>
      <c r="X13" s="9">
        <v>86542.222459280005</v>
      </c>
      <c r="Y13" s="9">
        <v>88795.366754250004</v>
      </c>
      <c r="Z13" s="9">
        <v>90389.262402289998</v>
      </c>
      <c r="AA13" s="9">
        <v>92001.422883470004</v>
      </c>
      <c r="AB13" s="9">
        <v>93649.967031890003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746</v>
      </c>
      <c r="D15" s="9">
        <v>405</v>
      </c>
      <c r="E15" s="9">
        <v>703</v>
      </c>
      <c r="F15" s="9">
        <v>525</v>
      </c>
      <c r="G15" s="9">
        <v>512</v>
      </c>
      <c r="H15" s="9">
        <v>711</v>
      </c>
      <c r="I15" s="9">
        <v>727</v>
      </c>
      <c r="J15" s="9">
        <v>702</v>
      </c>
      <c r="K15" s="9">
        <v>751</v>
      </c>
      <c r="L15" s="9">
        <v>470</v>
      </c>
      <c r="M15" s="9">
        <v>445</v>
      </c>
      <c r="N15" s="9">
        <v>433</v>
      </c>
      <c r="O15" s="9">
        <v>597</v>
      </c>
      <c r="P15" s="9">
        <v>727</v>
      </c>
      <c r="Q15" s="9">
        <v>664</v>
      </c>
      <c r="R15" s="9">
        <v>824</v>
      </c>
      <c r="S15" s="9">
        <v>1103</v>
      </c>
      <c r="T15" s="9">
        <v>520</v>
      </c>
      <c r="U15" s="9">
        <v>656</v>
      </c>
      <c r="V15" s="9">
        <v>908</v>
      </c>
      <c r="W15" s="9">
        <v>905</v>
      </c>
      <c r="X15" s="9">
        <v>940</v>
      </c>
      <c r="Y15" s="9">
        <v>457</v>
      </c>
      <c r="Z15" s="9">
        <v>946</v>
      </c>
      <c r="AA15" s="9">
        <v>527</v>
      </c>
      <c r="AB15" s="9">
        <v>714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21589</v>
      </c>
      <c r="C17" s="9">
        <v>23331.16970531</v>
      </c>
      <c r="D17" s="9">
        <v>25154.827433279999</v>
      </c>
      <c r="E17" s="9">
        <v>27063.03437755</v>
      </c>
      <c r="F17" s="9">
        <v>29058.946341750001</v>
      </c>
      <c r="G17" s="9">
        <v>31138.61785327</v>
      </c>
      <c r="H17" s="9">
        <v>33288.025610129996</v>
      </c>
      <c r="I17" s="9">
        <v>35509.145713129998</v>
      </c>
      <c r="J17" s="9">
        <v>37804.064515400001</v>
      </c>
      <c r="K17" s="9">
        <v>40174.835492040002</v>
      </c>
      <c r="L17" s="9">
        <v>42626.877511270002</v>
      </c>
      <c r="M17" s="9">
        <v>45165.355102070003</v>
      </c>
      <c r="N17" s="9">
        <v>47792.385001360002</v>
      </c>
      <c r="O17" s="9">
        <v>50510.574000660003</v>
      </c>
      <c r="P17" s="9">
        <v>53324.711412889999</v>
      </c>
      <c r="Q17" s="9">
        <v>56236.287226729997</v>
      </c>
      <c r="R17" s="9">
        <v>59217.299515990002</v>
      </c>
      <c r="S17" s="9">
        <v>62350.5313102</v>
      </c>
      <c r="T17" s="9">
        <v>65599.554025520003</v>
      </c>
      <c r="U17" s="9">
        <v>68968.062778709995</v>
      </c>
      <c r="V17" s="9">
        <v>72433.383548209997</v>
      </c>
      <c r="W17" s="9">
        <v>76057.606792530001</v>
      </c>
      <c r="X17" s="9">
        <v>79819.265887729998</v>
      </c>
      <c r="Y17" s="9">
        <v>82492.209784229999</v>
      </c>
      <c r="Z17" s="9">
        <v>85010.144552600002</v>
      </c>
      <c r="AA17" s="9">
        <v>86782.674867309994</v>
      </c>
      <c r="AB17" s="9">
        <v>88636.820746369995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48492814.408733703</v>
      </c>
      <c r="C18" s="9">
        <v>52406042.811165802</v>
      </c>
      <c r="D18" s="9">
        <v>56502312.564860404</v>
      </c>
      <c r="E18" s="9">
        <v>60788488.328407198</v>
      </c>
      <c r="F18" s="9">
        <v>65271671.185549997</v>
      </c>
      <c r="G18" s="9">
        <v>69942987.980295494</v>
      </c>
      <c r="H18" s="9">
        <v>74768449.471264303</v>
      </c>
      <c r="I18" s="9">
        <v>79736994.600985199</v>
      </c>
      <c r="J18" s="9">
        <v>84827249.7471264</v>
      </c>
      <c r="K18" s="9">
        <v>89988285.425287306</v>
      </c>
      <c r="L18" s="9">
        <v>95201063.054187194</v>
      </c>
      <c r="M18" s="9">
        <v>100421108.09852199</v>
      </c>
      <c r="N18" s="9">
        <v>105593294.39737201</v>
      </c>
      <c r="O18" s="9">
        <v>110692013.26765101</v>
      </c>
      <c r="P18" s="9">
        <v>115705634.285714</v>
      </c>
      <c r="Q18" s="9">
        <v>120620121.61576299</v>
      </c>
      <c r="R18" s="9">
        <v>125364630.75205199</v>
      </c>
      <c r="S18" s="9">
        <v>130085904.630541</v>
      </c>
      <c r="T18" s="9">
        <v>134691539.599343</v>
      </c>
      <c r="U18" s="9">
        <v>139185156.571428</v>
      </c>
      <c r="V18" s="9">
        <v>143555368.22331601</v>
      </c>
      <c r="W18" s="9">
        <v>147897226.71921101</v>
      </c>
      <c r="X18" s="9">
        <v>152152963.78325099</v>
      </c>
      <c r="Y18" s="9">
        <v>154681678.89655101</v>
      </c>
      <c r="Z18" s="9">
        <v>159518642.863711</v>
      </c>
      <c r="AA18" s="9">
        <v>162155243.270935</v>
      </c>
      <c r="AB18" s="9">
        <v>165488799.054187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4407.5638799500002</v>
      </c>
      <c r="C20" s="9">
        <v>4763.24150586</v>
      </c>
      <c r="D20" s="9">
        <v>5135.5555514999996</v>
      </c>
      <c r="E20" s="9">
        <v>5525.1309835700004</v>
      </c>
      <c r="F20" s="9">
        <v>5932.6120841700003</v>
      </c>
      <c r="G20" s="9">
        <v>6357.19335409</v>
      </c>
      <c r="H20" s="9">
        <v>6796.0118261099997</v>
      </c>
      <c r="I20" s="9">
        <v>7249.4709367300002</v>
      </c>
      <c r="J20" s="9">
        <v>7717.9966313100003</v>
      </c>
      <c r="K20" s="9">
        <v>8202.00814292</v>
      </c>
      <c r="L20" s="9">
        <v>8702.6117760699999</v>
      </c>
      <c r="M20" s="9">
        <v>9220.8619099000007</v>
      </c>
      <c r="N20" s="9">
        <v>9757.1906928799999</v>
      </c>
      <c r="O20" s="9">
        <v>10312.130321959999</v>
      </c>
      <c r="P20" s="9">
        <v>10886.658572980001</v>
      </c>
      <c r="Q20" s="9">
        <v>11481.079638839999</v>
      </c>
      <c r="R20" s="9">
        <v>12089.67670641</v>
      </c>
      <c r="S20" s="9">
        <v>12729.35058124</v>
      </c>
      <c r="T20" s="9">
        <v>13392.66408187</v>
      </c>
      <c r="U20" s="9">
        <v>14080.371595410001</v>
      </c>
      <c r="V20" s="9">
        <v>14787.84404231</v>
      </c>
      <c r="W20" s="9">
        <v>15527.757677240001</v>
      </c>
      <c r="X20" s="9">
        <v>16295.72992036</v>
      </c>
      <c r="Y20" s="9">
        <v>16841.43240641</v>
      </c>
      <c r="Z20" s="9">
        <v>17355.488561729999</v>
      </c>
      <c r="AA20" s="9">
        <v>17717.364544460001</v>
      </c>
      <c r="AB20" s="9">
        <v>18095.902985550001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6.5507553500000002</v>
      </c>
      <c r="D21" s="9">
        <v>7.06278907</v>
      </c>
      <c r="E21" s="9">
        <v>7.5985610399999999</v>
      </c>
      <c r="F21" s="9">
        <v>8.1589589</v>
      </c>
      <c r="G21" s="9">
        <v>8.7428735</v>
      </c>
      <c r="H21" s="9">
        <v>9.3460561799999997</v>
      </c>
      <c r="I21" s="9">
        <v>9.9671243300000008</v>
      </c>
      <c r="J21" s="9">
        <v>10.60340622</v>
      </c>
      <c r="K21" s="9">
        <v>11.24853568</v>
      </c>
      <c r="L21" s="9">
        <v>11.900132879999999</v>
      </c>
      <c r="M21" s="9">
        <v>12.55263851</v>
      </c>
      <c r="N21" s="9">
        <v>13.199161800000001</v>
      </c>
      <c r="O21" s="9">
        <v>13.83650166</v>
      </c>
      <c r="P21" s="9">
        <v>14.46320429</v>
      </c>
      <c r="Q21" s="9">
        <v>15.077515200000001</v>
      </c>
      <c r="R21" s="9">
        <v>15.670578839999999</v>
      </c>
      <c r="S21" s="9">
        <v>16.260738079999999</v>
      </c>
      <c r="T21" s="9">
        <v>16.83644245</v>
      </c>
      <c r="U21" s="9">
        <v>17.398144569999999</v>
      </c>
      <c r="V21" s="9">
        <v>17.944421030000001</v>
      </c>
      <c r="W21" s="9">
        <v>18.487153339999999</v>
      </c>
      <c r="X21" s="9">
        <v>19.019120470000001</v>
      </c>
      <c r="Y21" s="9">
        <v>19.335209859999999</v>
      </c>
      <c r="Z21" s="9">
        <v>19.939830359999998</v>
      </c>
      <c r="AA21" s="9">
        <v>20.269405410000001</v>
      </c>
      <c r="AB21" s="9">
        <v>20.68609988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0.24246407</v>
      </c>
      <c r="C22" s="9">
        <v>0.26203020999999999</v>
      </c>
      <c r="D22" s="9">
        <v>0.28251155999999999</v>
      </c>
      <c r="E22" s="9">
        <v>0.30394243999999998</v>
      </c>
      <c r="F22" s="9">
        <v>0.32635836000000001</v>
      </c>
      <c r="G22" s="9">
        <v>0.34971493999999997</v>
      </c>
      <c r="H22" s="9">
        <v>0.37384224999999999</v>
      </c>
      <c r="I22" s="9">
        <v>0.39868497000000003</v>
      </c>
      <c r="J22" s="9">
        <v>0.42413624999999999</v>
      </c>
      <c r="K22" s="9">
        <v>0.44994142999999998</v>
      </c>
      <c r="L22" s="9">
        <v>0.47600532000000001</v>
      </c>
      <c r="M22" s="9">
        <v>0.50210553999999996</v>
      </c>
      <c r="N22" s="9">
        <v>0.52796646999999997</v>
      </c>
      <c r="O22" s="9">
        <v>0.55346006999999997</v>
      </c>
      <c r="P22" s="9">
        <v>0.57852817000000001</v>
      </c>
      <c r="Q22" s="9">
        <v>0.60310061000000004</v>
      </c>
      <c r="R22" s="9">
        <v>0.62682315</v>
      </c>
      <c r="S22" s="9">
        <v>0.65042951999999998</v>
      </c>
      <c r="T22" s="9">
        <v>0.67345770000000005</v>
      </c>
      <c r="U22" s="9">
        <v>0.69592578000000005</v>
      </c>
      <c r="V22" s="9">
        <v>0.71777683999999997</v>
      </c>
      <c r="W22" s="9">
        <v>0.73948612999999996</v>
      </c>
      <c r="X22" s="9">
        <v>0.76076482000000001</v>
      </c>
      <c r="Y22" s="9">
        <v>0.77340838999999995</v>
      </c>
      <c r="Z22" s="9">
        <v>0.79759321000000005</v>
      </c>
      <c r="AA22" s="9">
        <v>0.81077622000000005</v>
      </c>
      <c r="AB22" s="9">
        <v>0.82744399999999996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4407.5638799500002</v>
      </c>
      <c r="C23" s="9">
        <v>4763.24150586</v>
      </c>
      <c r="D23" s="9">
        <v>5135.5555514999996</v>
      </c>
      <c r="E23" s="9">
        <v>5525.1309835700004</v>
      </c>
      <c r="F23" s="9">
        <v>5932.6120841700003</v>
      </c>
      <c r="G23" s="9">
        <v>6357.19335409</v>
      </c>
      <c r="H23" s="9">
        <v>6796.0118261099997</v>
      </c>
      <c r="I23" s="9">
        <v>7249.4709367300002</v>
      </c>
      <c r="J23" s="9">
        <v>7717.9966313100003</v>
      </c>
      <c r="K23" s="9">
        <v>8202.00814292</v>
      </c>
      <c r="L23" s="9">
        <v>8702.6117760699999</v>
      </c>
      <c r="M23" s="9">
        <v>9220.8619099000007</v>
      </c>
      <c r="N23" s="9">
        <v>9757.1906928799999</v>
      </c>
      <c r="O23" s="9">
        <v>10312.130321959999</v>
      </c>
      <c r="P23" s="9">
        <v>10886.658572980001</v>
      </c>
      <c r="Q23" s="9">
        <v>11481.079638839999</v>
      </c>
      <c r="R23" s="9">
        <v>12089.67670641</v>
      </c>
      <c r="S23" s="9">
        <v>12729.35058124</v>
      </c>
      <c r="T23" s="9">
        <v>13392.66408187</v>
      </c>
      <c r="U23" s="9">
        <v>14080.371595410001</v>
      </c>
      <c r="V23" s="9">
        <v>14787.84404231</v>
      </c>
      <c r="W23" s="9">
        <v>15527.757677240001</v>
      </c>
      <c r="X23" s="9">
        <v>16295.72992036</v>
      </c>
      <c r="Y23" s="9">
        <v>16841.43240641</v>
      </c>
      <c r="Z23" s="9">
        <v>17355.488561729999</v>
      </c>
      <c r="AA23" s="9">
        <v>17717.364544460001</v>
      </c>
      <c r="AB23" s="9">
        <v>18095.902985550001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0.11795253999999999</v>
      </c>
      <c r="D25" s="9">
        <v>0.11533224</v>
      </c>
      <c r="E25" s="9">
        <v>0.11294704999999999</v>
      </c>
      <c r="F25" s="9">
        <v>0.11076637</v>
      </c>
      <c r="G25" s="9">
        <v>0.10850794</v>
      </c>
      <c r="H25" s="9">
        <v>0.10588011999999999</v>
      </c>
      <c r="I25" s="9">
        <v>0.10349827</v>
      </c>
      <c r="J25" s="9">
        <v>0.10133029</v>
      </c>
      <c r="K25" s="9">
        <v>9.9347309999999994E-2</v>
      </c>
      <c r="L25" s="9">
        <v>9.7612329999999997E-2</v>
      </c>
      <c r="M25" s="9">
        <v>9.6077389999999999E-2</v>
      </c>
      <c r="N25" s="9">
        <v>9.4643350000000001E-2</v>
      </c>
      <c r="O25" s="9">
        <v>9.3309320000000001E-2</v>
      </c>
      <c r="P25" s="9">
        <v>9.2111120000000005E-2</v>
      </c>
      <c r="Q25" s="9">
        <v>9.0956419999999996E-2</v>
      </c>
      <c r="R25" s="9">
        <v>9.0043570000000003E-2</v>
      </c>
      <c r="S25" s="9">
        <v>8.9216359999999995E-2</v>
      </c>
      <c r="T25" s="9">
        <v>8.8407269999999996E-2</v>
      </c>
      <c r="U25" s="9">
        <v>8.7593000000000004E-2</v>
      </c>
      <c r="V25" s="9">
        <v>8.6867E-2</v>
      </c>
      <c r="W25" s="9">
        <v>8.6234350000000001E-2</v>
      </c>
      <c r="X25" s="9">
        <v>8.5636229999999994E-2</v>
      </c>
      <c r="Y25" s="9">
        <v>8.5004209999999997E-2</v>
      </c>
      <c r="Z25" s="9">
        <v>6.9124950000000004E-2</v>
      </c>
      <c r="AA25" s="9">
        <v>6.605859E-2</v>
      </c>
      <c r="AB25" s="9">
        <v>5.6052560000000001E-2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0.11796252</v>
      </c>
      <c r="D26" s="9">
        <v>0.11534208</v>
      </c>
      <c r="E26" s="9">
        <v>0.11295705</v>
      </c>
      <c r="F26" s="9">
        <v>0.11077637</v>
      </c>
      <c r="G26" s="9">
        <v>0.10851793999999999</v>
      </c>
      <c r="H26" s="9">
        <v>0.10589008</v>
      </c>
      <c r="I26" s="9">
        <v>0.10350789000000001</v>
      </c>
      <c r="J26" s="9">
        <v>0.10134029</v>
      </c>
      <c r="K26" s="9">
        <v>9.9357310000000004E-2</v>
      </c>
      <c r="L26" s="9">
        <v>9.7621669999999994E-2</v>
      </c>
      <c r="M26" s="9">
        <v>9.6087350000000002E-2</v>
      </c>
      <c r="N26" s="9">
        <v>9.4653150000000005E-2</v>
      </c>
      <c r="O26" s="9">
        <v>9.3318899999999996E-2</v>
      </c>
      <c r="P26" s="9">
        <v>9.2117749999999998E-2</v>
      </c>
      <c r="Q26" s="9">
        <v>9.0966420000000006E-2</v>
      </c>
      <c r="R26" s="9">
        <v>8.9319339999999997E-2</v>
      </c>
      <c r="S26" s="9">
        <v>8.9218019999999995E-2</v>
      </c>
      <c r="T26" s="9">
        <v>8.8388599999999998E-2</v>
      </c>
      <c r="U26" s="9">
        <v>8.7603E-2</v>
      </c>
      <c r="V26" s="9">
        <v>8.646065E-2</v>
      </c>
      <c r="W26" s="9">
        <v>8.624337E-2</v>
      </c>
      <c r="X26" s="9">
        <v>8.5646230000000004E-2</v>
      </c>
      <c r="Y26" s="9">
        <v>6.9124950000000004E-2</v>
      </c>
      <c r="Z26" s="9">
        <v>6.605859E-2</v>
      </c>
      <c r="AA26" s="9">
        <v>5.6052560000000001E-2</v>
      </c>
      <c r="AB26" s="9">
        <v>5.6584889999999999E-2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0.11796254</v>
      </c>
      <c r="D27" s="9">
        <v>0.11534224</v>
      </c>
      <c r="E27" s="9">
        <v>0.11295705</v>
      </c>
      <c r="F27" s="9">
        <v>0.11077637</v>
      </c>
      <c r="G27" s="9">
        <v>0.10851793999999999</v>
      </c>
      <c r="H27" s="9">
        <v>0.10589012</v>
      </c>
      <c r="I27" s="9">
        <v>0.10350827</v>
      </c>
      <c r="J27" s="9">
        <v>0.10134029</v>
      </c>
      <c r="K27" s="9">
        <v>9.9357310000000004E-2</v>
      </c>
      <c r="L27" s="9">
        <v>9.7622329999999993E-2</v>
      </c>
      <c r="M27" s="9">
        <v>9.6087389999999995E-2</v>
      </c>
      <c r="N27" s="9">
        <v>9.4653349999999997E-2</v>
      </c>
      <c r="O27" s="9">
        <v>9.3319319999999997E-2</v>
      </c>
      <c r="P27" s="9">
        <v>9.2121120000000001E-2</v>
      </c>
      <c r="Q27" s="9">
        <v>9.0966420000000006E-2</v>
      </c>
      <c r="R27" s="9">
        <v>9.0053569999999999E-2</v>
      </c>
      <c r="S27" s="9">
        <v>8.9226360000000005E-2</v>
      </c>
      <c r="T27" s="9">
        <v>8.8417270000000006E-2</v>
      </c>
      <c r="U27" s="9">
        <v>8.7603E-2</v>
      </c>
      <c r="V27" s="9">
        <v>8.6876999999999996E-2</v>
      </c>
      <c r="W27" s="9">
        <v>8.6244349999999997E-2</v>
      </c>
      <c r="X27" s="9">
        <v>8.5646230000000004E-2</v>
      </c>
      <c r="Y27" s="9">
        <v>8.5014210000000007E-2</v>
      </c>
      <c r="Z27" s="9">
        <v>8.509071E-2</v>
      </c>
      <c r="AA27" s="9">
        <v>8.444045E-2</v>
      </c>
      <c r="AB27" s="9">
        <v>8.4763939999999996E-2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27667</v>
      </c>
      <c r="C28" s="9">
        <v>29985.107423829999</v>
      </c>
      <c r="D28" s="9">
        <v>32404.8586622</v>
      </c>
      <c r="E28" s="9">
        <v>34930.077064899997</v>
      </c>
      <c r="F28" s="9">
        <v>37564.716031030002</v>
      </c>
      <c r="G28" s="9">
        <v>40302.653300799997</v>
      </c>
      <c r="H28" s="9">
        <v>43123.55351749</v>
      </c>
      <c r="I28" s="9">
        <v>46029.883920580003</v>
      </c>
      <c r="J28" s="9">
        <v>49024.20846622</v>
      </c>
      <c r="K28" s="9">
        <v>52109.082898200002</v>
      </c>
      <c r="L28" s="9">
        <v>55291.832953069999</v>
      </c>
      <c r="M28" s="9">
        <v>58579.272362149997</v>
      </c>
      <c r="N28" s="9">
        <v>61973.975924600003</v>
      </c>
      <c r="O28" s="9">
        <v>65479.162235559997</v>
      </c>
      <c r="P28" s="9">
        <v>69101.308325239996</v>
      </c>
      <c r="Q28" s="9">
        <v>72841.553418199997</v>
      </c>
      <c r="R28" s="9">
        <v>76716.464356659999</v>
      </c>
      <c r="S28" s="9">
        <v>80729.474319820001</v>
      </c>
      <c r="T28" s="9">
        <v>84886.753789199996</v>
      </c>
      <c r="U28" s="9">
        <v>89188.286317110003</v>
      </c>
      <c r="V28" s="9">
        <v>93643.730174209995</v>
      </c>
      <c r="W28" s="9">
        <v>98260.87951549</v>
      </c>
      <c r="X28" s="9">
        <v>103048.21766109001</v>
      </c>
      <c r="Y28" s="9">
        <v>107997.38879676</v>
      </c>
      <c r="Z28" s="9">
        <v>109323.22950756</v>
      </c>
      <c r="AA28" s="9">
        <v>112432.64457747999</v>
      </c>
      <c r="AB28" s="9">
        <v>114774.80202403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110051531.875865</v>
      </c>
      <c r="C29" s="9">
        <v>119272310.331691</v>
      </c>
      <c r="D29" s="9">
        <v>128897400.722495</v>
      </c>
      <c r="E29" s="9">
        <v>138942005.22824299</v>
      </c>
      <c r="F29" s="9">
        <v>149421861.385878</v>
      </c>
      <c r="G29" s="9">
        <v>160312595.20525399</v>
      </c>
      <c r="H29" s="9">
        <v>171533343.89490899</v>
      </c>
      <c r="I29" s="9">
        <v>183093524.38751999</v>
      </c>
      <c r="J29" s="9">
        <v>194996834.36453199</v>
      </c>
      <c r="K29" s="9">
        <v>207229685.80623901</v>
      </c>
      <c r="L29" s="9">
        <v>219782636.190476</v>
      </c>
      <c r="M29" s="9">
        <v>232630863.71100101</v>
      </c>
      <c r="N29" s="9">
        <v>245736393.563218</v>
      </c>
      <c r="O29" s="9">
        <v>259076195.20525399</v>
      </c>
      <c r="P29" s="9">
        <v>272634275.20525402</v>
      </c>
      <c r="Q29" s="9">
        <v>286381640.66995001</v>
      </c>
      <c r="R29" s="9">
        <v>300356343.17241299</v>
      </c>
      <c r="S29" s="9">
        <v>314542440.45977002</v>
      </c>
      <c r="T29" s="9">
        <v>328942158.817734</v>
      </c>
      <c r="U29" s="9">
        <v>343540835.46798003</v>
      </c>
      <c r="V29" s="9">
        <v>358348885.33333302</v>
      </c>
      <c r="W29" s="9">
        <v>373369404.74220002</v>
      </c>
      <c r="X29" s="9">
        <v>388612168.88013101</v>
      </c>
      <c r="Y29" s="9">
        <v>404045728.262725</v>
      </c>
      <c r="Z29" s="9">
        <v>409941291.08702701</v>
      </c>
      <c r="AA29" s="9">
        <v>420557244.95238</v>
      </c>
      <c r="AB29" s="9">
        <v>429211866.69293898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8368.3309228100006</v>
      </c>
      <c r="C31" s="9">
        <v>9069.4799464499993</v>
      </c>
      <c r="D31" s="9">
        <v>9801.3727831699998</v>
      </c>
      <c r="E31" s="9">
        <v>10565.16586685</v>
      </c>
      <c r="F31" s="9">
        <v>11362.05496689</v>
      </c>
      <c r="G31" s="9">
        <v>12190.188306939999</v>
      </c>
      <c r="H31" s="9">
        <v>13043.415129999999</v>
      </c>
      <c r="I31" s="9">
        <v>13922.48169248</v>
      </c>
      <c r="J31" s="9">
        <v>14828.16350432</v>
      </c>
      <c r="K31" s="9">
        <v>15761.2335915</v>
      </c>
      <c r="L31" s="9">
        <v>16723.907741350002</v>
      </c>
      <c r="M31" s="9">
        <v>17718.246876919999</v>
      </c>
      <c r="N31" s="9">
        <v>18745.029787799998</v>
      </c>
      <c r="O31" s="9">
        <v>19805.229990070002</v>
      </c>
      <c r="P31" s="9">
        <v>20900.806566110001</v>
      </c>
      <c r="Q31" s="9">
        <v>22032.104092770001</v>
      </c>
      <c r="R31" s="9">
        <v>23204.133479029999</v>
      </c>
      <c r="S31" s="9">
        <v>24417.933145350002</v>
      </c>
      <c r="T31" s="9">
        <v>25675.369453529998</v>
      </c>
      <c r="U31" s="9">
        <v>26976.437428689998</v>
      </c>
      <c r="V31" s="9">
        <v>28324.058370760002</v>
      </c>
      <c r="W31" s="9">
        <v>29720.589747769998</v>
      </c>
      <c r="X31" s="9">
        <v>31168.597476899999</v>
      </c>
      <c r="Y31" s="9">
        <v>32665.554207190002</v>
      </c>
      <c r="Z31" s="9">
        <v>33066.576140140001</v>
      </c>
      <c r="AA31" s="9">
        <v>34007.068939550001</v>
      </c>
      <c r="AB31" s="9">
        <v>34715.492280929997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11.92723103</v>
      </c>
      <c r="D32" s="9">
        <v>12.88974007</v>
      </c>
      <c r="E32" s="9">
        <v>13.89420052</v>
      </c>
      <c r="F32" s="9">
        <v>14.94218614</v>
      </c>
      <c r="G32" s="9">
        <v>16.031259519999999</v>
      </c>
      <c r="H32" s="9">
        <v>17.153334390000001</v>
      </c>
      <c r="I32" s="9">
        <v>18.309352440000001</v>
      </c>
      <c r="J32" s="9">
        <v>19.499683439999998</v>
      </c>
      <c r="K32" s="9">
        <v>20.72296858</v>
      </c>
      <c r="L32" s="9">
        <v>21.97826362</v>
      </c>
      <c r="M32" s="9">
        <v>23.26308637</v>
      </c>
      <c r="N32" s="9">
        <v>24.573639360000001</v>
      </c>
      <c r="O32" s="9">
        <v>25.907619520000001</v>
      </c>
      <c r="P32" s="9">
        <v>27.26342752</v>
      </c>
      <c r="Q32" s="9">
        <v>28.638164069999998</v>
      </c>
      <c r="R32" s="9">
        <v>30.03563432</v>
      </c>
      <c r="S32" s="9">
        <v>31.45424405</v>
      </c>
      <c r="T32" s="9">
        <v>32.894215879999997</v>
      </c>
      <c r="U32" s="9">
        <v>34.354083549999999</v>
      </c>
      <c r="V32" s="9">
        <v>35.834888530000001</v>
      </c>
      <c r="W32" s="9">
        <v>37.336940470000002</v>
      </c>
      <c r="X32" s="9">
        <v>38.861216890000001</v>
      </c>
      <c r="Y32" s="9">
        <v>40.404572829999999</v>
      </c>
      <c r="Z32" s="9">
        <v>40.994129110000003</v>
      </c>
      <c r="AA32" s="9">
        <v>42.055724499999997</v>
      </c>
      <c r="AB32" s="9">
        <v>42.921186669999997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0.44020612999999997</v>
      </c>
      <c r="C33" s="9">
        <v>0.47708924000000003</v>
      </c>
      <c r="D33" s="9">
        <v>0.51558959999999998</v>
      </c>
      <c r="E33" s="9">
        <v>0.55576802000000003</v>
      </c>
      <c r="F33" s="9">
        <v>0.59768745000000001</v>
      </c>
      <c r="G33" s="9">
        <v>0.64125038000000001</v>
      </c>
      <c r="H33" s="9">
        <v>0.68613338000000001</v>
      </c>
      <c r="I33" s="9">
        <v>0.73237410000000003</v>
      </c>
      <c r="J33" s="9">
        <v>0.77998734000000003</v>
      </c>
      <c r="K33" s="9">
        <v>0.82891873999999999</v>
      </c>
      <c r="L33" s="9">
        <v>0.87913054000000002</v>
      </c>
      <c r="M33" s="9">
        <v>0.93052345000000003</v>
      </c>
      <c r="N33" s="9">
        <v>0.98294557000000005</v>
      </c>
      <c r="O33" s="9">
        <v>1.03630478</v>
      </c>
      <c r="P33" s="9">
        <v>1.0905370999999999</v>
      </c>
      <c r="Q33" s="9">
        <v>1.14552656</v>
      </c>
      <c r="R33" s="9">
        <v>1.2014253699999999</v>
      </c>
      <c r="S33" s="9">
        <v>1.2581697599999999</v>
      </c>
      <c r="T33" s="9">
        <v>1.3157686399999999</v>
      </c>
      <c r="U33" s="9">
        <v>1.37416334</v>
      </c>
      <c r="V33" s="9">
        <v>1.43339554</v>
      </c>
      <c r="W33" s="9">
        <v>1.49347762</v>
      </c>
      <c r="X33" s="9">
        <v>1.5544486799999999</v>
      </c>
      <c r="Y33" s="9">
        <v>1.61618291</v>
      </c>
      <c r="Z33" s="9">
        <v>1.6397651600000001</v>
      </c>
      <c r="AA33" s="9">
        <v>1.6822289800000001</v>
      </c>
      <c r="AB33" s="9">
        <v>1.71684747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8368.3309228100006</v>
      </c>
      <c r="C34" s="9">
        <v>9069.4799464499993</v>
      </c>
      <c r="D34" s="9">
        <v>9801.3727831699998</v>
      </c>
      <c r="E34" s="9">
        <v>10565.16586685</v>
      </c>
      <c r="F34" s="9">
        <v>11362.05496689</v>
      </c>
      <c r="G34" s="9">
        <v>12190.188306939999</v>
      </c>
      <c r="H34" s="9">
        <v>13043.415129999999</v>
      </c>
      <c r="I34" s="9">
        <v>13922.48169248</v>
      </c>
      <c r="J34" s="9">
        <v>14828.16350432</v>
      </c>
      <c r="K34" s="9">
        <v>15761.2335915</v>
      </c>
      <c r="L34" s="9">
        <v>16723.907741350002</v>
      </c>
      <c r="M34" s="9">
        <v>17718.246876919999</v>
      </c>
      <c r="N34" s="9">
        <v>18745.029787799998</v>
      </c>
      <c r="O34" s="9">
        <v>19805.229990070002</v>
      </c>
      <c r="P34" s="9">
        <v>20900.806566110001</v>
      </c>
      <c r="Q34" s="9">
        <v>22032.104092770001</v>
      </c>
      <c r="R34" s="9">
        <v>23204.133479029999</v>
      </c>
      <c r="S34" s="9">
        <v>24417.933145350002</v>
      </c>
      <c r="T34" s="9">
        <v>25675.369453529998</v>
      </c>
      <c r="U34" s="9">
        <v>26976.437428689998</v>
      </c>
      <c r="V34" s="9">
        <v>28324.058370760002</v>
      </c>
      <c r="W34" s="9">
        <v>29720.589747769998</v>
      </c>
      <c r="X34" s="9">
        <v>31168.597476899999</v>
      </c>
      <c r="Y34" s="9">
        <v>32665.554207190002</v>
      </c>
      <c r="Z34" s="9">
        <v>33066.576140140001</v>
      </c>
      <c r="AA34" s="9">
        <v>34007.068939550001</v>
      </c>
      <c r="AB34" s="9">
        <v>34715.492280929997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0.12893376000000001</v>
      </c>
      <c r="D36" s="9">
        <v>0.12571753999999999</v>
      </c>
      <c r="E36" s="9">
        <v>0.12283079</v>
      </c>
      <c r="F36" s="9">
        <v>0.12022550999999999</v>
      </c>
      <c r="G36" s="9">
        <v>0.11757946</v>
      </c>
      <c r="H36" s="9">
        <v>0.11456595</v>
      </c>
      <c r="I36" s="9">
        <v>0.11186024</v>
      </c>
      <c r="J36" s="9">
        <v>0.10941890999999999</v>
      </c>
      <c r="K36" s="9">
        <v>0.1072041</v>
      </c>
      <c r="L36" s="9">
        <v>0.10528021</v>
      </c>
      <c r="M36" s="9">
        <v>0.10359015000000001</v>
      </c>
      <c r="N36" s="9">
        <v>0.10202187</v>
      </c>
      <c r="O36" s="9">
        <v>0.1005723</v>
      </c>
      <c r="P36" s="9">
        <v>9.9279099999999995E-2</v>
      </c>
      <c r="Q36" s="9">
        <v>9.8038940000000005E-2</v>
      </c>
      <c r="R36" s="9">
        <v>9.7069619999999995E-2</v>
      </c>
      <c r="S36" s="9">
        <v>9.6145869999999994E-2</v>
      </c>
      <c r="T36" s="9">
        <v>9.529878E-2</v>
      </c>
      <c r="U36" s="9">
        <v>9.4445840000000003E-2</v>
      </c>
      <c r="V36" s="9">
        <v>9.369363E-2</v>
      </c>
      <c r="W36" s="9">
        <v>9.3016539999999995E-2</v>
      </c>
      <c r="X36" s="9">
        <v>9.2407520000000007E-2</v>
      </c>
      <c r="Y36" s="9">
        <v>9.1760729999999999E-2</v>
      </c>
      <c r="Z36" s="9">
        <v>9.084826E-2</v>
      </c>
      <c r="AA36" s="9">
        <v>5.4454790000000003E-2</v>
      </c>
      <c r="AB36" s="9">
        <v>7.1294170000000004E-2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0.12894375999999999</v>
      </c>
      <c r="D37" s="9">
        <v>0.12572754</v>
      </c>
      <c r="E37" s="9">
        <v>0.12284079000000001</v>
      </c>
      <c r="F37" s="9">
        <v>0.12023551</v>
      </c>
      <c r="G37" s="9">
        <v>0.11758946000000001</v>
      </c>
      <c r="H37" s="9">
        <v>0.11457595</v>
      </c>
      <c r="I37" s="9">
        <v>0.11187024</v>
      </c>
      <c r="J37" s="9">
        <v>0.10942891</v>
      </c>
      <c r="K37" s="9">
        <v>0.10721410000000001</v>
      </c>
      <c r="L37" s="9">
        <v>0.10529021</v>
      </c>
      <c r="M37" s="9">
        <v>0.10360015</v>
      </c>
      <c r="N37" s="9">
        <v>0.10203187</v>
      </c>
      <c r="O37" s="9">
        <v>0.1005823</v>
      </c>
      <c r="P37" s="9">
        <v>9.9289100000000005E-2</v>
      </c>
      <c r="Q37" s="9">
        <v>9.8048940000000001E-2</v>
      </c>
      <c r="R37" s="9">
        <v>9.7079620000000005E-2</v>
      </c>
      <c r="S37" s="9">
        <v>9.6155870000000004E-2</v>
      </c>
      <c r="T37" s="9">
        <v>9.5308779999999996E-2</v>
      </c>
      <c r="U37" s="9">
        <v>9.4451850000000004E-2</v>
      </c>
      <c r="V37" s="9">
        <v>9.3703629999999996E-2</v>
      </c>
      <c r="W37" s="9">
        <v>9.3026540000000005E-2</v>
      </c>
      <c r="X37" s="9">
        <v>9.2417390000000002E-2</v>
      </c>
      <c r="Y37" s="9">
        <v>9.1695540000000006E-2</v>
      </c>
      <c r="Z37" s="9">
        <v>5.4454790000000003E-2</v>
      </c>
      <c r="AA37" s="9">
        <v>7.1294170000000004E-2</v>
      </c>
      <c r="AB37" s="9">
        <v>6.33663E-2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0.12894375999999999</v>
      </c>
      <c r="D38" s="9">
        <v>0.12572754</v>
      </c>
      <c r="E38" s="9">
        <v>0.12284079000000001</v>
      </c>
      <c r="F38" s="9">
        <v>0.12023551</v>
      </c>
      <c r="G38" s="9">
        <v>0.11758946000000001</v>
      </c>
      <c r="H38" s="9">
        <v>0.11457595</v>
      </c>
      <c r="I38" s="9">
        <v>0.11187024</v>
      </c>
      <c r="J38" s="9">
        <v>0.10942891</v>
      </c>
      <c r="K38" s="9">
        <v>0.10721410000000001</v>
      </c>
      <c r="L38" s="9">
        <v>0.10529021</v>
      </c>
      <c r="M38" s="9">
        <v>0.10360015</v>
      </c>
      <c r="N38" s="9">
        <v>0.10203187</v>
      </c>
      <c r="O38" s="9">
        <v>0.1005823</v>
      </c>
      <c r="P38" s="9">
        <v>9.9289100000000005E-2</v>
      </c>
      <c r="Q38" s="9">
        <v>9.8048940000000001E-2</v>
      </c>
      <c r="R38" s="9">
        <v>9.7079620000000005E-2</v>
      </c>
      <c r="S38" s="9">
        <v>9.6155870000000004E-2</v>
      </c>
      <c r="T38" s="9">
        <v>9.5308779999999996E-2</v>
      </c>
      <c r="U38" s="9">
        <v>9.4455839999999999E-2</v>
      </c>
      <c r="V38" s="9">
        <v>9.3703629999999996E-2</v>
      </c>
      <c r="W38" s="9">
        <v>9.3026540000000005E-2</v>
      </c>
      <c r="X38" s="9">
        <v>9.2417520000000003E-2</v>
      </c>
      <c r="Y38" s="9">
        <v>9.1770729999999995E-2</v>
      </c>
      <c r="Z38" s="9">
        <v>9.0858259999999996E-2</v>
      </c>
      <c r="AA38" s="9">
        <v>9.1414889999999999E-2</v>
      </c>
      <c r="AB38" s="9">
        <v>9.1243569999999996E-2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5157</v>
      </c>
      <c r="C39" s="9">
        <v>8336.7692663899998</v>
      </c>
      <c r="D39" s="9">
        <v>11665.22093012</v>
      </c>
      <c r="E39" s="9">
        <v>15148.105219540001</v>
      </c>
      <c r="F39" s="9">
        <v>17538.578264160002</v>
      </c>
      <c r="G39" s="9">
        <v>17100.211241919998</v>
      </c>
      <c r="H39" s="9">
        <v>16672.845547329998</v>
      </c>
      <c r="I39" s="9">
        <v>16256.07907673</v>
      </c>
      <c r="J39" s="9">
        <v>15849.680615720001</v>
      </c>
      <c r="K39" s="9">
        <v>15453.443917250001</v>
      </c>
      <c r="L39" s="9">
        <v>15067.140378849999</v>
      </c>
      <c r="M39" s="9">
        <v>14690.46429992</v>
      </c>
      <c r="N39" s="9">
        <v>14323.21288685</v>
      </c>
      <c r="O39" s="9">
        <v>13965.137105629999</v>
      </c>
      <c r="P39" s="9">
        <v>13616.013341379999</v>
      </c>
      <c r="Q39" s="9">
        <v>13275.62222309</v>
      </c>
      <c r="R39" s="9">
        <v>12943.79370201</v>
      </c>
      <c r="S39" s="9">
        <v>12621.009084130001</v>
      </c>
      <c r="T39" s="9">
        <v>12306.25008942</v>
      </c>
      <c r="U39" s="9">
        <v>11998.602661770001</v>
      </c>
      <c r="V39" s="9">
        <v>11698.63907408</v>
      </c>
      <c r="W39" s="9">
        <v>11406.1923057</v>
      </c>
      <c r="X39" s="9">
        <v>11375.772224210001</v>
      </c>
      <c r="Y39" s="9">
        <v>11091.386019379999</v>
      </c>
      <c r="Z39" s="9">
        <v>10814.103533240001</v>
      </c>
      <c r="AA39" s="9">
        <v>10543.7577506</v>
      </c>
      <c r="AB39" s="9">
        <v>10564.2314042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40791624.334357902</v>
      </c>
      <c r="C40" s="9">
        <v>65943446.502462998</v>
      </c>
      <c r="D40" s="9">
        <v>92204392.919540197</v>
      </c>
      <c r="E40" s="9">
        <v>118673964.059113</v>
      </c>
      <c r="F40" s="9">
        <v>134974943.211822</v>
      </c>
      <c r="G40" s="9">
        <v>130401691.74384201</v>
      </c>
      <c r="H40" s="9">
        <v>125689323.00821</v>
      </c>
      <c r="I40" s="9">
        <v>120821971.52052499</v>
      </c>
      <c r="J40" s="9">
        <v>115805765.963875</v>
      </c>
      <c r="K40" s="9">
        <v>110691335.14614099</v>
      </c>
      <c r="L40" s="9">
        <v>105503743.973727</v>
      </c>
      <c r="M40" s="9">
        <v>100305565.149425</v>
      </c>
      <c r="N40" s="9">
        <v>95190673.720853806</v>
      </c>
      <c r="O40" s="9">
        <v>90201394.706075504</v>
      </c>
      <c r="P40" s="9">
        <v>85363599.080459699</v>
      </c>
      <c r="Q40" s="9">
        <v>80710732.308702707</v>
      </c>
      <c r="R40" s="9">
        <v>76251142.962233096</v>
      </c>
      <c r="S40" s="9">
        <v>71973584.459770098</v>
      </c>
      <c r="T40" s="9">
        <v>67908482.706075504</v>
      </c>
      <c r="U40" s="9">
        <v>64053681.7865353</v>
      </c>
      <c r="V40" s="9">
        <v>60355910.778325103</v>
      </c>
      <c r="W40" s="9">
        <v>56797301.819375999</v>
      </c>
      <c r="X40" s="9">
        <v>54480518.870279104</v>
      </c>
      <c r="Y40" s="9">
        <v>51556593.2610837</v>
      </c>
      <c r="Z40" s="9">
        <v>50638260</v>
      </c>
      <c r="AA40" s="9">
        <v>49138331.986863703</v>
      </c>
      <c r="AB40" s="9">
        <v>49239685.563218303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5974.7146891499997</v>
      </c>
      <c r="C42" s="9">
        <v>9658.6809638600007</v>
      </c>
      <c r="D42" s="9">
        <v>13514.2284872</v>
      </c>
      <c r="E42" s="9">
        <v>17538.45537313</v>
      </c>
      <c r="F42" s="9">
        <v>20281.60913311</v>
      </c>
      <c r="G42" s="9">
        <v>19762.553341499999</v>
      </c>
      <c r="H42" s="9">
        <v>19253.957044809998</v>
      </c>
      <c r="I42" s="9">
        <v>18755.226136230001</v>
      </c>
      <c r="J42" s="9">
        <v>18266.173190180001</v>
      </c>
      <c r="K42" s="9">
        <v>17787.087607019999</v>
      </c>
      <c r="L42" s="9">
        <v>17317.97622357</v>
      </c>
      <c r="M42" s="9">
        <v>16859.141922930001</v>
      </c>
      <c r="N42" s="9">
        <v>16411.31504976</v>
      </c>
      <c r="O42" s="9">
        <v>15974.654903299999</v>
      </c>
      <c r="P42" s="9">
        <v>15549.18184936</v>
      </c>
      <c r="Q42" s="9">
        <v>15134.997409240001</v>
      </c>
      <c r="R42" s="9">
        <v>14732.00257337</v>
      </c>
      <c r="S42" s="9">
        <v>14340.602772759999</v>
      </c>
      <c r="T42" s="9">
        <v>13960.00730216</v>
      </c>
      <c r="U42" s="9">
        <v>13589.20846946</v>
      </c>
      <c r="V42" s="9">
        <v>13228.28495598</v>
      </c>
      <c r="W42" s="9">
        <v>12876.875970110001</v>
      </c>
      <c r="X42" s="9">
        <v>12820.642364679999</v>
      </c>
      <c r="Y42" s="9">
        <v>12484.344106250001</v>
      </c>
      <c r="Z42" s="9">
        <v>12175.984417719999</v>
      </c>
      <c r="AA42" s="9">
        <v>11869.226695859999</v>
      </c>
      <c r="AB42" s="9">
        <v>11892.33414882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4.9457584900000002</v>
      </c>
      <c r="D43" s="9">
        <v>6.9153294699999996</v>
      </c>
      <c r="E43" s="9">
        <v>8.9005472999999995</v>
      </c>
      <c r="F43" s="9">
        <v>10.123120739999999</v>
      </c>
      <c r="G43" s="9">
        <v>9.7801268799999992</v>
      </c>
      <c r="H43" s="9">
        <v>9.4266992300000005</v>
      </c>
      <c r="I43" s="9">
        <v>9.0616478600000008</v>
      </c>
      <c r="J43" s="9">
        <v>8.6854324500000004</v>
      </c>
      <c r="K43" s="9">
        <v>8.3018501400000009</v>
      </c>
      <c r="L43" s="9">
        <v>7.9127808000000002</v>
      </c>
      <c r="M43" s="9">
        <v>7.5229173899999999</v>
      </c>
      <c r="N43" s="9">
        <v>7.1393005299999999</v>
      </c>
      <c r="O43" s="9">
        <v>6.7651045999999999</v>
      </c>
      <c r="P43" s="9">
        <v>6.4022699300000001</v>
      </c>
      <c r="Q43" s="9">
        <v>6.0533049200000004</v>
      </c>
      <c r="R43" s="9">
        <v>5.7188357200000004</v>
      </c>
      <c r="S43" s="9">
        <v>5.3980188299999998</v>
      </c>
      <c r="T43" s="9">
        <v>5.0931362</v>
      </c>
      <c r="U43" s="9">
        <v>4.8040261299999996</v>
      </c>
      <c r="V43" s="9">
        <v>4.5266933099999997</v>
      </c>
      <c r="W43" s="9">
        <v>4.2597976400000004</v>
      </c>
      <c r="X43" s="9">
        <v>4.08603892</v>
      </c>
      <c r="Y43" s="9">
        <v>3.8667444899999999</v>
      </c>
      <c r="Z43" s="9">
        <v>3.7978695</v>
      </c>
      <c r="AA43" s="9">
        <v>3.6853748999999998</v>
      </c>
      <c r="AB43" s="9">
        <v>3.6929764199999999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0.12237487</v>
      </c>
      <c r="C44" s="9">
        <v>0.19783033999999999</v>
      </c>
      <c r="D44" s="9">
        <v>0.27661318000000001</v>
      </c>
      <c r="E44" s="9">
        <v>0.35602189000000001</v>
      </c>
      <c r="F44" s="9">
        <v>0.40492483000000001</v>
      </c>
      <c r="G44" s="9">
        <v>0.39120507999999998</v>
      </c>
      <c r="H44" s="9">
        <v>0.37706796999999997</v>
      </c>
      <c r="I44" s="9">
        <v>0.36246591</v>
      </c>
      <c r="J44" s="9">
        <v>0.34741729999999998</v>
      </c>
      <c r="K44" s="9">
        <v>0.33207400999999998</v>
      </c>
      <c r="L44" s="9">
        <v>0.31651122999999998</v>
      </c>
      <c r="M44" s="9">
        <v>0.30091669999999998</v>
      </c>
      <c r="N44" s="9">
        <v>0.28557201999999998</v>
      </c>
      <c r="O44" s="9">
        <v>0.27060418000000003</v>
      </c>
      <c r="P44" s="9">
        <v>0.25609080000000001</v>
      </c>
      <c r="Q44" s="9">
        <v>0.24213219999999999</v>
      </c>
      <c r="R44" s="9">
        <v>0.22875343000000001</v>
      </c>
      <c r="S44" s="9">
        <v>0.21592074999999999</v>
      </c>
      <c r="T44" s="9">
        <v>0.20372545</v>
      </c>
      <c r="U44" s="9">
        <v>0.19216105</v>
      </c>
      <c r="V44" s="9">
        <v>0.18106773000000001</v>
      </c>
      <c r="W44" s="9">
        <v>0.17039191000000001</v>
      </c>
      <c r="X44" s="9">
        <v>0.16344156000000001</v>
      </c>
      <c r="Y44" s="9">
        <v>0.15466978000000001</v>
      </c>
      <c r="Z44" s="9">
        <v>0.15191478</v>
      </c>
      <c r="AA44" s="9">
        <v>0.14741499999999999</v>
      </c>
      <c r="AB44" s="9">
        <v>0.14771906000000001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5562.3113671299998</v>
      </c>
      <c r="C45" s="9">
        <v>8991.9927197199995</v>
      </c>
      <c r="D45" s="9">
        <v>12582.04207478</v>
      </c>
      <c r="E45" s="9">
        <v>16338.661596489999</v>
      </c>
      <c r="F45" s="9">
        <v>18917.012457239998</v>
      </c>
      <c r="G45" s="9">
        <v>18444.192237970001</v>
      </c>
      <c r="H45" s="9">
        <v>17983.237989189998</v>
      </c>
      <c r="I45" s="9">
        <v>17533.71600416</v>
      </c>
      <c r="J45" s="9">
        <v>17095.376896289999</v>
      </c>
      <c r="K45" s="9">
        <v>16667.998208690002</v>
      </c>
      <c r="L45" s="9">
        <v>16251.333371999999</v>
      </c>
      <c r="M45" s="9">
        <v>15845.052659270001</v>
      </c>
      <c r="N45" s="9">
        <v>15448.937338440001</v>
      </c>
      <c r="O45" s="9">
        <v>15062.71880282</v>
      </c>
      <c r="P45" s="9">
        <v>14686.15586266</v>
      </c>
      <c r="Q45" s="9">
        <v>14319.0119056</v>
      </c>
      <c r="R45" s="9">
        <v>13961.10351802</v>
      </c>
      <c r="S45" s="9">
        <v>13612.94983388</v>
      </c>
      <c r="T45" s="9">
        <v>13273.452542000001</v>
      </c>
      <c r="U45" s="9">
        <v>12941.625746600001</v>
      </c>
      <c r="V45" s="9">
        <v>12618.08669801</v>
      </c>
      <c r="W45" s="9">
        <v>12302.655248720001</v>
      </c>
      <c r="X45" s="9">
        <v>12269.844318900001</v>
      </c>
      <c r="Y45" s="9">
        <v>11963.10694838</v>
      </c>
      <c r="Z45" s="9">
        <v>11664.03160912</v>
      </c>
      <c r="AA45" s="9">
        <v>11372.438159470001</v>
      </c>
      <c r="AB45" s="9">
        <v>11394.52092777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412.40332202000002</v>
      </c>
      <c r="C46" s="9">
        <v>666.68824414000005</v>
      </c>
      <c r="D46" s="9">
        <v>932.18641242000001</v>
      </c>
      <c r="E46" s="9">
        <v>1199.79377664</v>
      </c>
      <c r="F46" s="9">
        <v>1364.5966758699999</v>
      </c>
      <c r="G46" s="9">
        <v>1318.36110353</v>
      </c>
      <c r="H46" s="9">
        <v>1270.7190556099999</v>
      </c>
      <c r="I46" s="9">
        <v>1221.5101320700001</v>
      </c>
      <c r="J46" s="9">
        <v>1170.79629389</v>
      </c>
      <c r="K46" s="9">
        <v>1119.08939833</v>
      </c>
      <c r="L46" s="9">
        <v>1066.6428515699999</v>
      </c>
      <c r="M46" s="9">
        <v>1014.08926366</v>
      </c>
      <c r="N46" s="9">
        <v>962.37771132</v>
      </c>
      <c r="O46" s="9">
        <v>911.93610048000005</v>
      </c>
      <c r="P46" s="9">
        <v>863.02598669999998</v>
      </c>
      <c r="Q46" s="9">
        <v>815.98550364000005</v>
      </c>
      <c r="R46" s="9">
        <v>770.89905535000003</v>
      </c>
      <c r="S46" s="9">
        <v>727.65293888999997</v>
      </c>
      <c r="T46" s="9">
        <v>686.55476016</v>
      </c>
      <c r="U46" s="9">
        <v>647.58272285999999</v>
      </c>
      <c r="V46" s="9">
        <v>610.19825796999999</v>
      </c>
      <c r="W46" s="9">
        <v>574.22072138999999</v>
      </c>
      <c r="X46" s="9">
        <v>550.79804578000005</v>
      </c>
      <c r="Y46" s="9">
        <v>521.23715787000003</v>
      </c>
      <c r="Z46" s="9">
        <v>511.95280860000003</v>
      </c>
      <c r="AA46" s="9">
        <v>496.78853638999999</v>
      </c>
      <c r="AB46" s="9">
        <v>497.81322103999997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0.65803836999999998</v>
      </c>
      <c r="D47" s="9">
        <v>0.43511822999999999</v>
      </c>
      <c r="E47" s="9">
        <v>0.3318566</v>
      </c>
      <c r="F47" s="9">
        <v>0.27230852999999999</v>
      </c>
      <c r="G47" s="9">
        <v>0.18749409</v>
      </c>
      <c r="H47" s="9">
        <v>5.6999999999999996E-6</v>
      </c>
      <c r="I47" s="9">
        <v>8.3699999999999995E-6</v>
      </c>
      <c r="J47" s="9">
        <v>3.36E-6</v>
      </c>
      <c r="K47" s="9">
        <v>2.2000000000000001E-7</v>
      </c>
      <c r="L47" s="9">
        <v>3.3999999999999997E-7</v>
      </c>
      <c r="M47" s="9">
        <v>2.1600000000000001E-6</v>
      </c>
      <c r="N47" s="9">
        <v>1.6999999999999999E-7</v>
      </c>
      <c r="O47" s="9">
        <v>7.0999999999999998E-7</v>
      </c>
      <c r="P47" s="9">
        <v>3.3000000000000002E-7</v>
      </c>
      <c r="Q47" s="9">
        <v>3.3999999999999997E-7</v>
      </c>
      <c r="R47" s="9">
        <v>6.8999999999999996E-7</v>
      </c>
      <c r="S47" s="9">
        <v>4.7899999999999999E-6</v>
      </c>
      <c r="T47" s="9">
        <v>6.4200000000000002E-5</v>
      </c>
      <c r="U47" s="9">
        <v>6.2269999999999998E-5</v>
      </c>
      <c r="V47" s="9">
        <v>7.4000000000000001E-7</v>
      </c>
      <c r="W47" s="9">
        <v>1.3E-7</v>
      </c>
      <c r="X47" s="9">
        <v>1.68E-6</v>
      </c>
      <c r="Y47" s="9">
        <v>2.2905660000000001E-2</v>
      </c>
      <c r="Z47" s="9">
        <v>7.3E-7</v>
      </c>
      <c r="AA47" s="9">
        <v>1.9999999999999999E-7</v>
      </c>
      <c r="AB47" s="9">
        <v>6.5000000000000002E-7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0.65804393999999999</v>
      </c>
      <c r="D48" s="9">
        <v>0.43512778000000002</v>
      </c>
      <c r="E48" s="9">
        <v>0.33186660000000001</v>
      </c>
      <c r="F48" s="9">
        <v>0.18749409</v>
      </c>
      <c r="G48" s="9">
        <v>5.6999999999999996E-6</v>
      </c>
      <c r="H48" s="9">
        <v>8.3699999999999995E-6</v>
      </c>
      <c r="I48" s="9">
        <v>3.36E-6</v>
      </c>
      <c r="J48" s="9">
        <v>2.2000000000000001E-7</v>
      </c>
      <c r="K48" s="9">
        <v>3.3999999999999997E-7</v>
      </c>
      <c r="L48" s="9">
        <v>2.1600000000000001E-6</v>
      </c>
      <c r="M48" s="9">
        <v>1.6999999999999999E-7</v>
      </c>
      <c r="N48" s="9">
        <v>7.0999999999999998E-7</v>
      </c>
      <c r="O48" s="9">
        <v>3.3000000000000002E-7</v>
      </c>
      <c r="P48" s="9">
        <v>3.3999999999999997E-7</v>
      </c>
      <c r="Q48" s="9">
        <v>6.8999999999999996E-7</v>
      </c>
      <c r="R48" s="9">
        <v>4.7899999999999999E-6</v>
      </c>
      <c r="S48" s="9">
        <v>6.4200000000000002E-5</v>
      </c>
      <c r="T48" s="9">
        <v>6.2269999999999998E-5</v>
      </c>
      <c r="U48" s="9">
        <v>7.4000000000000001E-7</v>
      </c>
      <c r="V48" s="9">
        <v>1.3E-7</v>
      </c>
      <c r="W48" s="9">
        <v>1.68E-6</v>
      </c>
      <c r="X48" s="9">
        <v>2.2905660000000001E-2</v>
      </c>
      <c r="Y48" s="9">
        <v>7.3E-7</v>
      </c>
      <c r="Z48" s="9">
        <v>1.9999999999999999E-7</v>
      </c>
      <c r="AA48" s="9">
        <v>6.5000000000000002E-7</v>
      </c>
      <c r="AB48" s="9">
        <v>2.7632589999999999E-2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0.65804837000000005</v>
      </c>
      <c r="D49" s="9">
        <v>0.43512823</v>
      </c>
      <c r="E49" s="9">
        <v>0.33186660000000001</v>
      </c>
      <c r="F49" s="9">
        <v>0.27231853</v>
      </c>
      <c r="G49" s="9">
        <v>0.24817861999999999</v>
      </c>
      <c r="H49" s="9">
        <v>0.26333199000000002</v>
      </c>
      <c r="I49" s="9">
        <v>0.27939762000000001</v>
      </c>
      <c r="J49" s="9">
        <v>0.29643199999999997</v>
      </c>
      <c r="K49" s="9">
        <v>0.31448493999999999</v>
      </c>
      <c r="L49" s="9">
        <v>0.33395953</v>
      </c>
      <c r="M49" s="9">
        <v>0.35490648000000002</v>
      </c>
      <c r="N49" s="9">
        <v>0.37708974000000001</v>
      </c>
      <c r="O49" s="9">
        <v>0.40062286000000003</v>
      </c>
      <c r="P49" s="9">
        <v>0.42584270000000002</v>
      </c>
      <c r="Q49" s="9">
        <v>0.45240391000000002</v>
      </c>
      <c r="R49" s="9">
        <v>0.48168970999999999</v>
      </c>
      <c r="S49" s="9">
        <v>0.51273871000000004</v>
      </c>
      <c r="T49" s="9">
        <v>0.54585980000000001</v>
      </c>
      <c r="U49" s="9">
        <v>0.58065964000000003</v>
      </c>
      <c r="V49" s="9">
        <v>0.61807042999999995</v>
      </c>
      <c r="W49" s="9">
        <v>0.65813186999999995</v>
      </c>
      <c r="X49" s="9">
        <v>0.70103581000000004</v>
      </c>
      <c r="Y49" s="9">
        <v>0.7297302</v>
      </c>
      <c r="Z49" s="9">
        <v>0.77318951999999996</v>
      </c>
      <c r="AA49" s="9">
        <v>0.80812843000000001</v>
      </c>
      <c r="AB49" s="9">
        <v>0.84933316000000003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51156</v>
      </c>
      <c r="C50" s="9">
        <v>50439.466037589998</v>
      </c>
      <c r="D50" s="9">
        <v>49627.365940240001</v>
      </c>
      <c r="E50" s="9">
        <v>48715.920411090003</v>
      </c>
      <c r="F50" s="9">
        <v>48532.983220829999</v>
      </c>
      <c r="G50" s="9">
        <v>50233.904879889997</v>
      </c>
      <c r="H50" s="9">
        <v>51936.257831670002</v>
      </c>
      <c r="I50" s="9">
        <v>53642.299367740001</v>
      </c>
      <c r="J50" s="9">
        <v>55349.660162220003</v>
      </c>
      <c r="K50" s="9">
        <v>57253.011920450001</v>
      </c>
      <c r="L50" s="9">
        <v>59325.188486489998</v>
      </c>
      <c r="M50" s="9">
        <v>61385.738505059999</v>
      </c>
      <c r="N50" s="9">
        <v>63459.10071934</v>
      </c>
      <c r="O50" s="9">
        <v>65673.867573440002</v>
      </c>
      <c r="P50" s="9">
        <v>67810.83677763</v>
      </c>
      <c r="Q50" s="9">
        <v>70501.898617989995</v>
      </c>
      <c r="R50" s="9">
        <v>73231.100697319998</v>
      </c>
      <c r="S50" s="9">
        <v>76028.204426269993</v>
      </c>
      <c r="T50" s="9">
        <v>78686.304368469995</v>
      </c>
      <c r="U50" s="9">
        <v>81564.842852720001</v>
      </c>
      <c r="V50" s="9">
        <v>84598.373075309995</v>
      </c>
      <c r="W50" s="9">
        <v>87836.683198690007</v>
      </c>
      <c r="X50" s="9">
        <v>90607.201391559996</v>
      </c>
      <c r="Y50" s="9">
        <v>93628.154151280003</v>
      </c>
      <c r="Z50" s="9">
        <v>96381.377542350005</v>
      </c>
      <c r="AA50" s="9">
        <v>99986.393499800004</v>
      </c>
      <c r="AB50" s="9">
        <v>103135.14939002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191548398.18683299</v>
      </c>
      <c r="C51" s="9">
        <v>188676921.01149401</v>
      </c>
      <c r="D51" s="9">
        <v>179571207.72413701</v>
      </c>
      <c r="E51" s="9">
        <v>160206552.35467899</v>
      </c>
      <c r="F51" s="9">
        <v>143066378.640394</v>
      </c>
      <c r="G51" s="9">
        <v>142635234.10180601</v>
      </c>
      <c r="H51" s="9">
        <v>141811431.61904699</v>
      </c>
      <c r="I51" s="9">
        <v>140712414.16091901</v>
      </c>
      <c r="J51" s="9">
        <v>139415308.453201</v>
      </c>
      <c r="K51" s="9">
        <v>138066665.51067299</v>
      </c>
      <c r="L51" s="9">
        <v>136655481.85221601</v>
      </c>
      <c r="M51" s="9">
        <v>135119370.29885</v>
      </c>
      <c r="N51" s="9">
        <v>133483446.93595999</v>
      </c>
      <c r="O51" s="9">
        <v>131796446.94909599</v>
      </c>
      <c r="P51" s="9">
        <v>130008432.446633</v>
      </c>
      <c r="Q51" s="9">
        <v>128272262.252873</v>
      </c>
      <c r="R51" s="9">
        <v>126489647.13300399</v>
      </c>
      <c r="S51" s="9">
        <v>124557666.154351</v>
      </c>
      <c r="T51" s="9">
        <v>122523327.211822</v>
      </c>
      <c r="U51" s="9">
        <v>120452881.497536</v>
      </c>
      <c r="V51" s="9">
        <v>118395307.297208</v>
      </c>
      <c r="W51" s="9">
        <v>116276599.802955</v>
      </c>
      <c r="X51" s="9">
        <v>113033055.054187</v>
      </c>
      <c r="Y51" s="9">
        <v>112189331.15270901</v>
      </c>
      <c r="Z51" s="9">
        <v>116820542.817733</v>
      </c>
      <c r="AA51" s="9">
        <v>119835343.106732</v>
      </c>
      <c r="AB51" s="9">
        <v>122799501.79310299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14374.90114337</v>
      </c>
      <c r="C53" s="9">
        <v>14168.95505094</v>
      </c>
      <c r="D53" s="9">
        <v>13792.77062911</v>
      </c>
      <c r="E53" s="9">
        <v>13147.42835401</v>
      </c>
      <c r="F53" s="9">
        <v>12694.51627715</v>
      </c>
      <c r="G53" s="9">
        <v>13006.555688750001</v>
      </c>
      <c r="H53" s="9">
        <v>13309.285673959999</v>
      </c>
      <c r="I53" s="9">
        <v>13605.999909439999</v>
      </c>
      <c r="J53" s="9">
        <v>13898.130973109999</v>
      </c>
      <c r="K53" s="9">
        <v>14226.17185766</v>
      </c>
      <c r="L53" s="9">
        <v>14584.70234335</v>
      </c>
      <c r="M53" s="9">
        <v>14937.979753490001</v>
      </c>
      <c r="N53" s="9">
        <v>15291.25143432</v>
      </c>
      <c r="O53" s="9">
        <v>15670.09253502</v>
      </c>
      <c r="P53" s="9">
        <v>16031.71549278</v>
      </c>
      <c r="Q53" s="9">
        <v>16499.68045693</v>
      </c>
      <c r="R53" s="9">
        <v>16973.74500255</v>
      </c>
      <c r="S53" s="9">
        <v>17457.041752519999</v>
      </c>
      <c r="T53" s="9">
        <v>17911.48057159</v>
      </c>
      <c r="U53" s="9">
        <v>18406.841904059998</v>
      </c>
      <c r="V53" s="9">
        <v>18931.909620810002</v>
      </c>
      <c r="W53" s="9">
        <v>19494.319730809999</v>
      </c>
      <c r="X53" s="9">
        <v>19940.572697579999</v>
      </c>
      <c r="Y53" s="9">
        <v>20492.87319704</v>
      </c>
      <c r="Z53" s="9">
        <v>21127.990469109998</v>
      </c>
      <c r="AA53" s="9">
        <v>21885.19952066</v>
      </c>
      <c r="AB53" s="9">
        <v>22554.648682079998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2311.2922823899999</v>
      </c>
      <c r="D54" s="9">
        <v>2199.74729462</v>
      </c>
      <c r="E54" s="9">
        <v>1962.53026634</v>
      </c>
      <c r="F54" s="9">
        <v>1752.56313834</v>
      </c>
      <c r="G54" s="9">
        <v>1747.2816177499999</v>
      </c>
      <c r="H54" s="9">
        <v>1737.19003733</v>
      </c>
      <c r="I54" s="9">
        <v>1723.7270734700001</v>
      </c>
      <c r="J54" s="9">
        <v>1707.8375285499999</v>
      </c>
      <c r="K54" s="9">
        <v>1691.31665251</v>
      </c>
      <c r="L54" s="9">
        <v>1674.0296526899999</v>
      </c>
      <c r="M54" s="9">
        <v>1655.2122861600001</v>
      </c>
      <c r="N54" s="9">
        <v>1635.1722249699999</v>
      </c>
      <c r="O54" s="9">
        <v>1614.5064751299999</v>
      </c>
      <c r="P54" s="9">
        <v>1592.6032974699999</v>
      </c>
      <c r="Q54" s="9">
        <v>1571.3352126</v>
      </c>
      <c r="R54" s="9">
        <v>1549.49817738</v>
      </c>
      <c r="S54" s="9">
        <v>1525.83141039</v>
      </c>
      <c r="T54" s="9">
        <v>1500.91075834</v>
      </c>
      <c r="U54" s="9">
        <v>1475.5477983400001</v>
      </c>
      <c r="V54" s="9">
        <v>1450.3425143899999</v>
      </c>
      <c r="W54" s="9">
        <v>1424.38834759</v>
      </c>
      <c r="X54" s="9">
        <v>1384.6549244099999</v>
      </c>
      <c r="Y54" s="9">
        <v>1374.3193066199999</v>
      </c>
      <c r="Z54" s="9">
        <v>1431.05164952</v>
      </c>
      <c r="AA54" s="9">
        <v>1467.98295306</v>
      </c>
      <c r="AB54" s="9">
        <v>1504.2938969700001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93.858715110000006</v>
      </c>
      <c r="C55" s="9">
        <v>92.451691299999993</v>
      </c>
      <c r="D55" s="9">
        <v>87.989891779999994</v>
      </c>
      <c r="E55" s="9">
        <v>78.501210650000004</v>
      </c>
      <c r="F55" s="9">
        <v>70.102525529999994</v>
      </c>
      <c r="G55" s="9">
        <v>69.891264710000002</v>
      </c>
      <c r="H55" s="9">
        <v>69.487601490000003</v>
      </c>
      <c r="I55" s="9">
        <v>68.949082939999997</v>
      </c>
      <c r="J55" s="9">
        <v>68.31350114</v>
      </c>
      <c r="K55" s="9">
        <v>67.652666100000005</v>
      </c>
      <c r="L55" s="9">
        <v>66.96118611</v>
      </c>
      <c r="M55" s="9">
        <v>66.208491449999997</v>
      </c>
      <c r="N55" s="9">
        <v>65.406889000000007</v>
      </c>
      <c r="O55" s="9">
        <v>64.580259010000006</v>
      </c>
      <c r="P55" s="9">
        <v>63.7041319</v>
      </c>
      <c r="Q55" s="9">
        <v>62.8534085</v>
      </c>
      <c r="R55" s="9">
        <v>61.979927099999998</v>
      </c>
      <c r="S55" s="9">
        <v>61.033256420000001</v>
      </c>
      <c r="T55" s="9">
        <v>60.036430330000002</v>
      </c>
      <c r="U55" s="9">
        <v>59.021911930000002</v>
      </c>
      <c r="V55" s="9">
        <v>58.013700579999998</v>
      </c>
      <c r="W55" s="9">
        <v>56.975533900000002</v>
      </c>
      <c r="X55" s="9">
        <v>55.386196980000001</v>
      </c>
      <c r="Y55" s="9">
        <v>54.972772259999999</v>
      </c>
      <c r="Z55" s="9">
        <v>57.24206598</v>
      </c>
      <c r="AA55" s="9">
        <v>58.719318119999997</v>
      </c>
      <c r="AB55" s="9">
        <v>60.171755879999999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9701.1202276099993</v>
      </c>
      <c r="C56" s="9">
        <v>9565.2381782600005</v>
      </c>
      <c r="D56" s="9">
        <v>9411.2331606499993</v>
      </c>
      <c r="E56" s="9">
        <v>9238.3884765599996</v>
      </c>
      <c r="F56" s="9">
        <v>9203.6966383199997</v>
      </c>
      <c r="G56" s="9">
        <v>9526.2559766699997</v>
      </c>
      <c r="H56" s="9">
        <v>9849.0867424600001</v>
      </c>
      <c r="I56" s="9">
        <v>10172.61700391</v>
      </c>
      <c r="J56" s="9">
        <v>10496.39744685</v>
      </c>
      <c r="K56" s="9">
        <v>10857.3452192</v>
      </c>
      <c r="L56" s="9">
        <v>11250.30858615</v>
      </c>
      <c r="M56" s="9">
        <v>11641.06711819</v>
      </c>
      <c r="N56" s="9">
        <v>12034.255329080001</v>
      </c>
      <c r="O56" s="9">
        <v>12454.25922946</v>
      </c>
      <c r="P56" s="9">
        <v>12859.509741080001</v>
      </c>
      <c r="Q56" s="9">
        <v>13369.83725796</v>
      </c>
      <c r="R56" s="9">
        <v>13887.397612500001</v>
      </c>
      <c r="S56" s="9">
        <v>14417.83469835</v>
      </c>
      <c r="T56" s="9">
        <v>14921.911387620001</v>
      </c>
      <c r="U56" s="9">
        <v>15467.791595520001</v>
      </c>
      <c r="V56" s="9">
        <v>16043.064122760001</v>
      </c>
      <c r="W56" s="9">
        <v>16657.17069562</v>
      </c>
      <c r="X56" s="9">
        <v>17182.566154249998</v>
      </c>
      <c r="Y56" s="9">
        <v>17755.453516910002</v>
      </c>
      <c r="Z56" s="9">
        <v>18277.569224359999</v>
      </c>
      <c r="AA56" s="9">
        <v>18961.21714886</v>
      </c>
      <c r="AB56" s="9">
        <v>19558.340838330001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4673.7809157600004</v>
      </c>
      <c r="C57" s="9">
        <v>4603.7168726800001</v>
      </c>
      <c r="D57" s="9">
        <v>4381.53746847</v>
      </c>
      <c r="E57" s="9">
        <v>3909.0398774499999</v>
      </c>
      <c r="F57" s="9">
        <v>3490.8196388299998</v>
      </c>
      <c r="G57" s="9">
        <v>3480.2997120800001</v>
      </c>
      <c r="H57" s="9">
        <v>3460.1989315000001</v>
      </c>
      <c r="I57" s="9">
        <v>3433.3829055299998</v>
      </c>
      <c r="J57" s="9">
        <v>3401.73352626</v>
      </c>
      <c r="K57" s="9">
        <v>3368.8266384600001</v>
      </c>
      <c r="L57" s="9">
        <v>3334.3937571900001</v>
      </c>
      <c r="M57" s="9">
        <v>3296.9126352899998</v>
      </c>
      <c r="N57" s="9">
        <v>3256.9961052399999</v>
      </c>
      <c r="O57" s="9">
        <v>3215.8333055600001</v>
      </c>
      <c r="P57" s="9">
        <v>3172.2057516999998</v>
      </c>
      <c r="Q57" s="9">
        <v>3129.8431989699998</v>
      </c>
      <c r="R57" s="9">
        <v>3086.3473900499998</v>
      </c>
      <c r="S57" s="9">
        <v>3039.20705417</v>
      </c>
      <c r="T57" s="9">
        <v>2989.5691839699998</v>
      </c>
      <c r="U57" s="9">
        <v>2939.0503085400001</v>
      </c>
      <c r="V57" s="9">
        <v>2888.8454980500001</v>
      </c>
      <c r="W57" s="9">
        <v>2837.1490351900002</v>
      </c>
      <c r="X57" s="9">
        <v>2758.0065433200002</v>
      </c>
      <c r="Y57" s="9">
        <v>2737.41968013</v>
      </c>
      <c r="Z57" s="9">
        <v>2850.4212447499999</v>
      </c>
      <c r="AA57" s="9">
        <v>2923.9823717999998</v>
      </c>
      <c r="AB57" s="9">
        <v>2996.3078437499998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0.13390833999999999</v>
      </c>
      <c r="D58" s="9">
        <v>2.707621E-2</v>
      </c>
      <c r="E58" s="9">
        <v>2.4895319999999999E-2</v>
      </c>
      <c r="F58" s="9">
        <v>2.2535639999999999E-2</v>
      </c>
      <c r="G58" s="9">
        <v>3.775502E-2</v>
      </c>
      <c r="H58" s="9">
        <v>7.8173660000000006E-2</v>
      </c>
      <c r="I58" s="9">
        <v>7.6967209999999994E-2</v>
      </c>
      <c r="J58" s="9">
        <v>7.5884119999999999E-2</v>
      </c>
      <c r="K58" s="9">
        <v>7.4821490000000004E-2</v>
      </c>
      <c r="L58" s="9">
        <v>7.7487269999999997E-2</v>
      </c>
      <c r="M58" s="9">
        <v>7.9368040000000001E-2</v>
      </c>
      <c r="N58" s="9">
        <v>7.7847020000000003E-2</v>
      </c>
      <c r="O58" s="9">
        <v>7.6849959999999995E-2</v>
      </c>
      <c r="P58" s="9">
        <v>7.8021560000000004E-2</v>
      </c>
      <c r="Q58" s="9">
        <v>7.5561569999999995E-2</v>
      </c>
      <c r="R58" s="9">
        <v>8.3005040000000002E-2</v>
      </c>
      <c r="S58" s="9">
        <v>8.1990670000000002E-2</v>
      </c>
      <c r="T58" s="9">
        <v>8.1453719999999993E-2</v>
      </c>
      <c r="U58" s="9">
        <v>7.8085440000000006E-2</v>
      </c>
      <c r="V58" s="9">
        <v>7.977339E-2</v>
      </c>
      <c r="W58" s="9">
        <v>8.0407960000000001E-2</v>
      </c>
      <c r="X58" s="9">
        <v>8.154024E-2</v>
      </c>
      <c r="Y58" s="9">
        <v>7.4522599999999994E-2</v>
      </c>
      <c r="Z58" s="9">
        <v>7.6397080000000006E-2</v>
      </c>
      <c r="AA58" s="9">
        <v>7.2297849999999997E-2</v>
      </c>
      <c r="AB58" s="9">
        <v>8.0628809999999995E-2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2.707621E-2</v>
      </c>
      <c r="D59" s="9">
        <v>2.4895319999999999E-2</v>
      </c>
      <c r="E59" s="9">
        <v>2.2535639999999999E-2</v>
      </c>
      <c r="F59" s="9">
        <v>3.775502E-2</v>
      </c>
      <c r="G59" s="9">
        <v>7.8173660000000006E-2</v>
      </c>
      <c r="H59" s="9">
        <v>7.6967209999999994E-2</v>
      </c>
      <c r="I59" s="9">
        <v>7.5884119999999999E-2</v>
      </c>
      <c r="J59" s="9">
        <v>7.4821490000000004E-2</v>
      </c>
      <c r="K59" s="9">
        <v>7.7487269999999997E-2</v>
      </c>
      <c r="L59" s="9">
        <v>7.9368040000000001E-2</v>
      </c>
      <c r="M59" s="9">
        <v>7.7847020000000003E-2</v>
      </c>
      <c r="N59" s="9">
        <v>7.6849959999999995E-2</v>
      </c>
      <c r="O59" s="9">
        <v>7.8021560000000004E-2</v>
      </c>
      <c r="P59" s="9">
        <v>7.5561569999999995E-2</v>
      </c>
      <c r="Q59" s="9">
        <v>8.3005040000000002E-2</v>
      </c>
      <c r="R59" s="9">
        <v>8.1990670000000002E-2</v>
      </c>
      <c r="S59" s="9">
        <v>8.1453719999999993E-2</v>
      </c>
      <c r="T59" s="9">
        <v>7.8085440000000006E-2</v>
      </c>
      <c r="U59" s="9">
        <v>7.977339E-2</v>
      </c>
      <c r="V59" s="9">
        <v>8.0407960000000001E-2</v>
      </c>
      <c r="W59" s="9">
        <v>8.154024E-2</v>
      </c>
      <c r="X59" s="9">
        <v>7.4522599999999994E-2</v>
      </c>
      <c r="Y59" s="9">
        <v>7.6397080000000006E-2</v>
      </c>
      <c r="Z59" s="9">
        <v>7.2297849999999997E-2</v>
      </c>
      <c r="AA59" s="9">
        <v>8.0628809999999995E-2</v>
      </c>
      <c r="AB59" s="9">
        <v>7.4470670000000003E-2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0.13391834</v>
      </c>
      <c r="D60" s="9">
        <v>0.14152036000000001</v>
      </c>
      <c r="E60" s="9">
        <v>0.14983151</v>
      </c>
      <c r="F60" s="9">
        <v>0.15895559000000001</v>
      </c>
      <c r="G60" s="9">
        <v>0.16603999999999999</v>
      </c>
      <c r="H60" s="9">
        <v>0.16670444000000001</v>
      </c>
      <c r="I60" s="9">
        <v>0.16748388</v>
      </c>
      <c r="J60" s="9">
        <v>0.16836662999999999</v>
      </c>
      <c r="K60" s="9">
        <v>0.169351</v>
      </c>
      <c r="L60" s="9">
        <v>0.17008598</v>
      </c>
      <c r="M60" s="9">
        <v>0.17064501000000001</v>
      </c>
      <c r="N60" s="9">
        <v>0.17135086999999999</v>
      </c>
      <c r="O60" s="9">
        <v>0.17215312999999999</v>
      </c>
      <c r="P60" s="9">
        <v>0.17284451000000001</v>
      </c>
      <c r="Q60" s="9">
        <v>0.17377296</v>
      </c>
      <c r="R60" s="9">
        <v>0.17397272</v>
      </c>
      <c r="S60" s="9">
        <v>0.17424893999999999</v>
      </c>
      <c r="T60" s="9">
        <v>0.17460687999999999</v>
      </c>
      <c r="U60" s="9">
        <v>0.17529782999999999</v>
      </c>
      <c r="V60" s="9">
        <v>0.17581867000000001</v>
      </c>
      <c r="W60" s="9">
        <v>0.17628715</v>
      </c>
      <c r="X60" s="9">
        <v>0.17662973000000001</v>
      </c>
      <c r="Y60" s="9">
        <v>0.17781596999999999</v>
      </c>
      <c r="Z60" s="9">
        <v>0.17802403</v>
      </c>
      <c r="AA60" s="9">
        <v>0.17661519000000001</v>
      </c>
      <c r="AB60" s="9">
        <v>0.17488988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13752</v>
      </c>
      <c r="C61" s="9">
        <v>13408.20000001</v>
      </c>
      <c r="D61" s="9">
        <v>13072.99500001</v>
      </c>
      <c r="E61" s="9">
        <v>12746.17165203</v>
      </c>
      <c r="F61" s="9">
        <v>12427.51738345</v>
      </c>
      <c r="G61" s="9">
        <v>12116.829449860001</v>
      </c>
      <c r="H61" s="9">
        <v>11813.90871362</v>
      </c>
      <c r="I61" s="9">
        <v>11518.56109496</v>
      </c>
      <c r="J61" s="9">
        <v>11230.597327539999</v>
      </c>
      <c r="K61" s="9">
        <v>10949.83239435</v>
      </c>
      <c r="L61" s="9">
        <v>10676.08658961</v>
      </c>
      <c r="M61" s="9">
        <v>10409.184470030001</v>
      </c>
      <c r="N61" s="9">
        <v>10148.954858380001</v>
      </c>
      <c r="O61" s="9">
        <v>9898.3558910299998</v>
      </c>
      <c r="P61" s="9">
        <v>9650.99045682</v>
      </c>
      <c r="Q61" s="9">
        <v>9409.7156954599996</v>
      </c>
      <c r="R61" s="9">
        <v>9174.7132206700007</v>
      </c>
      <c r="S61" s="9">
        <v>8945.3454286600008</v>
      </c>
      <c r="T61" s="9">
        <v>8723.3702339699994</v>
      </c>
      <c r="U61" s="9">
        <v>8505.2859781200004</v>
      </c>
      <c r="V61" s="9">
        <v>8340.6291270000002</v>
      </c>
      <c r="W61" s="9">
        <v>8132.1133988299998</v>
      </c>
      <c r="X61" s="9">
        <v>7928.8106034299999</v>
      </c>
      <c r="Y61" s="9">
        <v>7730.5916064900002</v>
      </c>
      <c r="Z61" s="9">
        <v>7538.8760530600002</v>
      </c>
      <c r="AA61" s="9">
        <v>7350.4062136399998</v>
      </c>
      <c r="AB61" s="9">
        <v>7167.665935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67357606.738505706</v>
      </c>
      <c r="C62" s="9">
        <v>41108084.229884997</v>
      </c>
      <c r="D62" s="9">
        <v>19579634.282430202</v>
      </c>
      <c r="E62" s="9">
        <v>7679027.9950738903</v>
      </c>
      <c r="F62" s="9">
        <v>3280989.1711822702</v>
      </c>
      <c r="G62" s="9">
        <v>2643643.5147783202</v>
      </c>
      <c r="H62" s="9">
        <v>2252338.01518883</v>
      </c>
      <c r="I62" s="9">
        <v>2011073.4971264401</v>
      </c>
      <c r="J62" s="9">
        <v>1858348.81773399</v>
      </c>
      <c r="K62" s="9">
        <v>1665603.0740968799</v>
      </c>
      <c r="L62" s="9">
        <v>1451475.51149425</v>
      </c>
      <c r="M62" s="9">
        <v>1289378.68103448</v>
      </c>
      <c r="N62" s="9">
        <v>1157801.1169950699</v>
      </c>
      <c r="O62" s="9">
        <v>1018814.69560755</v>
      </c>
      <c r="P62" s="9">
        <v>928621.53591953998</v>
      </c>
      <c r="Q62" s="9">
        <v>748601.46613299998</v>
      </c>
      <c r="R62" s="9">
        <v>606250.97629310004</v>
      </c>
      <c r="S62" s="9">
        <v>489797.80100575002</v>
      </c>
      <c r="T62" s="9">
        <v>416858.70545976999</v>
      </c>
      <c r="U62" s="9">
        <v>339477.50918514002</v>
      </c>
      <c r="V62" s="9">
        <v>267978.87207511999</v>
      </c>
      <c r="W62" s="9">
        <v>201387.94447865</v>
      </c>
      <c r="X62" s="9">
        <v>154075.19976396</v>
      </c>
      <c r="Y62" s="9">
        <v>128082.57435345001</v>
      </c>
      <c r="Z62" s="9">
        <v>134699.8817734</v>
      </c>
      <c r="AA62" s="9">
        <v>108347.22921798</v>
      </c>
      <c r="AB62" s="9">
        <v>90570.454741380003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9799.5083959399999</v>
      </c>
      <c r="C64" s="9">
        <v>8982.6339291700006</v>
      </c>
      <c r="D64" s="9">
        <v>8280.8106711799992</v>
      </c>
      <c r="E64" s="9">
        <v>7808.1405512000001</v>
      </c>
      <c r="F64" s="9">
        <v>7515.0199014999998</v>
      </c>
      <c r="G64" s="9">
        <v>7314.2165333700004</v>
      </c>
      <c r="H64" s="9">
        <v>7123.7901285400003</v>
      </c>
      <c r="I64" s="9">
        <v>6941.3896574299997</v>
      </c>
      <c r="J64" s="9">
        <v>6765.4700858300002</v>
      </c>
      <c r="K64" s="9">
        <v>6592.9277717900004</v>
      </c>
      <c r="L64" s="9">
        <v>6424.08907189</v>
      </c>
      <c r="M64" s="9">
        <v>6260.5580166600002</v>
      </c>
      <c r="N64" s="9">
        <v>6101.7313590000003</v>
      </c>
      <c r="O64" s="9">
        <v>5948.4967599399997</v>
      </c>
      <c r="P64" s="9">
        <v>5798.3335377699996</v>
      </c>
      <c r="Q64" s="9">
        <v>5649.7247898699998</v>
      </c>
      <c r="R64" s="9">
        <v>5505.7473415900004</v>
      </c>
      <c r="S64" s="9">
        <v>5365.7454892400001</v>
      </c>
      <c r="T64" s="9">
        <v>5231.1815718099997</v>
      </c>
      <c r="U64" s="9">
        <v>5098.8432100299997</v>
      </c>
      <c r="V64" s="9">
        <v>4998.6214033599999</v>
      </c>
      <c r="W64" s="9">
        <v>4872.2615951799999</v>
      </c>
      <c r="X64" s="9">
        <v>4749.4708460800002</v>
      </c>
      <c r="Y64" s="9">
        <v>4630.2193974399997</v>
      </c>
      <c r="Z64" s="9">
        <v>4515.6198215699997</v>
      </c>
      <c r="AA64" s="9">
        <v>4402.1954657799997</v>
      </c>
      <c r="AB64" s="9">
        <v>4292.4002532599998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842.71572671000001</v>
      </c>
      <c r="D65" s="9">
        <v>401.38250278999999</v>
      </c>
      <c r="E65" s="9">
        <v>157.42007390000001</v>
      </c>
      <c r="F65" s="9">
        <v>67.260278009999993</v>
      </c>
      <c r="G65" s="9">
        <v>54.19469205</v>
      </c>
      <c r="H65" s="9">
        <v>46.172929310000001</v>
      </c>
      <c r="I65" s="9">
        <v>41.227006690000003</v>
      </c>
      <c r="J65" s="9">
        <v>38.09615076</v>
      </c>
      <c r="K65" s="9">
        <v>34.144863020000003</v>
      </c>
      <c r="L65" s="9">
        <v>29.755247990000001</v>
      </c>
      <c r="M65" s="9">
        <v>26.432262959999999</v>
      </c>
      <c r="N65" s="9">
        <v>23.734922900000001</v>
      </c>
      <c r="O65" s="9">
        <v>20.885701260000001</v>
      </c>
      <c r="P65" s="9">
        <v>19.036741490000001</v>
      </c>
      <c r="Q65" s="9">
        <v>15.34633006</v>
      </c>
      <c r="R65" s="9">
        <v>12.42814501</v>
      </c>
      <c r="S65" s="9">
        <v>10.040854919999999</v>
      </c>
      <c r="T65" s="9">
        <v>8.5456034600000006</v>
      </c>
      <c r="U65" s="9">
        <v>6.9592889400000004</v>
      </c>
      <c r="V65" s="9">
        <v>5.4935668800000004</v>
      </c>
      <c r="W65" s="9">
        <v>4.1284528600000003</v>
      </c>
      <c r="X65" s="9">
        <v>3.1585415999999999</v>
      </c>
      <c r="Y65" s="9">
        <v>2.6256927700000001</v>
      </c>
      <c r="Z65" s="9">
        <v>2.7613475799999998</v>
      </c>
      <c r="AA65" s="9">
        <v>2.2211181999999998</v>
      </c>
      <c r="AB65" s="9">
        <v>1.8566943199999999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55.233237529999997</v>
      </c>
      <c r="C66" s="9">
        <v>33.708629070000001</v>
      </c>
      <c r="D66" s="9">
        <v>16.055300110000001</v>
      </c>
      <c r="E66" s="9">
        <v>6.2968029599999999</v>
      </c>
      <c r="F66" s="9">
        <v>2.6904111199999998</v>
      </c>
      <c r="G66" s="9">
        <v>2.16778768</v>
      </c>
      <c r="H66" s="9">
        <v>1.84691717</v>
      </c>
      <c r="I66" s="9">
        <v>1.64908027</v>
      </c>
      <c r="J66" s="9">
        <v>1.5238460300000001</v>
      </c>
      <c r="K66" s="9">
        <v>1.3657945199999999</v>
      </c>
      <c r="L66" s="9">
        <v>1.19020992</v>
      </c>
      <c r="M66" s="9">
        <v>1.05729052</v>
      </c>
      <c r="N66" s="9">
        <v>0.94939691999999998</v>
      </c>
      <c r="O66" s="9">
        <v>0.83542804999999998</v>
      </c>
      <c r="P66" s="9">
        <v>0.76146966000000005</v>
      </c>
      <c r="Q66" s="9">
        <v>0.61385319999999999</v>
      </c>
      <c r="R66" s="9">
        <v>0.49712580000000001</v>
      </c>
      <c r="S66" s="9">
        <v>0.4016342</v>
      </c>
      <c r="T66" s="9">
        <v>0.34182414</v>
      </c>
      <c r="U66" s="9">
        <v>0.27837156000000002</v>
      </c>
      <c r="V66" s="9">
        <v>0.21974268</v>
      </c>
      <c r="W66" s="9">
        <v>0.16513811</v>
      </c>
      <c r="X66" s="9">
        <v>0.12634165999999999</v>
      </c>
      <c r="Y66" s="9">
        <v>0.10502771</v>
      </c>
      <c r="Z66" s="9">
        <v>0.11045389999999999</v>
      </c>
      <c r="AA66" s="9">
        <v>8.8844729999999997E-2</v>
      </c>
      <c r="AB66" s="9">
        <v>7.4267769999999997E-2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8231.4233110700006</v>
      </c>
      <c r="C67" s="9">
        <v>8025.6377283000002</v>
      </c>
      <c r="D67" s="9">
        <v>7824.9967850900002</v>
      </c>
      <c r="E67" s="9">
        <v>7629.3727794699998</v>
      </c>
      <c r="F67" s="9">
        <v>7438.6384735900001</v>
      </c>
      <c r="G67" s="9">
        <v>7252.67251235</v>
      </c>
      <c r="H67" s="9">
        <v>7071.3556995400004</v>
      </c>
      <c r="I67" s="9">
        <v>6894.5718664200003</v>
      </c>
      <c r="J67" s="9">
        <v>6722.20772536</v>
      </c>
      <c r="K67" s="9">
        <v>6554.1525322199996</v>
      </c>
      <c r="L67" s="9">
        <v>6390.2987219799998</v>
      </c>
      <c r="M67" s="9">
        <v>6230.5412809600002</v>
      </c>
      <c r="N67" s="9">
        <v>6074.7777489999999</v>
      </c>
      <c r="O67" s="9">
        <v>5924.7787538299999</v>
      </c>
      <c r="P67" s="9">
        <v>5776.7152284100002</v>
      </c>
      <c r="Q67" s="9">
        <v>5632.2973477400001</v>
      </c>
      <c r="R67" s="9">
        <v>5491.6338188600002</v>
      </c>
      <c r="S67" s="9">
        <v>5354.3429964400002</v>
      </c>
      <c r="T67" s="9">
        <v>5221.4771011499997</v>
      </c>
      <c r="U67" s="9">
        <v>5090.9401736199998</v>
      </c>
      <c r="V67" s="9">
        <v>4992.3828552200002</v>
      </c>
      <c r="W67" s="9">
        <v>4867.5732838399999</v>
      </c>
      <c r="X67" s="9">
        <v>4745.8839754299997</v>
      </c>
      <c r="Y67" s="9">
        <v>4627.2376351100002</v>
      </c>
      <c r="Z67" s="9">
        <v>4512.4840083199997</v>
      </c>
      <c r="AA67" s="9">
        <v>4399.6731422900002</v>
      </c>
      <c r="AB67" s="9">
        <v>4290.2917730700001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1568.0850848699999</v>
      </c>
      <c r="C68" s="9">
        <v>956.99620087000005</v>
      </c>
      <c r="D68" s="9">
        <v>455.81388608999998</v>
      </c>
      <c r="E68" s="9">
        <v>178.76777172999999</v>
      </c>
      <c r="F68" s="9">
        <v>76.381427909999999</v>
      </c>
      <c r="G68" s="9">
        <v>61.544021020000002</v>
      </c>
      <c r="H68" s="9">
        <v>52.434428990000001</v>
      </c>
      <c r="I68" s="9">
        <v>46.817791010000001</v>
      </c>
      <c r="J68" s="9">
        <v>43.262360479999998</v>
      </c>
      <c r="K68" s="9">
        <v>38.775239560000003</v>
      </c>
      <c r="L68" s="9">
        <v>33.790349910000003</v>
      </c>
      <c r="M68" s="9">
        <v>30.016735690000001</v>
      </c>
      <c r="N68" s="9">
        <v>26.953610000000001</v>
      </c>
      <c r="O68" s="9">
        <v>23.718006110000001</v>
      </c>
      <c r="P68" s="9">
        <v>21.618309360000001</v>
      </c>
      <c r="Q68" s="9">
        <v>17.427442129999999</v>
      </c>
      <c r="R68" s="9">
        <v>14.11352273</v>
      </c>
      <c r="S68" s="9">
        <v>11.40249281</v>
      </c>
      <c r="T68" s="9">
        <v>9.7044706600000001</v>
      </c>
      <c r="U68" s="9">
        <v>7.9030364100000003</v>
      </c>
      <c r="V68" s="9">
        <v>6.2385481399999998</v>
      </c>
      <c r="W68" s="9">
        <v>4.6883113500000002</v>
      </c>
      <c r="X68" s="9">
        <v>3.5868706499999998</v>
      </c>
      <c r="Y68" s="9">
        <v>2.98176233</v>
      </c>
      <c r="Z68" s="9">
        <v>3.13581325</v>
      </c>
      <c r="AA68" s="9">
        <v>2.5223235000000002</v>
      </c>
      <c r="AB68" s="9">
        <v>2.1084801899999999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0</v>
      </c>
      <c r="E69" s="9">
        <v>0</v>
      </c>
      <c r="F69" s="9">
        <v>1.1999999999999999E-7</v>
      </c>
      <c r="G69" s="9">
        <v>0</v>
      </c>
      <c r="H69" s="9">
        <v>0</v>
      </c>
      <c r="I69" s="9">
        <v>0</v>
      </c>
      <c r="J69" s="9">
        <v>1E-8</v>
      </c>
      <c r="K69" s="9">
        <v>2E-8</v>
      </c>
      <c r="L69" s="9">
        <v>0</v>
      </c>
      <c r="M69" s="9">
        <v>0</v>
      </c>
      <c r="N69" s="9">
        <v>0</v>
      </c>
      <c r="O69" s="9">
        <v>0</v>
      </c>
      <c r="P69" s="9">
        <v>3.1579999999999998E-4</v>
      </c>
      <c r="Q69" s="9">
        <v>9.6800000000000005E-6</v>
      </c>
      <c r="R69" s="9">
        <v>0</v>
      </c>
      <c r="S69" s="9">
        <v>2.6210000000000001E-5</v>
      </c>
      <c r="T69" s="9">
        <v>0</v>
      </c>
      <c r="U69" s="9">
        <v>1.9014999999999999E-4</v>
      </c>
      <c r="V69" s="9">
        <v>0</v>
      </c>
      <c r="W69" s="9">
        <v>5.7852800000000003E-3</v>
      </c>
      <c r="X69" s="9">
        <v>0</v>
      </c>
      <c r="Y69" s="9">
        <v>0</v>
      </c>
      <c r="Z69" s="9">
        <v>1.6E-7</v>
      </c>
      <c r="AA69" s="9">
        <v>2.0553999999999999E-4</v>
      </c>
      <c r="AB69" s="9">
        <v>2.8000000000000002E-7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0</v>
      </c>
      <c r="D70" s="9">
        <v>0</v>
      </c>
      <c r="E70" s="9">
        <v>1.1999999999999999E-7</v>
      </c>
      <c r="F70" s="9">
        <v>0</v>
      </c>
      <c r="G70" s="9">
        <v>0</v>
      </c>
      <c r="H70" s="9">
        <v>0</v>
      </c>
      <c r="I70" s="9">
        <v>1E-8</v>
      </c>
      <c r="J70" s="9">
        <v>2E-8</v>
      </c>
      <c r="K70" s="9">
        <v>0</v>
      </c>
      <c r="L70" s="9">
        <v>0</v>
      </c>
      <c r="M70" s="9">
        <v>0</v>
      </c>
      <c r="N70" s="9">
        <v>0</v>
      </c>
      <c r="O70" s="9">
        <v>3.1579999999999998E-4</v>
      </c>
      <c r="P70" s="9">
        <v>9.6800000000000005E-6</v>
      </c>
      <c r="Q70" s="9">
        <v>0</v>
      </c>
      <c r="R70" s="9">
        <v>2.6210000000000001E-5</v>
      </c>
      <c r="S70" s="9">
        <v>0</v>
      </c>
      <c r="T70" s="9">
        <v>1.9014999999999999E-4</v>
      </c>
      <c r="U70" s="9">
        <v>0</v>
      </c>
      <c r="V70" s="9">
        <v>5.7852800000000003E-3</v>
      </c>
      <c r="W70" s="9">
        <v>0</v>
      </c>
      <c r="X70" s="9">
        <v>0</v>
      </c>
      <c r="Y70" s="9">
        <v>1.6E-7</v>
      </c>
      <c r="Z70" s="9">
        <v>2.0553999999999999E-4</v>
      </c>
      <c r="AA70" s="9">
        <v>2.8000000000000002E-7</v>
      </c>
      <c r="AB70" s="9">
        <v>1.4231000000000001E-4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1.03676722</v>
      </c>
      <c r="D71" s="9">
        <v>1.1168474399999999</v>
      </c>
      <c r="E71" s="9">
        <v>1.2025606</v>
      </c>
      <c r="F71" s="9">
        <v>1.2942784899999999</v>
      </c>
      <c r="G71" s="9">
        <v>1.3884269199999999</v>
      </c>
      <c r="H71" s="9">
        <v>1.47931269</v>
      </c>
      <c r="I71" s="9">
        <v>1.5756745999999999</v>
      </c>
      <c r="J71" s="9">
        <v>1.6778397899999999</v>
      </c>
      <c r="K71" s="9">
        <v>1.7861085999999999</v>
      </c>
      <c r="L71" s="9">
        <v>1.90290384</v>
      </c>
      <c r="M71" s="9">
        <v>2.0285329700000001</v>
      </c>
      <c r="N71" s="9">
        <v>2.1615728500000002</v>
      </c>
      <c r="O71" s="9">
        <v>2.3027095599999998</v>
      </c>
      <c r="P71" s="9">
        <v>2.45319289</v>
      </c>
      <c r="Q71" s="9">
        <v>2.6124140200000001</v>
      </c>
      <c r="R71" s="9">
        <v>2.78799464</v>
      </c>
      <c r="S71" s="9">
        <v>2.9740811900000002</v>
      </c>
      <c r="T71" s="9">
        <v>3.1728520699999998</v>
      </c>
      <c r="U71" s="9">
        <v>3.38106872</v>
      </c>
      <c r="V71" s="9">
        <v>3.6053433099999999</v>
      </c>
      <c r="W71" s="9">
        <v>3.8235018599999999</v>
      </c>
      <c r="X71" s="9">
        <v>4.0792320399999999</v>
      </c>
      <c r="Y71" s="9">
        <v>4.3471583899999997</v>
      </c>
      <c r="Z71" s="9">
        <v>4.6121283699999998</v>
      </c>
      <c r="AA71" s="9">
        <v>4.8241612600000003</v>
      </c>
      <c r="AB71" s="9">
        <v>5.0753330200000004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3.1276980000000003E-2</v>
      </c>
      <c r="D72" s="9">
        <v>5.5904950000000002E-2</v>
      </c>
      <c r="E72" s="9">
        <v>0.14363349</v>
      </c>
      <c r="F72" s="9">
        <v>0.38769284999999998</v>
      </c>
      <c r="G72" s="9">
        <v>0.34893223000000001</v>
      </c>
      <c r="H72" s="9">
        <v>0.94130311</v>
      </c>
      <c r="I72" s="9">
        <v>0.98975261999999997</v>
      </c>
      <c r="J72" s="9">
        <v>2.6311962599999998</v>
      </c>
      <c r="K72" s="9">
        <v>5.4380830800000002</v>
      </c>
      <c r="L72" s="9">
        <v>14.68071486</v>
      </c>
      <c r="M72" s="9">
        <v>39.637686619999997</v>
      </c>
      <c r="N72" s="9">
        <v>107.02173827</v>
      </c>
      <c r="O72" s="9">
        <v>270.20541438999999</v>
      </c>
      <c r="P72" s="9">
        <v>576.30129554999996</v>
      </c>
      <c r="Q72" s="9">
        <v>590.06580528999996</v>
      </c>
      <c r="R72" s="9">
        <v>588.80629295999995</v>
      </c>
      <c r="S72" s="9">
        <v>556.76159577999999</v>
      </c>
      <c r="T72" s="9">
        <v>673.75488543999995</v>
      </c>
      <c r="U72" s="9">
        <v>606.37945491999994</v>
      </c>
      <c r="V72" s="9">
        <v>545.74418765999997</v>
      </c>
      <c r="W72" s="9">
        <v>491.19318702999999</v>
      </c>
      <c r="X72" s="9">
        <v>442.17875707000002</v>
      </c>
      <c r="Y72" s="9">
        <v>905.19305773999997</v>
      </c>
      <c r="Z72" s="9">
        <v>2444.0212558899998</v>
      </c>
      <c r="AA72" s="9">
        <v>2199.62211136</v>
      </c>
      <c r="AB72" s="9">
        <v>1979.6599002299999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5.6702599999999999E-3</v>
      </c>
      <c r="D73" s="9">
        <v>1.0662359999999999E-2</v>
      </c>
      <c r="E73" s="9">
        <v>2.8714799999999999E-2</v>
      </c>
      <c r="F73" s="9">
        <v>7.6664999999999997E-2</v>
      </c>
      <c r="G73" s="9">
        <v>6.9719749999999997E-2</v>
      </c>
      <c r="H73" s="9">
        <v>0.18818324</v>
      </c>
      <c r="I73" s="9">
        <v>0.1978692</v>
      </c>
      <c r="J73" s="9">
        <v>0.52602298999999997</v>
      </c>
      <c r="K73" s="9">
        <v>1.0871310700000001</v>
      </c>
      <c r="L73" s="9">
        <v>2.93493761</v>
      </c>
      <c r="M73" s="9">
        <v>7.9242824499999998</v>
      </c>
      <c r="N73" s="9">
        <v>21.395557499999999</v>
      </c>
      <c r="O73" s="9">
        <v>54.018867909999997</v>
      </c>
      <c r="P73" s="9">
        <v>115.21293853</v>
      </c>
      <c r="Q73" s="9">
        <v>117.96471371</v>
      </c>
      <c r="R73" s="9">
        <v>117.71291282</v>
      </c>
      <c r="S73" s="9">
        <v>111.306596</v>
      </c>
      <c r="T73" s="9">
        <v>134.69566007</v>
      </c>
      <c r="U73" s="9">
        <v>121.22610625999999</v>
      </c>
      <c r="V73" s="9">
        <v>109.10403375</v>
      </c>
      <c r="W73" s="9">
        <v>98.198307409999998</v>
      </c>
      <c r="X73" s="9">
        <v>88.399444619999997</v>
      </c>
      <c r="Y73" s="9">
        <v>180.96409761999999</v>
      </c>
      <c r="Z73" s="9">
        <v>488.59856225999999</v>
      </c>
      <c r="AA73" s="9">
        <v>439.74255211000002</v>
      </c>
      <c r="AB73" s="9">
        <v>395.76861903000002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8.3061899999999998E-3</v>
      </c>
      <c r="D75" s="9">
        <v>1.484663E-2</v>
      </c>
      <c r="E75" s="9">
        <v>3.8144629999999999E-2</v>
      </c>
      <c r="F75" s="9">
        <v>0.10295928</v>
      </c>
      <c r="G75" s="9">
        <v>9.2665659999999997E-2</v>
      </c>
      <c r="H75" s="9">
        <v>0.24998113</v>
      </c>
      <c r="I75" s="9">
        <v>0.26284783</v>
      </c>
      <c r="J75" s="9">
        <v>0.69876472999999995</v>
      </c>
      <c r="K75" s="9">
        <v>1.44418746</v>
      </c>
      <c r="L75" s="9">
        <v>3.89874594</v>
      </c>
      <c r="M75" s="9">
        <v>10.526549380000001</v>
      </c>
      <c r="N75" s="9">
        <v>28.421679189999999</v>
      </c>
      <c r="O75" s="9">
        <v>71.758240209999997</v>
      </c>
      <c r="P75" s="9">
        <v>153.04788356</v>
      </c>
      <c r="Q75" s="9">
        <v>156.70331363</v>
      </c>
      <c r="R75" s="9">
        <v>156.36882592000001</v>
      </c>
      <c r="S75" s="9">
        <v>147.85874079999999</v>
      </c>
      <c r="T75" s="9">
        <v>178.92855707999999</v>
      </c>
      <c r="U75" s="9">
        <v>161.03571678</v>
      </c>
      <c r="V75" s="9">
        <v>144.93285635000001</v>
      </c>
      <c r="W75" s="9">
        <v>130.44578985999999</v>
      </c>
      <c r="X75" s="9">
        <v>117.42906609000001</v>
      </c>
      <c r="Y75" s="9">
        <v>240.39141117</v>
      </c>
      <c r="Z75" s="9">
        <v>649.05681010000001</v>
      </c>
      <c r="AA75" s="9">
        <v>584.15192080999998</v>
      </c>
      <c r="AB75" s="9">
        <v>525.73672872999998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2E-8</v>
      </c>
      <c r="D76" s="9">
        <v>2.9999999999999997E-8</v>
      </c>
      <c r="E76" s="9">
        <v>8.0000000000000002E-8</v>
      </c>
      <c r="F76" s="9">
        <v>2.1E-7</v>
      </c>
      <c r="G76" s="9">
        <v>1.9000000000000001E-7</v>
      </c>
      <c r="H76" s="9">
        <v>5.2E-7</v>
      </c>
      <c r="I76" s="9">
        <v>5.5000000000000003E-7</v>
      </c>
      <c r="J76" s="9">
        <v>1.46E-6</v>
      </c>
      <c r="K76" s="9">
        <v>3.0199999999999999E-6</v>
      </c>
      <c r="L76" s="9">
        <v>8.14E-6</v>
      </c>
      <c r="M76" s="9">
        <v>2.1990000000000001E-5</v>
      </c>
      <c r="N76" s="9">
        <v>5.9370000000000002E-5</v>
      </c>
      <c r="O76" s="9">
        <v>1.4990000000000001E-4</v>
      </c>
      <c r="P76" s="9">
        <v>3.1972000000000001E-4</v>
      </c>
      <c r="Q76" s="9">
        <v>3.2735000000000002E-4</v>
      </c>
      <c r="R76" s="9">
        <v>3.2665E-4</v>
      </c>
      <c r="S76" s="9">
        <v>3.0887999999999998E-4</v>
      </c>
      <c r="T76" s="9">
        <v>3.7377999999999999E-4</v>
      </c>
      <c r="U76" s="9">
        <v>3.3639999999999999E-4</v>
      </c>
      <c r="V76" s="9">
        <v>3.0276000000000001E-4</v>
      </c>
      <c r="W76" s="9">
        <v>2.7250000000000001E-4</v>
      </c>
      <c r="X76" s="9">
        <v>2.4530999999999999E-4</v>
      </c>
      <c r="Y76" s="9">
        <v>5.0217999999999997E-4</v>
      </c>
      <c r="Z76" s="9">
        <v>1.35586E-3</v>
      </c>
      <c r="AA76" s="9">
        <v>1.22029E-3</v>
      </c>
      <c r="AB76" s="9">
        <v>1.09826E-3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1E-8</v>
      </c>
      <c r="H77" s="9">
        <v>2E-8</v>
      </c>
      <c r="I77" s="9">
        <v>2E-8</v>
      </c>
      <c r="J77" s="9">
        <v>5.9999999999999995E-8</v>
      </c>
      <c r="K77" s="9">
        <v>1.1999999999999999E-7</v>
      </c>
      <c r="L77" s="9">
        <v>3.3000000000000002E-7</v>
      </c>
      <c r="M77" s="9">
        <v>8.8000000000000004E-7</v>
      </c>
      <c r="N77" s="9">
        <v>2.3700000000000002E-6</v>
      </c>
      <c r="O77" s="9">
        <v>6.0000000000000002E-6</v>
      </c>
      <c r="P77" s="9">
        <v>1.279E-5</v>
      </c>
      <c r="Q77" s="9">
        <v>1.309E-5</v>
      </c>
      <c r="R77" s="9">
        <v>1.307E-5</v>
      </c>
      <c r="S77" s="9">
        <v>1.236E-5</v>
      </c>
      <c r="T77" s="9">
        <v>1.4949999999999999E-5</v>
      </c>
      <c r="U77" s="9">
        <v>1.346E-5</v>
      </c>
      <c r="V77" s="9">
        <v>1.2109999999999999E-5</v>
      </c>
      <c r="W77" s="9">
        <v>1.0900000000000001E-5</v>
      </c>
      <c r="X77" s="9">
        <v>9.8099999999999992E-6</v>
      </c>
      <c r="Y77" s="9">
        <v>2.0089999999999999E-5</v>
      </c>
      <c r="Z77" s="9">
        <v>5.4230000000000001E-5</v>
      </c>
      <c r="AA77" s="9">
        <v>4.8810000000000002E-5</v>
      </c>
      <c r="AB77" s="9">
        <v>4.3930000000000001E-5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8.3061200000000002E-3</v>
      </c>
      <c r="D78" s="9">
        <v>1.484648E-2</v>
      </c>
      <c r="E78" s="9">
        <v>3.8144240000000003E-2</v>
      </c>
      <c r="F78" s="9">
        <v>0.10295822</v>
      </c>
      <c r="G78" s="9">
        <v>9.2664700000000003E-2</v>
      </c>
      <c r="H78" s="9">
        <v>0.24997854</v>
      </c>
      <c r="I78" s="9">
        <v>0.2628451</v>
      </c>
      <c r="J78" s="9">
        <v>0.69875748999999998</v>
      </c>
      <c r="K78" s="9">
        <v>1.4441724899999999</v>
      </c>
      <c r="L78" s="9">
        <v>3.89870553</v>
      </c>
      <c r="M78" s="9">
        <v>10.52644027</v>
      </c>
      <c r="N78" s="9">
        <v>28.421384570000001</v>
      </c>
      <c r="O78" s="9">
        <v>71.757496369999998</v>
      </c>
      <c r="P78" s="9">
        <v>153.04629707000001</v>
      </c>
      <c r="Q78" s="9">
        <v>156.70168924999999</v>
      </c>
      <c r="R78" s="9">
        <v>156.36720502</v>
      </c>
      <c r="S78" s="9">
        <v>147.85720810999999</v>
      </c>
      <c r="T78" s="9">
        <v>178.92670232</v>
      </c>
      <c r="U78" s="9">
        <v>161.03404749000001</v>
      </c>
      <c r="V78" s="9">
        <v>144.93135398999999</v>
      </c>
      <c r="W78" s="9">
        <v>130.44443767000001</v>
      </c>
      <c r="X78" s="9">
        <v>117.42784883</v>
      </c>
      <c r="Y78" s="9">
        <v>240.38891928999999</v>
      </c>
      <c r="Z78" s="9">
        <v>649.05008209000005</v>
      </c>
      <c r="AA78" s="9">
        <v>584.14586555000005</v>
      </c>
      <c r="AB78" s="9">
        <v>525.73127899999997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8.0000000000000002E-8</v>
      </c>
      <c r="D79" s="9">
        <v>1.4999999999999999E-7</v>
      </c>
      <c r="E79" s="9">
        <v>3.9999999999999998E-7</v>
      </c>
      <c r="F79" s="9">
        <v>1.06E-6</v>
      </c>
      <c r="G79" s="9">
        <v>9.5999999999999991E-7</v>
      </c>
      <c r="H79" s="9">
        <v>2.5900000000000002E-6</v>
      </c>
      <c r="I79" s="9">
        <v>2.7199999999999998E-6</v>
      </c>
      <c r="J79" s="9">
        <v>7.2400000000000001E-6</v>
      </c>
      <c r="K79" s="9">
        <v>1.4970000000000001E-5</v>
      </c>
      <c r="L79" s="9">
        <v>4.0410000000000001E-5</v>
      </c>
      <c r="M79" s="9">
        <v>1.0912E-4</v>
      </c>
      <c r="N79" s="9">
        <v>2.9461999999999999E-4</v>
      </c>
      <c r="O79" s="9">
        <v>7.4383999999999995E-4</v>
      </c>
      <c r="P79" s="9">
        <v>1.5864799999999999E-3</v>
      </c>
      <c r="Q79" s="9">
        <v>1.62437E-3</v>
      </c>
      <c r="R79" s="9">
        <v>1.6209099999999999E-3</v>
      </c>
      <c r="S79" s="9">
        <v>1.53269E-3</v>
      </c>
      <c r="T79" s="9">
        <v>1.85476E-3</v>
      </c>
      <c r="U79" s="9">
        <v>1.66928E-3</v>
      </c>
      <c r="V79" s="9">
        <v>1.5023599999999999E-3</v>
      </c>
      <c r="W79" s="9">
        <v>1.3521900000000001E-3</v>
      </c>
      <c r="X79" s="9">
        <v>1.21726E-3</v>
      </c>
      <c r="Y79" s="9">
        <v>2.4918800000000001E-3</v>
      </c>
      <c r="Z79" s="9">
        <v>6.7279999999999996E-3</v>
      </c>
      <c r="AA79" s="9">
        <v>6.0552499999999999E-3</v>
      </c>
      <c r="AB79" s="9">
        <v>5.4497299999999999E-3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1.562E-5</v>
      </c>
      <c r="E80" s="9">
        <v>0.98601715000000001</v>
      </c>
      <c r="F80" s="9">
        <v>1.85471637</v>
      </c>
      <c r="G80" s="9">
        <v>1.9990904599999999</v>
      </c>
      <c r="H80" s="9">
        <v>2.4830000000000001E-5</v>
      </c>
      <c r="I80" s="9">
        <v>1.9974082500000001</v>
      </c>
      <c r="J80" s="9">
        <v>0.16830075</v>
      </c>
      <c r="K80" s="9">
        <v>1.9538203300000001</v>
      </c>
      <c r="L80" s="9">
        <v>1.2964134700000001</v>
      </c>
      <c r="M80" s="9">
        <v>1.99956899</v>
      </c>
      <c r="N80" s="9">
        <v>1.9999815700000001</v>
      </c>
      <c r="O80" s="9">
        <v>1.9999899999999999</v>
      </c>
      <c r="P80" s="9">
        <v>1.8053014599999999</v>
      </c>
      <c r="Q80" s="9">
        <v>1.36980733</v>
      </c>
      <c r="R80" s="9">
        <v>0.13764914</v>
      </c>
      <c r="S80" s="9">
        <v>0.10873940999999999</v>
      </c>
      <c r="T80" s="9">
        <v>5.0640940000000002E-2</v>
      </c>
      <c r="U80" s="9">
        <v>0.34459084000000001</v>
      </c>
      <c r="V80" s="9">
        <v>9.9999999999999995E-8</v>
      </c>
      <c r="W80" s="9">
        <v>4.9100000000000004E-6</v>
      </c>
      <c r="X80" s="9">
        <v>4.7679999999999998E-5</v>
      </c>
      <c r="Y80" s="9">
        <v>2.3727000000000001E-4</v>
      </c>
      <c r="Z80" s="9">
        <v>1.2745779800000001</v>
      </c>
      <c r="AA80" s="9">
        <v>1.9999899999999999</v>
      </c>
      <c r="AB80" s="9">
        <v>1.3599999999999999E-6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1.562E-5</v>
      </c>
      <c r="D81" s="9">
        <v>0.98601715000000001</v>
      </c>
      <c r="E81" s="9">
        <v>1.85471637</v>
      </c>
      <c r="F81" s="9">
        <v>1.9990904599999999</v>
      </c>
      <c r="G81" s="9">
        <v>2.4830000000000001E-5</v>
      </c>
      <c r="H81" s="9">
        <v>1.9974082500000001</v>
      </c>
      <c r="I81" s="9">
        <v>0.16830075</v>
      </c>
      <c r="J81" s="9">
        <v>1.9538203300000001</v>
      </c>
      <c r="K81" s="9">
        <v>1.2964134700000001</v>
      </c>
      <c r="L81" s="9">
        <v>1.99956899</v>
      </c>
      <c r="M81" s="9">
        <v>1.9999815700000001</v>
      </c>
      <c r="N81" s="9">
        <v>1.99999956</v>
      </c>
      <c r="O81" s="9">
        <v>1.8053014599999999</v>
      </c>
      <c r="P81" s="9">
        <v>1.36980733</v>
      </c>
      <c r="Q81" s="9">
        <v>0.13764914</v>
      </c>
      <c r="R81" s="9">
        <v>0.10873940999999999</v>
      </c>
      <c r="S81" s="9">
        <v>5.0640940000000002E-2</v>
      </c>
      <c r="T81" s="9">
        <v>0.34459084000000001</v>
      </c>
      <c r="U81" s="9">
        <v>9.9999999999999995E-8</v>
      </c>
      <c r="V81" s="9">
        <v>4.9100000000000004E-6</v>
      </c>
      <c r="W81" s="9">
        <v>4.7679999999999998E-5</v>
      </c>
      <c r="X81" s="9">
        <v>2.3727000000000001E-4</v>
      </c>
      <c r="Y81" s="9">
        <v>1.2745779800000001</v>
      </c>
      <c r="Z81" s="9">
        <v>2</v>
      </c>
      <c r="AA81" s="9">
        <v>1.3599999999999999E-6</v>
      </c>
      <c r="AB81" s="9">
        <v>0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2025-07-27T23:07:57Z</dcterms:modified>
</cp:coreProperties>
</file>