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8BF55ACF-822D-4761-A1A7-E0360694F622}" xr6:coauthVersionLast="47" xr6:coauthVersionMax="47" xr10:uidLastSave="{8D179FBA-2F9B-4695-B461-2A7A95258955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O8" i="1" a="1"/>
  <c r="O16" i="1" a="1"/>
  <c r="L18" i="1" a="1"/>
  <c r="L26" i="1" a="1"/>
  <c r="O32" i="1" a="1"/>
  <c r="L10" i="1" a="1"/>
  <c r="O24" i="1" a="1"/>
  <c r="K7" i="1" a="1"/>
  <c r="N13" i="1" a="1"/>
  <c r="K15" i="1" a="1"/>
  <c r="N21" i="1" a="1"/>
  <c r="K23" i="1" a="1"/>
  <c r="N29" i="1" a="1"/>
  <c r="K31" i="1" a="1"/>
  <c r="L15" i="1" a="1"/>
  <c r="L23" i="1" a="1"/>
  <c r="L31" i="1" a="1"/>
  <c r="O23" i="1" a="1"/>
  <c r="N22" i="1" a="1"/>
  <c r="P8" i="1" a="1"/>
  <c r="M10" i="1" a="1"/>
  <c r="P16" i="1" a="1"/>
  <c r="M18" i="1" a="1"/>
  <c r="P24" i="1" a="1"/>
  <c r="M26" i="1" a="1"/>
  <c r="P32" i="1" a="1"/>
  <c r="L7" i="1" a="1"/>
  <c r="O13" i="1" a="1"/>
  <c r="O21" i="1" a="1"/>
  <c r="O29" i="1" a="1"/>
  <c r="M11" i="1" a="1"/>
  <c r="N14" i="1" a="1"/>
  <c r="N10" i="1" a="1"/>
  <c r="K12" i="1" a="1"/>
  <c r="N18" i="1" a="1"/>
  <c r="K20" i="1" a="1"/>
  <c r="N26" i="1" a="1"/>
  <c r="K28" i="1" a="1"/>
  <c r="M7" i="1" a="1"/>
  <c r="P13" i="1" a="1"/>
  <c r="M15" i="1" a="1"/>
  <c r="P21" i="1" a="1"/>
  <c r="M23" i="1" a="1"/>
  <c r="P29" i="1" a="1"/>
  <c r="M31" i="1" a="1"/>
  <c r="L25" i="1" a="1"/>
  <c r="O25" i="1" a="1"/>
  <c r="K16" i="1" a="1"/>
  <c r="M22" i="1" a="1"/>
  <c r="K8" i="1" a="1"/>
  <c r="P9" i="1" a="1"/>
  <c r="O10" i="1" a="1"/>
  <c r="L12" i="1" a="1"/>
  <c r="O18" i="1" a="1"/>
  <c r="L20" i="1" a="1"/>
  <c r="O26" i="1" a="1"/>
  <c r="L28" i="1" a="1"/>
  <c r="N7" i="1" a="1"/>
  <c r="K9" i="1" a="1"/>
  <c r="N15" i="1" a="1"/>
  <c r="K17" i="1" a="1"/>
  <c r="K25" i="1" a="1"/>
  <c r="N31" i="1" a="1"/>
  <c r="L19" i="1" a="1"/>
  <c r="N23" i="1" a="1"/>
  <c r="P20" i="1" a="1"/>
  <c r="M19" i="1" a="1"/>
  <c r="P10" i="1" a="1"/>
  <c r="M12" i="1" a="1"/>
  <c r="P18" i="1" a="1"/>
  <c r="M20" i="1" a="1"/>
  <c r="P26" i="1" a="1"/>
  <c r="M28" i="1" a="1"/>
  <c r="K32" i="1" a="1"/>
  <c r="O7" i="1" a="1"/>
  <c r="L9" i="1" a="1"/>
  <c r="O15" i="1" a="1"/>
  <c r="L17" i="1" a="1"/>
  <c r="O31" i="1" a="1"/>
  <c r="N12" i="1" a="1"/>
  <c r="K14" i="1" a="1"/>
  <c r="N20" i="1" a="1"/>
  <c r="K22" i="1" a="1"/>
  <c r="N28" i="1" a="1"/>
  <c r="K30" i="1" a="1"/>
  <c r="L22" i="1" a="1"/>
  <c r="N30" i="1" a="1"/>
  <c r="P7" i="1" a="1"/>
  <c r="M9" i="1" a="1"/>
  <c r="P15" i="1" a="1"/>
  <c r="M17" i="1" a="1"/>
  <c r="P23" i="1" a="1"/>
  <c r="M25" i="1" a="1"/>
  <c r="P31" i="1" a="1"/>
  <c r="L14" i="1" a="1"/>
  <c r="L30" i="1" a="1"/>
  <c r="O12" i="1" a="1"/>
  <c r="O20" i="1" a="1"/>
  <c r="O28" i="1" a="1"/>
  <c r="M30" i="1" a="1"/>
  <c r="K24" i="1" a="1"/>
  <c r="N9" i="1" a="1"/>
  <c r="K11" i="1" a="1"/>
  <c r="N17" i="1" a="1"/>
  <c r="K19" i="1" a="1"/>
  <c r="N25" i="1" a="1"/>
  <c r="K27" i="1" a="1"/>
  <c r="P28" i="1" a="1"/>
  <c r="M27" i="1" a="1"/>
  <c r="P12" i="1" a="1"/>
  <c r="M14" i="1" a="1"/>
  <c r="P25" i="1" a="1"/>
  <c r="O9" i="1" a="1"/>
  <c r="L11" i="1" a="1"/>
  <c r="O17" i="1" a="1"/>
  <c r="L27" i="1" a="1"/>
  <c r="L8" i="1" a="1"/>
  <c r="O14" i="1" a="1"/>
  <c r="L16" i="1" a="1"/>
  <c r="O22" i="1" a="1"/>
  <c r="L24" i="1" a="1"/>
  <c r="O30" i="1" a="1"/>
  <c r="L32" i="1" a="1"/>
  <c r="L21" i="1" a="1"/>
  <c r="L29" i="1" a="1"/>
  <c r="N11" i="1" a="1"/>
  <c r="K13" i="1" a="1"/>
  <c r="N19" i="1" a="1"/>
  <c r="K21" i="1" a="1"/>
  <c r="N27" i="1" a="1"/>
  <c r="K29" i="1" a="1"/>
  <c r="M32" i="1" a="1"/>
  <c r="O11" i="1" a="1"/>
  <c r="M8" i="1" a="1"/>
  <c r="P14" i="1" a="1"/>
  <c r="M16" i="1" a="1"/>
  <c r="P22" i="1" a="1"/>
  <c r="M24" i="1" a="1"/>
  <c r="P30" i="1" a="1"/>
  <c r="L13" i="1" a="1"/>
  <c r="O19" i="1" a="1"/>
  <c r="O27" i="1" a="1"/>
  <c r="N8" i="1" a="1"/>
  <c r="K10" i="1" a="1"/>
  <c r="N16" i="1" a="1"/>
  <c r="K18" i="1" a="1"/>
  <c r="N24" i="1" a="1"/>
  <c r="K26" i="1" a="1"/>
  <c r="N32" i="1" a="1"/>
  <c r="P17" i="1" a="1"/>
  <c r="P17" i="1" l="1"/>
  <c r="N32" i="1"/>
  <c r="K26" i="1"/>
  <c r="N24" i="1"/>
  <c r="K18" i="1"/>
  <c r="N16" i="1"/>
  <c r="K10" i="1"/>
  <c r="N8" i="1"/>
  <c r="O27" i="1"/>
  <c r="O19" i="1"/>
  <c r="Y18" i="1" s="1"/>
  <c r="L13" i="1"/>
  <c r="V12" i="1" s="1"/>
  <c r="P30" i="1"/>
  <c r="Z29" i="1" s="1"/>
  <c r="M24" i="1"/>
  <c r="W23" i="1" s="1"/>
  <c r="P22" i="1"/>
  <c r="Z21" i="1" s="1"/>
  <c r="M16" i="1"/>
  <c r="W15" i="1" s="1"/>
  <c r="P14" i="1"/>
  <c r="Z13" i="1" s="1"/>
  <c r="M8" i="1"/>
  <c r="W7" i="1" s="1"/>
  <c r="O11" i="1"/>
  <c r="Y10" i="1" s="1"/>
  <c r="M32" i="1"/>
  <c r="W31" i="1" s="1"/>
  <c r="K29" i="1"/>
  <c r="U28" i="1" s="1"/>
  <c r="N27" i="1"/>
  <c r="X26" i="1" s="1"/>
  <c r="K21" i="1"/>
  <c r="N19" i="1"/>
  <c r="X18" i="1" s="1"/>
  <c r="K13" i="1"/>
  <c r="N11" i="1"/>
  <c r="L29" i="1"/>
  <c r="L21" i="1"/>
  <c r="L32" i="1"/>
  <c r="O30" i="1"/>
  <c r="Y29" i="1" s="1"/>
  <c r="L24" i="1"/>
  <c r="O22" i="1"/>
  <c r="Y21" i="1" s="1"/>
  <c r="L16" i="1"/>
  <c r="O14" i="1"/>
  <c r="Y13" i="1" s="1"/>
  <c r="L8" i="1"/>
  <c r="V7" i="1" s="1"/>
  <c r="L27" i="1"/>
  <c r="V26" i="1" s="1"/>
  <c r="O17" i="1"/>
  <c r="Y16" i="1" s="1"/>
  <c r="L11" i="1"/>
  <c r="V10" i="1" s="1"/>
  <c r="O9" i="1"/>
  <c r="Y8" i="1" s="1"/>
  <c r="P25" i="1"/>
  <c r="Z24" i="1" s="1"/>
  <c r="M14" i="1"/>
  <c r="W13" i="1" s="1"/>
  <c r="P12" i="1"/>
  <c r="Z11" i="1" s="1"/>
  <c r="M27" i="1"/>
  <c r="W26" i="1" s="1"/>
  <c r="P28" i="1"/>
  <c r="Z27" i="1" s="1"/>
  <c r="K27" i="1"/>
  <c r="U26" i="1" s="1"/>
  <c r="N25" i="1"/>
  <c r="X24" i="1" s="1"/>
  <c r="K19" i="1"/>
  <c r="U18" i="1" s="1"/>
  <c r="N17" i="1"/>
  <c r="X16" i="1" s="1"/>
  <c r="K11" i="1"/>
  <c r="U10" i="1" s="1"/>
  <c r="N9" i="1"/>
  <c r="K24" i="1"/>
  <c r="M30" i="1"/>
  <c r="O28" i="1"/>
  <c r="O20" i="1"/>
  <c r="O12" i="1"/>
  <c r="L30" i="1"/>
  <c r="V29" i="1" s="1"/>
  <c r="L14" i="1"/>
  <c r="P31" i="1"/>
  <c r="M25" i="1"/>
  <c r="P23" i="1"/>
  <c r="M17" i="1"/>
  <c r="P15" i="1"/>
  <c r="M9" i="1"/>
  <c r="P7" i="1"/>
  <c r="N30" i="1"/>
  <c r="L22" i="1"/>
  <c r="V21" i="1" s="1"/>
  <c r="K30" i="1"/>
  <c r="N28" i="1"/>
  <c r="K22" i="1"/>
  <c r="N20" i="1"/>
  <c r="K14" i="1"/>
  <c r="N12" i="1"/>
  <c r="X11" i="1" s="1"/>
  <c r="O31" i="1"/>
  <c r="Y30" i="1" s="1"/>
  <c r="L17" i="1"/>
  <c r="O15" i="1"/>
  <c r="L9" i="1"/>
  <c r="O7" i="1"/>
  <c r="K32" i="1"/>
  <c r="M28" i="1"/>
  <c r="P26" i="1"/>
  <c r="M20" i="1"/>
  <c r="P18" i="1"/>
  <c r="Z17" i="1" s="1"/>
  <c r="M12" i="1"/>
  <c r="P10" i="1"/>
  <c r="Z9" i="1" s="1"/>
  <c r="M19" i="1"/>
  <c r="W18" i="1" s="1"/>
  <c r="P20" i="1"/>
  <c r="Z19" i="1" s="1"/>
  <c r="N23" i="1"/>
  <c r="X22" i="1" s="1"/>
  <c r="L19" i="1"/>
  <c r="V18" i="1" s="1"/>
  <c r="N31" i="1"/>
  <c r="K25" i="1"/>
  <c r="U24" i="1" s="1"/>
  <c r="K17" i="1"/>
  <c r="U16" i="1" s="1"/>
  <c r="N15" i="1"/>
  <c r="K9" i="1"/>
  <c r="U8" i="1" s="1"/>
  <c r="N7" i="1"/>
  <c r="L28" i="1"/>
  <c r="V27" i="1" s="1"/>
  <c r="O26" i="1"/>
  <c r="Y25" i="1" s="1"/>
  <c r="L20" i="1"/>
  <c r="V19" i="1" s="1"/>
  <c r="O18" i="1"/>
  <c r="L12" i="1"/>
  <c r="O10" i="1"/>
  <c r="P9" i="1"/>
  <c r="K8" i="1"/>
  <c r="M22" i="1"/>
  <c r="K16" i="1"/>
  <c r="O25" i="1"/>
  <c r="L25" i="1"/>
  <c r="V24" i="1" s="1"/>
  <c r="M31" i="1"/>
  <c r="W30" i="1" s="1"/>
  <c r="P29" i="1"/>
  <c r="M23" i="1"/>
  <c r="W22" i="1" s="1"/>
  <c r="P21" i="1"/>
  <c r="Z20" i="1" s="1"/>
  <c r="M15" i="1"/>
  <c r="P13" i="1"/>
  <c r="M7" i="1"/>
  <c r="K28" i="1"/>
  <c r="N26" i="1"/>
  <c r="K20" i="1"/>
  <c r="N18" i="1"/>
  <c r="K12" i="1"/>
  <c r="N10" i="1"/>
  <c r="X9" i="1" s="1"/>
  <c r="N14" i="1"/>
  <c r="X13" i="1" s="1"/>
  <c r="M11" i="1"/>
  <c r="W10" i="1" s="1"/>
  <c r="O29" i="1"/>
  <c r="O21" i="1"/>
  <c r="O13" i="1"/>
  <c r="L7" i="1"/>
  <c r="P32" i="1"/>
  <c r="M26" i="1"/>
  <c r="P24" i="1"/>
  <c r="M18" i="1"/>
  <c r="P16" i="1"/>
  <c r="M10" i="1"/>
  <c r="P8" i="1"/>
  <c r="N22" i="1"/>
  <c r="O23" i="1"/>
  <c r="Y22" i="1" s="1"/>
  <c r="L31" i="1"/>
  <c r="V30" i="1" s="1"/>
  <c r="L23" i="1"/>
  <c r="L15" i="1"/>
  <c r="V14" i="1" s="1"/>
  <c r="K31" i="1"/>
  <c r="N29" i="1"/>
  <c r="K23" i="1"/>
  <c r="N21" i="1"/>
  <c r="K15" i="1"/>
  <c r="N13" i="1"/>
  <c r="K7" i="1"/>
  <c r="Q7" i="1" s="1"/>
  <c r="O24" i="1"/>
  <c r="Y23" i="1" s="1"/>
  <c r="L10" i="1"/>
  <c r="O32" i="1"/>
  <c r="L26" i="1"/>
  <c r="L18" i="1"/>
  <c r="V17" i="1" s="1"/>
  <c r="O16" i="1"/>
  <c r="Y15" i="1" s="1"/>
  <c r="O8" i="1"/>
  <c r="Y7" i="1" s="1"/>
  <c r="M29" i="1"/>
  <c r="W28" i="1" s="1"/>
  <c r="P27" i="1"/>
  <c r="Z26" i="1" s="1"/>
  <c r="M21" i="1"/>
  <c r="W20" i="1" s="1"/>
  <c r="P19" i="1"/>
  <c r="Z18" i="1" s="1"/>
  <c r="M13" i="1"/>
  <c r="W12" i="1" s="1"/>
  <c r="P11" i="1"/>
  <c r="Z10" i="1" s="1"/>
  <c r="T6" i="1"/>
  <c r="J6" i="1"/>
  <c r="M3" i="1"/>
  <c r="W3" i="1" s="1"/>
  <c r="L6" i="1" a="1"/>
  <c r="M6" i="1" a="1"/>
  <c r="K6" i="1" a="1"/>
  <c r="N6" i="1" a="1"/>
  <c r="O6" i="1" a="1"/>
  <c r="P6" i="1" a="1"/>
  <c r="Q15" i="1" l="1"/>
  <c r="U14" i="1"/>
  <c r="Q23" i="1"/>
  <c r="U22" i="1"/>
  <c r="X27" i="1"/>
  <c r="X25" i="1"/>
  <c r="V22" i="1"/>
  <c r="W11" i="1"/>
  <c r="X28" i="1"/>
  <c r="U30" i="1"/>
  <c r="W14" i="1"/>
  <c r="Z14" i="1"/>
  <c r="Z28" i="1"/>
  <c r="W9" i="1"/>
  <c r="W24" i="1"/>
  <c r="Y26" i="1"/>
  <c r="X15" i="1"/>
  <c r="X23" i="1"/>
  <c r="Q21" i="1"/>
  <c r="AA20" i="1" s="1"/>
  <c r="U20" i="1"/>
  <c r="U11" i="1"/>
  <c r="U19" i="1"/>
  <c r="U27" i="1"/>
  <c r="Z12" i="1"/>
  <c r="W8" i="1"/>
  <c r="W17" i="1"/>
  <c r="X7" i="1"/>
  <c r="W21" i="1"/>
  <c r="Y11" i="1"/>
  <c r="Z31" i="1"/>
  <c r="U31" i="1"/>
  <c r="Y19" i="1"/>
  <c r="U17" i="1"/>
  <c r="V8" i="1"/>
  <c r="V20" i="1"/>
  <c r="U25" i="1"/>
  <c r="Q13" i="1"/>
  <c r="U12" i="1"/>
  <c r="X12" i="1"/>
  <c r="U13" i="1"/>
  <c r="X19" i="1"/>
  <c r="X20" i="1"/>
  <c r="Q22" i="1"/>
  <c r="U21" i="1"/>
  <c r="X14" i="1"/>
  <c r="Q30" i="1"/>
  <c r="AA29" i="1" s="1"/>
  <c r="U29" i="1"/>
  <c r="X29" i="1"/>
  <c r="W16" i="1"/>
  <c r="Z22" i="1"/>
  <c r="Z15" i="1"/>
  <c r="Z30" i="1"/>
  <c r="W19" i="1"/>
  <c r="V15" i="1"/>
  <c r="U15" i="1"/>
  <c r="W27" i="1"/>
  <c r="V31" i="1"/>
  <c r="Y12" i="1"/>
  <c r="Y14" i="1"/>
  <c r="V28" i="1"/>
  <c r="X31" i="1"/>
  <c r="X17" i="1"/>
  <c r="X30" i="1"/>
  <c r="X21" i="1"/>
  <c r="Z7" i="1"/>
  <c r="Y24" i="1"/>
  <c r="V13" i="1"/>
  <c r="Z23" i="1"/>
  <c r="Z25" i="1"/>
  <c r="U9" i="1"/>
  <c r="W25" i="1"/>
  <c r="V23" i="1"/>
  <c r="U7" i="1"/>
  <c r="Z8" i="1"/>
  <c r="Y27" i="1"/>
  <c r="V25" i="1"/>
  <c r="Y9" i="1"/>
  <c r="W29" i="1"/>
  <c r="Y31" i="1"/>
  <c r="Y20" i="1"/>
  <c r="V11" i="1"/>
  <c r="U23" i="1"/>
  <c r="V9" i="1"/>
  <c r="Y28" i="1"/>
  <c r="Y17" i="1"/>
  <c r="V16" i="1"/>
  <c r="X8" i="1"/>
  <c r="X10" i="1"/>
  <c r="Z16" i="1"/>
  <c r="Q19" i="1"/>
  <c r="AA18" i="1" s="1"/>
  <c r="Q27" i="1"/>
  <c r="AA26" i="1" s="1"/>
  <c r="Q17" i="1"/>
  <c r="AA16" i="1" s="1"/>
  <c r="Q29" i="1"/>
  <c r="AA28" i="1" s="1"/>
  <c r="Q31" i="1"/>
  <c r="AA30" i="1" s="1"/>
  <c r="Q14" i="1"/>
  <c r="AA13" i="1" s="1"/>
  <c r="Q12" i="1"/>
  <c r="AA11" i="1" s="1"/>
  <c r="Q9" i="1"/>
  <c r="Q20" i="1"/>
  <c r="Q25" i="1"/>
  <c r="Q32" i="1"/>
  <c r="Q28" i="1"/>
  <c r="Q16" i="1"/>
  <c r="AA15" i="1" s="1"/>
  <c r="Q8" i="1"/>
  <c r="AA7" i="1" s="1"/>
  <c r="Q26" i="1"/>
  <c r="AA25" i="1" s="1"/>
  <c r="Q11" i="1"/>
  <c r="Q10" i="1"/>
  <c r="AA9" i="1" s="1"/>
  <c r="Q18" i="1"/>
  <c r="Q24" i="1"/>
  <c r="AA23" i="1" s="1"/>
  <c r="N6" i="1"/>
  <c r="M6" i="1"/>
  <c r="O6" i="1"/>
  <c r="P6" i="1"/>
  <c r="L6" i="1"/>
  <c r="K6" i="1"/>
  <c r="U6" i="1" s="1"/>
  <c r="AA17" i="1" l="1"/>
  <c r="AA12" i="1"/>
  <c r="AA10" i="1"/>
  <c r="AA27" i="1"/>
  <c r="AA22" i="1"/>
  <c r="AA21" i="1"/>
  <c r="AA24" i="1"/>
  <c r="AA19" i="1"/>
  <c r="AA31" i="1"/>
  <c r="AA8" i="1"/>
  <c r="AA1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F2A4D9A-3588-45A1-AE91-7F0D102D215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BCF4A0B-32A8-4B71-B493-F4BCBF94056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<sst xmlns="http://schemas.openxmlformats.org/spreadsheetml/2006/main" count="1186" uniqueCount="178">
  <si>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</si>
  <si>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</si>
  <si>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</si>
  <si>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</si>
  <si>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</si>
  <si>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</si>
  <si>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</si>
  <si>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</si>
  <si>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</si>
  <si>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Lib-Default_Default-CO2_5_5.xlsm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</si>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</sst>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1.0456935399999998</c:v>
                </c:pt>
                <c:pt idx="1">
                  <c:v>1.16919419</c:v>
                </c:pt>
                <c:pt idx="2">
                  <c:v>1.3071627599999998</c:v>
                </c:pt>
                <c:pt idx="3">
                  <c:v>1.4517179599999999</c:v>
                </c:pt>
                <c:pt idx="4">
                  <c:v>1.60427166</c:v>
                </c:pt>
                <c:pt idx="5">
                  <c:v>1.7618350600000001</c:v>
                </c:pt>
                <c:pt idx="6">
                  <c:v>1.9253477099999996</c:v>
                </c:pt>
                <c:pt idx="7">
                  <c:v>2.0936297000000001</c:v>
                </c:pt>
                <c:pt idx="8">
                  <c:v>2.2676813299999998</c:v>
                </c:pt>
                <c:pt idx="9">
                  <c:v>2.4484720500000003</c:v>
                </c:pt>
                <c:pt idx="10">
                  <c:v>2.6332466399999994</c:v>
                </c:pt>
                <c:pt idx="11">
                  <c:v>2.8208239800000001</c:v>
                </c:pt>
                <c:pt idx="12">
                  <c:v>3.0106809999999999</c:v>
                </c:pt>
                <c:pt idx="13">
                  <c:v>3.2014948800000003</c:v>
                </c:pt>
                <c:pt idx="14">
                  <c:v>3.3920876599999996</c:v>
                </c:pt>
                <c:pt idx="15">
                  <c:v>3.5817862099999997</c:v>
                </c:pt>
                <c:pt idx="16">
                  <c:v>3.7665583499999995</c:v>
                </c:pt>
                <c:pt idx="17">
                  <c:v>3.9440898200000003</c:v>
                </c:pt>
                <c:pt idx="18">
                  <c:v>4.1041808299999998</c:v>
                </c:pt>
                <c:pt idx="19">
                  <c:v>4.2564886299999998</c:v>
                </c:pt>
                <c:pt idx="20">
                  <c:v>4.4061216700000001</c:v>
                </c:pt>
                <c:pt idx="21">
                  <c:v>4.50842454</c:v>
                </c:pt>
                <c:pt idx="22">
                  <c:v>4.5812662600000005</c:v>
                </c:pt>
                <c:pt idx="23">
                  <c:v>4.6871926999999998</c:v>
                </c:pt>
                <c:pt idx="24">
                  <c:v>4.7472569</c:v>
                </c:pt>
                <c:pt idx="25">
                  <c:v>4.8161973600000003</c:v>
                </c:pt>
                <c:pt idx="26">
                  <c:v>4.8704204799999999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1.7573104800000001</c:v>
                </c:pt>
                <c:pt idx="1">
                  <c:v>1.9748409100000002</c:v>
                </c:pt>
                <c:pt idx="2">
                  <c:v>2.2023577199999997</c:v>
                </c:pt>
                <c:pt idx="3">
                  <c:v>2.4393798599999998</c:v>
                </c:pt>
                <c:pt idx="4">
                  <c:v>2.6857921500000002</c:v>
                </c:pt>
                <c:pt idx="5">
                  <c:v>2.9423298500000001</c:v>
                </c:pt>
                <c:pt idx="6">
                  <c:v>3.2095258099999997</c:v>
                </c:pt>
                <c:pt idx="7">
                  <c:v>3.4876836100000004</c:v>
                </c:pt>
                <c:pt idx="8">
                  <c:v>3.7775583800000003</c:v>
                </c:pt>
                <c:pt idx="9">
                  <c:v>4.0795102100000005</c:v>
                </c:pt>
                <c:pt idx="10">
                  <c:v>4.3933631099999992</c:v>
                </c:pt>
                <c:pt idx="11">
                  <c:v>4.7181815499999997</c:v>
                </c:pt>
                <c:pt idx="12">
                  <c:v>5.0534229699999997</c:v>
                </c:pt>
                <c:pt idx="13">
                  <c:v>5.3985478000000002</c:v>
                </c:pt>
                <c:pt idx="14">
                  <c:v>5.7533249599999996</c:v>
                </c:pt>
                <c:pt idx="15">
                  <c:v>6.1176111499999983</c:v>
                </c:pt>
                <c:pt idx="16">
                  <c:v>6.4915017200000005</c:v>
                </c:pt>
                <c:pt idx="17">
                  <c:v>6.8748187200000004</c:v>
                </c:pt>
                <c:pt idx="18">
                  <c:v>7.2672410299999992</c:v>
                </c:pt>
                <c:pt idx="19">
                  <c:v>7.6679402100000003</c:v>
                </c:pt>
                <c:pt idx="20">
                  <c:v>8.0766828299999993</c:v>
                </c:pt>
                <c:pt idx="21">
                  <c:v>8.4929378199999999</c:v>
                </c:pt>
                <c:pt idx="22">
                  <c:v>8.9142213899999998</c:v>
                </c:pt>
                <c:pt idx="23">
                  <c:v>9.3165280299999989</c:v>
                </c:pt>
                <c:pt idx="24">
                  <c:v>9.7447744900000011</c:v>
                </c:pt>
                <c:pt idx="25">
                  <c:v>10.08372702</c:v>
                </c:pt>
                <c:pt idx="26">
                  <c:v>10.4005028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2.5016352399999997</c:v>
                </c:pt>
                <c:pt idx="1">
                  <c:v>2.5673975599999999</c:v>
                </c:pt>
                <c:pt idx="2">
                  <c:v>2.6929962499999998</c:v>
                </c:pt>
                <c:pt idx="3">
                  <c:v>2.9377511299999997</c:v>
                </c:pt>
                <c:pt idx="4">
                  <c:v>3.4046664400000002</c:v>
                </c:pt>
                <c:pt idx="5">
                  <c:v>3.9083552299999997</c:v>
                </c:pt>
                <c:pt idx="6">
                  <c:v>4.4269382400000001</c:v>
                </c:pt>
                <c:pt idx="7">
                  <c:v>4.947724430000001</c:v>
                </c:pt>
                <c:pt idx="8">
                  <c:v>5.4552545599999993</c:v>
                </c:pt>
                <c:pt idx="9">
                  <c:v>5.9139194200000009</c:v>
                </c:pt>
                <c:pt idx="10">
                  <c:v>6.2974434200000005</c:v>
                </c:pt>
                <c:pt idx="11">
                  <c:v>6.6041596199999999</c:v>
                </c:pt>
                <c:pt idx="12">
                  <c:v>6.77532494</c:v>
                </c:pt>
                <c:pt idx="13">
                  <c:v>6.90931636</c:v>
                </c:pt>
                <c:pt idx="14">
                  <c:v>7.0275048500000006</c:v>
                </c:pt>
                <c:pt idx="15">
                  <c:v>7.13163196</c:v>
                </c:pt>
                <c:pt idx="16">
                  <c:v>7.2043211499999993</c:v>
                </c:pt>
                <c:pt idx="17">
                  <c:v>7.2382926300000001</c:v>
                </c:pt>
                <c:pt idx="18">
                  <c:v>7.2580381100000002</c:v>
                </c:pt>
                <c:pt idx="19">
                  <c:v>7.2621491099999993</c:v>
                </c:pt>
                <c:pt idx="20">
                  <c:v>7.26967637</c:v>
                </c:pt>
                <c:pt idx="21">
                  <c:v>7.2832697499999997</c:v>
                </c:pt>
                <c:pt idx="22">
                  <c:v>7.33149345</c:v>
                </c:pt>
                <c:pt idx="23">
                  <c:v>7.3809421199999994</c:v>
                </c:pt>
                <c:pt idx="24">
                  <c:v>7.4235972700000001</c:v>
                </c:pt>
                <c:pt idx="25">
                  <c:v>7.5279560300000004</c:v>
                </c:pt>
                <c:pt idx="26">
                  <c:v>7.6743558699999994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807.72998526000003</c:v>
                </c:pt>
                <c:pt idx="1">
                  <c:v>853.28915254000015</c:v>
                </c:pt>
                <c:pt idx="2">
                  <c:v>882.36142898000014</c:v>
                </c:pt>
                <c:pt idx="3">
                  <c:v>891.80181830000015</c:v>
                </c:pt>
                <c:pt idx="4">
                  <c:v>870.33891887000004</c:v>
                </c:pt>
                <c:pt idx="5">
                  <c:v>832.97319744000015</c:v>
                </c:pt>
                <c:pt idx="6">
                  <c:v>777.53474325000002</c:v>
                </c:pt>
                <c:pt idx="7">
                  <c:v>709.88398149</c:v>
                </c:pt>
                <c:pt idx="8">
                  <c:v>635.41093300000011</c:v>
                </c:pt>
                <c:pt idx="9">
                  <c:v>562.44806289999997</c:v>
                </c:pt>
                <c:pt idx="10">
                  <c:v>497.11574478000006</c:v>
                </c:pt>
                <c:pt idx="11">
                  <c:v>440.99280728000002</c:v>
                </c:pt>
                <c:pt idx="12">
                  <c:v>404.16533088999989</c:v>
                </c:pt>
                <c:pt idx="13">
                  <c:v>372.15581460999999</c:v>
                </c:pt>
                <c:pt idx="14">
                  <c:v>342.0359579499999</c:v>
                </c:pt>
                <c:pt idx="15">
                  <c:v>313.69401941000001</c:v>
                </c:pt>
                <c:pt idx="16">
                  <c:v>290.53426709999997</c:v>
                </c:pt>
                <c:pt idx="17">
                  <c:v>274.09607145999996</c:v>
                </c:pt>
                <c:pt idx="18">
                  <c:v>261.47893964000008</c:v>
                </c:pt>
                <c:pt idx="19">
                  <c:v>252.13920164000001</c:v>
                </c:pt>
                <c:pt idx="20">
                  <c:v>242.52783570999998</c:v>
                </c:pt>
                <c:pt idx="21">
                  <c:v>236.68797891</c:v>
                </c:pt>
                <c:pt idx="22">
                  <c:v>228.55600221000003</c:v>
                </c:pt>
                <c:pt idx="23">
                  <c:v>220.41963059999998</c:v>
                </c:pt>
                <c:pt idx="24">
                  <c:v>215.85405799999998</c:v>
                </c:pt>
                <c:pt idx="25">
                  <c:v>212.45544878999999</c:v>
                </c:pt>
                <c:pt idx="26">
                  <c:v>207.55121828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646.1345785100001</c:v>
                </c:pt>
                <c:pt idx="1">
                  <c:v>551.33713727999998</c:v>
                </c:pt>
                <c:pt idx="2">
                  <c:v>464.64017532999998</c:v>
                </c:pt>
                <c:pt idx="3">
                  <c:v>376.50948086000005</c:v>
                </c:pt>
                <c:pt idx="4">
                  <c:v>277.47120052000002</c:v>
                </c:pt>
                <c:pt idx="5">
                  <c:v>193.46112253000004</c:v>
                </c:pt>
                <c:pt idx="6">
                  <c:v>133.85476299999999</c:v>
                </c:pt>
                <c:pt idx="7">
                  <c:v>92.472936739999994</c:v>
                </c:pt>
                <c:pt idx="8">
                  <c:v>64.230632129999989</c:v>
                </c:pt>
                <c:pt idx="9">
                  <c:v>44.713029079999998</c:v>
                </c:pt>
                <c:pt idx="10">
                  <c:v>31.377369370000004</c:v>
                </c:pt>
                <c:pt idx="11">
                  <c:v>22.452698480000002</c:v>
                </c:pt>
                <c:pt idx="12">
                  <c:v>17.34452585</c:v>
                </c:pt>
                <c:pt idx="13">
                  <c:v>13.74965999</c:v>
                </c:pt>
                <c:pt idx="14">
                  <c:v>10.99961603</c:v>
                </c:pt>
                <c:pt idx="15">
                  <c:v>8.9777737200000001</c:v>
                </c:pt>
                <c:pt idx="16">
                  <c:v>7.4117621000000007</c:v>
                </c:pt>
                <c:pt idx="17">
                  <c:v>6.1651976799999995</c:v>
                </c:pt>
                <c:pt idx="18">
                  <c:v>5.1708594000000003</c:v>
                </c:pt>
                <c:pt idx="19">
                  <c:v>4.3447772100000002</c:v>
                </c:pt>
                <c:pt idx="20">
                  <c:v>3.6649906800000003</c:v>
                </c:pt>
                <c:pt idx="21">
                  <c:v>3.1102643899999998</c:v>
                </c:pt>
                <c:pt idx="22">
                  <c:v>2.6364709</c:v>
                </c:pt>
                <c:pt idx="23">
                  <c:v>2.2476892199999998</c:v>
                </c:pt>
                <c:pt idx="24">
                  <c:v>1.9311402700000002</c:v>
                </c:pt>
                <c:pt idx="25">
                  <c:v>1.6723979999999998</c:v>
                </c:pt>
                <c:pt idx="26">
                  <c:v>1.4693455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1.2699999999999999E-6</c:v>
                </c:pt>
                <c:pt idx="2">
                  <c:v>2.3899999999999996E-6</c:v>
                </c:pt>
                <c:pt idx="3">
                  <c:v>3.5300000000000001E-6</c:v>
                </c:pt>
                <c:pt idx="4">
                  <c:v>3.4699999999999998E-6</c:v>
                </c:pt>
                <c:pt idx="5">
                  <c:v>4.2900000000000004E-6</c:v>
                </c:pt>
                <c:pt idx="6">
                  <c:v>5.2800000000000003E-6</c:v>
                </c:pt>
                <c:pt idx="7">
                  <c:v>7.79E-6</c:v>
                </c:pt>
                <c:pt idx="8">
                  <c:v>9.2E-6</c:v>
                </c:pt>
                <c:pt idx="9">
                  <c:v>8.8799999999999997E-6</c:v>
                </c:pt>
                <c:pt idx="10">
                  <c:v>1.0010000000000001E-5</c:v>
                </c:pt>
                <c:pt idx="11">
                  <c:v>1.2339999999999997E-5</c:v>
                </c:pt>
                <c:pt idx="12">
                  <c:v>2.3859999999999999E-5</c:v>
                </c:pt>
                <c:pt idx="13">
                  <c:v>2.5809999999999999E-5</c:v>
                </c:pt>
                <c:pt idx="14">
                  <c:v>2.5329999999999996E-5</c:v>
                </c:pt>
                <c:pt idx="15">
                  <c:v>3.3450000000000007E-5</c:v>
                </c:pt>
                <c:pt idx="16">
                  <c:v>3.769E-5</c:v>
                </c:pt>
                <c:pt idx="17">
                  <c:v>3.9140000000000001E-5</c:v>
                </c:pt>
                <c:pt idx="18">
                  <c:v>5.8169999999999994E-5</c:v>
                </c:pt>
                <c:pt idx="19">
                  <c:v>5.5809999999999989E-5</c:v>
                </c:pt>
                <c:pt idx="20">
                  <c:v>6.6650000000000007E-5</c:v>
                </c:pt>
                <c:pt idx="21">
                  <c:v>6.8980000000000007E-5</c:v>
                </c:pt>
                <c:pt idx="22">
                  <c:v>6.4940000000000012E-5</c:v>
                </c:pt>
                <c:pt idx="23">
                  <c:v>6.2620000000000007E-5</c:v>
                </c:pt>
                <c:pt idx="24">
                  <c:v>5.8840000000000006E-5</c:v>
                </c:pt>
                <c:pt idx="25">
                  <c:v>6.4950000000000007E-5</c:v>
                </c:pt>
                <c:pt idx="26">
                  <c:v>7.3200000000000004E-5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0.12350065000000021</c:v>
                </c:pt>
                <c:pt idx="1">
                  <c:v>0.13796856999999974</c:v>
                </c:pt>
                <c:pt idx="2">
                  <c:v>0.14455520000000011</c:v>
                </c:pt>
                <c:pt idx="3">
                  <c:v>0.15255370000000013</c:v>
                </c:pt>
                <c:pt idx="4">
                  <c:v>0.15756340000000013</c:v>
                </c:pt>
                <c:pt idx="5">
                  <c:v>0.16351264999999948</c:v>
                </c:pt>
                <c:pt idx="6">
                  <c:v>0.16828199000000055</c:v>
                </c:pt>
                <c:pt idx="7">
                  <c:v>0.17405162999999968</c:v>
                </c:pt>
                <c:pt idx="8">
                  <c:v>0.18079072000000052</c:v>
                </c:pt>
                <c:pt idx="9">
                  <c:v>0.18477458999999907</c:v>
                </c:pt>
                <c:pt idx="10">
                  <c:v>0.1875773400000007</c:v>
                </c:pt>
                <c:pt idx="11">
                  <c:v>0.18985701999999982</c:v>
                </c:pt>
                <c:pt idx="12">
                  <c:v>0.19081388000000032</c:v>
                </c:pt>
                <c:pt idx="13">
                  <c:v>0.19059277999999935</c:v>
                </c:pt>
                <c:pt idx="14">
                  <c:v>0.18969855000000013</c:v>
                </c:pt>
                <c:pt idx="15">
                  <c:v>0.18477213999999975</c:v>
                </c:pt>
                <c:pt idx="16">
                  <c:v>0.1775314700000008</c:v>
                </c:pt>
                <c:pt idx="17">
                  <c:v>0.16009100999999948</c:v>
                </c:pt>
                <c:pt idx="18">
                  <c:v>0.15230779999999999</c:v>
                </c:pt>
                <c:pt idx="19">
                  <c:v>0.14963304000000033</c:v>
                </c:pt>
                <c:pt idx="20">
                  <c:v>0.10230286999999993</c:v>
                </c:pt>
                <c:pt idx="21">
                  <c:v>7.2841720000000443E-2</c:v>
                </c:pt>
                <c:pt idx="22">
                  <c:v>0.10592643999999929</c:v>
                </c:pt>
                <c:pt idx="23">
                  <c:v>6.0064200000000234E-2</c:v>
                </c:pt>
                <c:pt idx="24">
                  <c:v>6.8940460000000314E-2</c:v>
                </c:pt>
                <c:pt idx="25">
                  <c:v>5.4223119999999625E-2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0.21753043000000005</c:v>
                </c:pt>
                <c:pt idx="1">
                  <c:v>0.22751680999999957</c:v>
                </c:pt>
                <c:pt idx="2">
                  <c:v>0.2370221400000001</c:v>
                </c:pt>
                <c:pt idx="3">
                  <c:v>0.24641229000000031</c:v>
                </c:pt>
                <c:pt idx="4">
                  <c:v>0.25653769999999998</c:v>
                </c:pt>
                <c:pt idx="5">
                  <c:v>0.26719595999999957</c:v>
                </c:pt>
                <c:pt idx="6">
                  <c:v>0.27815780000000068</c:v>
                </c:pt>
                <c:pt idx="7">
                  <c:v>0.28987476999999995</c:v>
                </c:pt>
                <c:pt idx="8">
                  <c:v>0.30195183000000014</c:v>
                </c:pt>
                <c:pt idx="9">
                  <c:v>0.31385289999999877</c:v>
                </c:pt>
                <c:pt idx="10">
                  <c:v>0.32481844000000049</c:v>
                </c:pt>
                <c:pt idx="11">
                  <c:v>0.33524142000000001</c:v>
                </c:pt>
                <c:pt idx="12">
                  <c:v>0.34512483000000049</c:v>
                </c:pt>
                <c:pt idx="13">
                  <c:v>0.35477715999999937</c:v>
                </c:pt>
                <c:pt idx="14">
                  <c:v>0.36428618999999873</c:v>
                </c:pt>
                <c:pt idx="15">
                  <c:v>0.37389057000000214</c:v>
                </c:pt>
                <c:pt idx="16">
                  <c:v>0.38331699999999991</c:v>
                </c:pt>
                <c:pt idx="17">
                  <c:v>0.39242230999999883</c:v>
                </c:pt>
                <c:pt idx="18">
                  <c:v>0.40069918000000104</c:v>
                </c:pt>
                <c:pt idx="19">
                  <c:v>0.40874261999999906</c:v>
                </c:pt>
                <c:pt idx="20">
                  <c:v>0.41625499000000055</c:v>
                </c:pt>
                <c:pt idx="21">
                  <c:v>0.42128356999999994</c:v>
                </c:pt>
                <c:pt idx="22">
                  <c:v>0.40230663999999905</c:v>
                </c:pt>
                <c:pt idx="23">
                  <c:v>0.42824646000000222</c:v>
                </c:pt>
                <c:pt idx="24">
                  <c:v>0.33895252999999848</c:v>
                </c:pt>
                <c:pt idx="25">
                  <c:v>0.3167757800000004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6.5762320000000152E-2</c:v>
                </c:pt>
                <c:pt idx="1">
                  <c:v>0.1255986899999999</c:v>
                </c:pt>
                <c:pt idx="2">
                  <c:v>0.2447548799999999</c:v>
                </c:pt>
                <c:pt idx="3">
                  <c:v>0.46691531000000053</c:v>
                </c:pt>
                <c:pt idx="4">
                  <c:v>0.50368878999999955</c:v>
                </c:pt>
                <c:pt idx="5">
                  <c:v>0.5185830100000004</c:v>
                </c:pt>
                <c:pt idx="6">
                  <c:v>0.52078619000000081</c:v>
                </c:pt>
                <c:pt idx="7">
                  <c:v>0.50753012999999836</c:v>
                </c:pt>
                <c:pt idx="8">
                  <c:v>0.45866486000000162</c:v>
                </c:pt>
                <c:pt idx="9">
                  <c:v>0.38352399999999953</c:v>
                </c:pt>
                <c:pt idx="10">
                  <c:v>0.30671619999999944</c:v>
                </c:pt>
                <c:pt idx="11">
                  <c:v>0.17116532000000007</c:v>
                </c:pt>
                <c:pt idx="12">
                  <c:v>0.13399142000000008</c:v>
                </c:pt>
                <c:pt idx="13">
                  <c:v>0.11818849000000053</c:v>
                </c:pt>
                <c:pt idx="14">
                  <c:v>0.10412710999999941</c:v>
                </c:pt>
                <c:pt idx="15">
                  <c:v>7.2689189999999293E-2</c:v>
                </c:pt>
                <c:pt idx="16">
                  <c:v>3.3971480000000831E-2</c:v>
                </c:pt>
                <c:pt idx="17">
                  <c:v>1.9745480000000093E-2</c:v>
                </c:pt>
                <c:pt idx="18">
                  <c:v>4.1109999999990876E-3</c:v>
                </c:pt>
                <c:pt idx="19">
                  <c:v>7.5272600000007017E-3</c:v>
                </c:pt>
                <c:pt idx="20">
                  <c:v>1.3593379999999655E-2</c:v>
                </c:pt>
                <c:pt idx="21">
                  <c:v>4.8223700000000314E-2</c:v>
                </c:pt>
                <c:pt idx="22">
                  <c:v>4.9448669999999417E-2</c:v>
                </c:pt>
                <c:pt idx="23">
                  <c:v>4.2655150000000752E-2</c:v>
                </c:pt>
                <c:pt idx="24">
                  <c:v>0.10435876000000022</c:v>
                </c:pt>
                <c:pt idx="25">
                  <c:v>0.14639983999999906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45.559167280000111</c:v>
                </c:pt>
                <c:pt idx="1">
                  <c:v>29.072276439999996</c:v>
                </c:pt>
                <c:pt idx="2">
                  <c:v>9.4403893200000084</c:v>
                </c:pt>
                <c:pt idx="3">
                  <c:v>-21.462899430000107</c:v>
                </c:pt>
                <c:pt idx="4">
                  <c:v>-37.365721429999894</c:v>
                </c:pt>
                <c:pt idx="5">
                  <c:v>-55.43845419000013</c:v>
                </c:pt>
                <c:pt idx="6">
                  <c:v>-67.650761760000023</c:v>
                </c:pt>
                <c:pt idx="7">
                  <c:v>-74.473048489999883</c:v>
                </c:pt>
                <c:pt idx="8">
                  <c:v>-72.962870100000146</c:v>
                </c:pt>
                <c:pt idx="9">
                  <c:v>-65.332318119999911</c:v>
                </c:pt>
                <c:pt idx="10">
                  <c:v>-56.122937500000035</c:v>
                </c:pt>
                <c:pt idx="11">
                  <c:v>-36.827476390000129</c:v>
                </c:pt>
                <c:pt idx="12">
                  <c:v>-32.0095162799999</c:v>
                </c:pt>
                <c:pt idx="13">
                  <c:v>-30.119856660000096</c:v>
                </c:pt>
                <c:pt idx="14">
                  <c:v>-28.341938539999887</c:v>
                </c:pt>
                <c:pt idx="15">
                  <c:v>-23.159752310000044</c:v>
                </c:pt>
                <c:pt idx="16">
                  <c:v>-16.438195640000004</c:v>
                </c:pt>
                <c:pt idx="17">
                  <c:v>-12.617131819999884</c:v>
                </c:pt>
                <c:pt idx="18">
                  <c:v>-9.339738000000068</c:v>
                </c:pt>
                <c:pt idx="19">
                  <c:v>-9.6113659300000336</c:v>
                </c:pt>
                <c:pt idx="20">
                  <c:v>-5.8398567999999784</c:v>
                </c:pt>
                <c:pt idx="21">
                  <c:v>-8.1319766999999672</c:v>
                </c:pt>
                <c:pt idx="22">
                  <c:v>-8.1363716100000545</c:v>
                </c:pt>
                <c:pt idx="23">
                  <c:v>-4.5655725999999959</c:v>
                </c:pt>
                <c:pt idx="24">
                  <c:v>-3.3986092099999894</c:v>
                </c:pt>
                <c:pt idx="25">
                  <c:v>-4.9042305099999908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-94.797441230000118</c:v>
                </c:pt>
                <c:pt idx="1">
                  <c:v>-86.696961950000002</c:v>
                </c:pt>
                <c:pt idx="2">
                  <c:v>-88.130694469999924</c:v>
                </c:pt>
                <c:pt idx="3">
                  <c:v>-99.038280340000028</c:v>
                </c:pt>
                <c:pt idx="4">
                  <c:v>-84.010077989999985</c:v>
                </c:pt>
                <c:pt idx="5">
                  <c:v>-59.606359530000049</c:v>
                </c:pt>
                <c:pt idx="6">
                  <c:v>-41.381826259999997</c:v>
                </c:pt>
                <c:pt idx="7">
                  <c:v>-28.242304610000005</c:v>
                </c:pt>
                <c:pt idx="8">
                  <c:v>-19.517603049999991</c:v>
                </c:pt>
                <c:pt idx="9">
                  <c:v>-13.335659709999995</c:v>
                </c:pt>
                <c:pt idx="10">
                  <c:v>-8.9246708900000016</c:v>
                </c:pt>
                <c:pt idx="11">
                  <c:v>-5.1081726300000021</c:v>
                </c:pt>
                <c:pt idx="12">
                  <c:v>-3.5948658600000005</c:v>
                </c:pt>
                <c:pt idx="13">
                  <c:v>-2.7500439599999993</c:v>
                </c:pt>
                <c:pt idx="14">
                  <c:v>-2.0218423100000003</c:v>
                </c:pt>
                <c:pt idx="15">
                  <c:v>-1.5660116199999994</c:v>
                </c:pt>
                <c:pt idx="16">
                  <c:v>-1.2465644200000012</c:v>
                </c:pt>
                <c:pt idx="17">
                  <c:v>-0.99433827999999913</c:v>
                </c:pt>
                <c:pt idx="18">
                  <c:v>-0.82608219000000016</c:v>
                </c:pt>
                <c:pt idx="19">
                  <c:v>-0.67978652999999989</c:v>
                </c:pt>
                <c:pt idx="20">
                  <c:v>-0.55472629000000051</c:v>
                </c:pt>
                <c:pt idx="21">
                  <c:v>-0.47379348999999982</c:v>
                </c:pt>
                <c:pt idx="22">
                  <c:v>-0.38878168000000013</c:v>
                </c:pt>
                <c:pt idx="23">
                  <c:v>-0.31654894999999961</c:v>
                </c:pt>
                <c:pt idx="24">
                  <c:v>-0.25874227000000039</c:v>
                </c:pt>
                <c:pt idx="25">
                  <c:v>-0.20305249999999986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1.2699999999999999E-6</c:v>
                </c:pt>
                <c:pt idx="1">
                  <c:v>1.1199999999999997E-6</c:v>
                </c:pt>
                <c:pt idx="2">
                  <c:v>1.1400000000000005E-6</c:v>
                </c:pt>
                <c:pt idx="3">
                  <c:v>-6.0000000000000273E-8</c:v>
                </c:pt>
                <c:pt idx="4">
                  <c:v>8.2000000000000062E-7</c:v>
                </c:pt>
                <c:pt idx="5">
                  <c:v>9.8999999999999984E-7</c:v>
                </c:pt>
                <c:pt idx="6">
                  <c:v>2.5099999999999997E-6</c:v>
                </c:pt>
                <c:pt idx="7">
                  <c:v>1.4100000000000001E-6</c:v>
                </c:pt>
                <c:pt idx="8">
                  <c:v>-3.2000000000000032E-7</c:v>
                </c:pt>
                <c:pt idx="9">
                  <c:v>1.130000000000001E-6</c:v>
                </c:pt>
                <c:pt idx="10">
                  <c:v>2.3299999999999963E-6</c:v>
                </c:pt>
                <c:pt idx="11">
                  <c:v>1.1520000000000002E-5</c:v>
                </c:pt>
                <c:pt idx="12">
                  <c:v>1.95E-6</c:v>
                </c:pt>
                <c:pt idx="13">
                  <c:v>-4.8000000000000218E-7</c:v>
                </c:pt>
                <c:pt idx="14">
                  <c:v>8.1200000000000103E-6</c:v>
                </c:pt>
                <c:pt idx="15">
                  <c:v>4.2399999999999933E-6</c:v>
                </c:pt>
                <c:pt idx="16">
                  <c:v>1.4500000000000014E-6</c:v>
                </c:pt>
                <c:pt idx="17">
                  <c:v>1.9029999999999992E-5</c:v>
                </c:pt>
                <c:pt idx="18">
                  <c:v>-2.3600000000000045E-6</c:v>
                </c:pt>
                <c:pt idx="19">
                  <c:v>1.0840000000000018E-5</c:v>
                </c:pt>
                <c:pt idx="20">
                  <c:v>2.3299999999999997E-6</c:v>
                </c:pt>
                <c:pt idx="21">
                  <c:v>-4.0399999999999952E-6</c:v>
                </c:pt>
                <c:pt idx="22">
                  <c:v>-2.3200000000000049E-6</c:v>
                </c:pt>
                <c:pt idx="23">
                  <c:v>-3.7800000000000011E-6</c:v>
                </c:pt>
                <c:pt idx="24">
                  <c:v>6.1100000000000008E-6</c:v>
                </c:pt>
                <c:pt idx="25">
                  <c:v>8.2499999999999972E-6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3" t="str">
        <f>$A$1 &amp; " - " &amp; $A$2 &amp; " (" &amp; VLOOKUP(A2,Param_Table,3,FALSE) &amp; ")"</f>
        <v>Entire US - CO2_MTons (MTons)</v>
      </c>
      <c r="N3" s="3"/>
      <c r="O3" s="3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1.0456935399999998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1.7573104800000001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2.5016352399999997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807.72998526000003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646.1345785100001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1459.1692030300001</v>
      </c>
      <c r="T6">
        <f>T5+1</f>
        <v>1</v>
      </c>
      <c r="U6" s="1">
        <f ca="1">K7-K6</f>
        <v>0.12350065000000021</v>
      </c>
      <c r="V6" s="1">
        <f t="shared" ref="V6:AA6" ca="1" si="0">L7-L6</f>
        <v>0.21753043000000005</v>
      </c>
      <c r="W6" s="1">
        <f t="shared" ca="1" si="0"/>
        <v>6.5762320000000152E-2</v>
      </c>
      <c r="X6" s="1">
        <f t="shared" ca="1" si="0"/>
        <v>45.559167280000111</v>
      </c>
      <c r="Y6" s="1">
        <f t="shared" ca="1" si="0"/>
        <v>-94.797441230000118</v>
      </c>
      <c r="Z6" s="1">
        <f t="shared" ca="1" si="0"/>
        <v>1.2699999999999999E-6</v>
      </c>
      <c r="AA6" s="1">
        <f t="shared" ca="1" si="0"/>
        <v>-48.83147927999994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1.16919419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1.9748409100000002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2.5673975599999999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853.28915254000015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551.33713727999998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1.2699999999999999E-6</v>
      </c>
      <c r="Q7" s="1">
        <f t="shared" ref="Q7:Q32" ca="1" si="3">SUM(K7:P7)</f>
        <v>1410.3377237500001</v>
      </c>
      <c r="T7">
        <f t="shared" ref="T7:T31" si="4">T6+1</f>
        <v>2</v>
      </c>
      <c r="U7" s="1">
        <f t="shared" ref="U7:U31" ca="1" si="5">K8-K7</f>
        <v>0.13796856999999974</v>
      </c>
      <c r="V7" s="1">
        <f t="shared" ref="V7:V31" ca="1" si="6">L8-L7</f>
        <v>0.22751680999999957</v>
      </c>
      <c r="W7" s="1">
        <f t="shared" ref="W7:W31" ca="1" si="7">M8-M7</f>
        <v>0.1255986899999999</v>
      </c>
      <c r="X7" s="1">
        <f t="shared" ref="X7:X31" ca="1" si="8">N8-N7</f>
        <v>29.072276439999996</v>
      </c>
      <c r="Y7" s="1">
        <f t="shared" ref="Y7:Y31" ca="1" si="9">O8-O7</f>
        <v>-86.696961950000002</v>
      </c>
      <c r="Z7" s="1">
        <f t="shared" ref="Z7:Z31" ca="1" si="10">P8-P7</f>
        <v>1.1199999999999997E-6</v>
      </c>
      <c r="AA7" s="1">
        <f t="shared" ref="AA7:AA31" ca="1" si="11">Q8-Q7</f>
        <v>-57.133600320000141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1.3071627599999998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2.2023577199999997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2.6929962499999998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882.36142898000014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464.64017532999998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2.3899999999999996E-6</v>
      </c>
      <c r="Q8" s="1">
        <f t="shared" ca="1" si="3"/>
        <v>1353.20412343</v>
      </c>
      <c r="T8">
        <f t="shared" si="4"/>
        <v>3</v>
      </c>
      <c r="U8" s="1">
        <f t="shared" ca="1" si="5"/>
        <v>0.14455520000000011</v>
      </c>
      <c r="V8" s="1">
        <f t="shared" ca="1" si="6"/>
        <v>0.2370221400000001</v>
      </c>
      <c r="W8" s="1">
        <f t="shared" ca="1" si="7"/>
        <v>0.2447548799999999</v>
      </c>
      <c r="X8" s="1">
        <f t="shared" ca="1" si="8"/>
        <v>9.4403893200000084</v>
      </c>
      <c r="Y8" s="1">
        <f t="shared" ca="1" si="9"/>
        <v>-88.130694469999924</v>
      </c>
      <c r="Z8" s="1">
        <f t="shared" ca="1" si="10"/>
        <v>1.1400000000000005E-6</v>
      </c>
      <c r="AA8" s="1">
        <f t="shared" ca="1" si="11"/>
        <v>-78.063971789999869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1.4517179599999999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2.4393798599999998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2.9377511299999997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891.80181830000015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376.50948086000005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3.5300000000000001E-6</v>
      </c>
      <c r="Q9" s="1">
        <f t="shared" ca="1" si="3"/>
        <v>1275.1401516400001</v>
      </c>
      <c r="T9">
        <f t="shared" si="4"/>
        <v>4</v>
      </c>
      <c r="U9" s="1">
        <f t="shared" ca="1" si="5"/>
        <v>0.15255370000000013</v>
      </c>
      <c r="V9" s="1">
        <f t="shared" ca="1" si="6"/>
        <v>0.24641229000000031</v>
      </c>
      <c r="W9" s="1">
        <f t="shared" ca="1" si="7"/>
        <v>0.46691531000000053</v>
      </c>
      <c r="X9" s="1">
        <f t="shared" ca="1" si="8"/>
        <v>-21.462899430000107</v>
      </c>
      <c r="Y9" s="1">
        <f t="shared" ca="1" si="9"/>
        <v>-99.038280340000028</v>
      </c>
      <c r="Z9" s="1">
        <f t="shared" ca="1" si="10"/>
        <v>-6.0000000000000273E-8</v>
      </c>
      <c r="AA9" s="1">
        <f t="shared" ca="1" si="11"/>
        <v>-119.63529853000023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1.60427166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2.6857921500000002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3.4046664400000002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870.33891887000004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277.47120052000002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3.4699999999999998E-6</v>
      </c>
      <c r="Q10" s="1">
        <f t="shared" ca="1" si="3"/>
        <v>1155.5048531099999</v>
      </c>
      <c r="T10">
        <f t="shared" si="4"/>
        <v>5</v>
      </c>
      <c r="U10" s="1">
        <f t="shared" ca="1" si="5"/>
        <v>0.15756340000000013</v>
      </c>
      <c r="V10" s="1">
        <f t="shared" ca="1" si="6"/>
        <v>0.25653769999999998</v>
      </c>
      <c r="W10" s="1">
        <f t="shared" ca="1" si="7"/>
        <v>0.50368878999999955</v>
      </c>
      <c r="X10" s="1">
        <f t="shared" ca="1" si="8"/>
        <v>-37.365721429999894</v>
      </c>
      <c r="Y10" s="1">
        <f t="shared" ca="1" si="9"/>
        <v>-84.010077989999985</v>
      </c>
      <c r="Z10" s="1">
        <f t="shared" ca="1" si="10"/>
        <v>8.2000000000000062E-7</v>
      </c>
      <c r="AA10" s="1">
        <f t="shared" ca="1" si="11"/>
        <v>-120.4580087099996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1.7618350600000001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2.9423298500000001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3.9083552299999997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832.97319744000015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193.46112253000004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4.2900000000000004E-6</v>
      </c>
      <c r="Q11" s="1">
        <f t="shared" ca="1" si="3"/>
        <v>1035.0468444000003</v>
      </c>
      <c r="T11">
        <f t="shared" si="4"/>
        <v>6</v>
      </c>
      <c r="U11" s="1">
        <f t="shared" ca="1" si="5"/>
        <v>0.16351264999999948</v>
      </c>
      <c r="V11" s="1">
        <f t="shared" ca="1" si="6"/>
        <v>0.26719595999999957</v>
      </c>
      <c r="W11" s="1">
        <f t="shared" ca="1" si="7"/>
        <v>0.5185830100000004</v>
      </c>
      <c r="X11" s="1">
        <f t="shared" ca="1" si="8"/>
        <v>-55.43845419000013</v>
      </c>
      <c r="Y11" s="1">
        <f t="shared" ca="1" si="9"/>
        <v>-59.606359530000049</v>
      </c>
      <c r="Z11" s="1">
        <f t="shared" ca="1" si="10"/>
        <v>9.8999999999999984E-7</v>
      </c>
      <c r="AA11" s="1">
        <f t="shared" ca="1" si="11"/>
        <v>-114.09552111000028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1.9253477099999996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3.2095258099999997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4.4269382400000001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777.53474325000002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133.85476299999999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5.2800000000000003E-6</v>
      </c>
      <c r="Q12" s="1">
        <f t="shared" ca="1" si="3"/>
        <v>920.95132329</v>
      </c>
      <c r="T12">
        <f t="shared" si="4"/>
        <v>7</v>
      </c>
      <c r="U12" s="1">
        <f t="shared" ca="1" si="5"/>
        <v>0.16828199000000055</v>
      </c>
      <c r="V12" s="1">
        <f t="shared" ca="1" si="6"/>
        <v>0.27815780000000068</v>
      </c>
      <c r="W12" s="1">
        <f t="shared" ca="1" si="7"/>
        <v>0.52078619000000081</v>
      </c>
      <c r="X12" s="1">
        <f t="shared" ca="1" si="8"/>
        <v>-67.650761760000023</v>
      </c>
      <c r="Y12" s="1">
        <f t="shared" ca="1" si="9"/>
        <v>-41.381826259999997</v>
      </c>
      <c r="Z12" s="1">
        <f t="shared" ca="1" si="10"/>
        <v>2.5099999999999997E-6</v>
      </c>
      <c r="AA12" s="1">
        <f t="shared" ca="1" si="11"/>
        <v>-108.06535952999991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2.0936297000000001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3.4876836100000004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4.947724430000001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709.88398149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92.472936739999994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7.79E-6</v>
      </c>
      <c r="Q13" s="1">
        <f t="shared" ca="1" si="3"/>
        <v>812.8859637600001</v>
      </c>
      <c r="T13">
        <f t="shared" si="4"/>
        <v>8</v>
      </c>
      <c r="U13" s="1">
        <f t="shared" ca="1" si="5"/>
        <v>0.17405162999999968</v>
      </c>
      <c r="V13" s="1">
        <f t="shared" ca="1" si="6"/>
        <v>0.28987476999999995</v>
      </c>
      <c r="W13" s="1">
        <f t="shared" ca="1" si="7"/>
        <v>0.50753012999999836</v>
      </c>
      <c r="X13" s="1">
        <f t="shared" ca="1" si="8"/>
        <v>-74.473048489999883</v>
      </c>
      <c r="Y13" s="1">
        <f t="shared" ca="1" si="9"/>
        <v>-28.242304610000005</v>
      </c>
      <c r="Z13" s="1">
        <f t="shared" ca="1" si="10"/>
        <v>1.4100000000000001E-6</v>
      </c>
      <c r="AA13" s="1">
        <f t="shared" ca="1" si="11"/>
        <v>-101.74389515999997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2.2676813299999998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3.7775583800000003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5.4552545599999993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635.41093300000011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64.230632129999989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9.2E-6</v>
      </c>
      <c r="Q14" s="1">
        <f t="shared" ca="1" si="3"/>
        <v>711.14206860000013</v>
      </c>
      <c r="T14">
        <f t="shared" si="4"/>
        <v>9</v>
      </c>
      <c r="U14" s="1">
        <f t="shared" ca="1" si="5"/>
        <v>0.18079072000000052</v>
      </c>
      <c r="V14" s="1">
        <f t="shared" ca="1" si="6"/>
        <v>0.30195183000000014</v>
      </c>
      <c r="W14" s="1">
        <f t="shared" ca="1" si="7"/>
        <v>0.45866486000000162</v>
      </c>
      <c r="X14" s="1">
        <f t="shared" ca="1" si="8"/>
        <v>-72.962870100000146</v>
      </c>
      <c r="Y14" s="1">
        <f t="shared" ca="1" si="9"/>
        <v>-19.517603049999991</v>
      </c>
      <c r="Z14" s="1">
        <f t="shared" ca="1" si="10"/>
        <v>-3.2000000000000032E-7</v>
      </c>
      <c r="AA14" s="1">
        <f t="shared" ca="1" si="11"/>
        <v>-91.539066060000209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2.4484720500000003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4.0795102100000005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5.9139194200000009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562.44806289999997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44.713029079999998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8.8799999999999997E-6</v>
      </c>
      <c r="Q15" s="1">
        <f t="shared" ca="1" si="3"/>
        <v>619.60300253999992</v>
      </c>
      <c r="T15">
        <f t="shared" si="4"/>
        <v>10</v>
      </c>
      <c r="U15" s="1">
        <f t="shared" ca="1" si="5"/>
        <v>0.18477458999999907</v>
      </c>
      <c r="V15" s="1">
        <f t="shared" ca="1" si="6"/>
        <v>0.31385289999999877</v>
      </c>
      <c r="W15" s="1">
        <f t="shared" ca="1" si="7"/>
        <v>0.38352399999999953</v>
      </c>
      <c r="X15" s="1">
        <f t="shared" ca="1" si="8"/>
        <v>-65.332318119999911</v>
      </c>
      <c r="Y15" s="1">
        <f t="shared" ca="1" si="9"/>
        <v>-13.335659709999995</v>
      </c>
      <c r="Z15" s="1">
        <f t="shared" ca="1" si="10"/>
        <v>1.130000000000001E-6</v>
      </c>
      <c r="AA15" s="1">
        <f t="shared" ca="1" si="11"/>
        <v>-77.785825209999871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2.6332466399999994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4.3933631099999992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6.2974434200000005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497.11574478000006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31.377369370000004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1.0010000000000001E-5</v>
      </c>
      <c r="Q16" s="1">
        <f t="shared" ca="1" si="3"/>
        <v>541.81717733000005</v>
      </c>
      <c r="T16">
        <f t="shared" si="4"/>
        <v>11</v>
      </c>
      <c r="U16" s="1">
        <f t="shared" ca="1" si="5"/>
        <v>0.1875773400000007</v>
      </c>
      <c r="V16" s="1">
        <f t="shared" ca="1" si="6"/>
        <v>0.32481844000000049</v>
      </c>
      <c r="W16" s="1">
        <f t="shared" ca="1" si="7"/>
        <v>0.30671619999999944</v>
      </c>
      <c r="X16" s="1">
        <f t="shared" ca="1" si="8"/>
        <v>-56.122937500000035</v>
      </c>
      <c r="Y16" s="1">
        <f t="shared" ca="1" si="9"/>
        <v>-8.9246708900000016</v>
      </c>
      <c r="Z16" s="1">
        <f t="shared" ca="1" si="10"/>
        <v>2.3299999999999963E-6</v>
      </c>
      <c r="AA16" s="1">
        <f t="shared" ca="1" si="11"/>
        <v>-64.228494080000019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2.8208239800000001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4.7181815499999997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6.6041596199999999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440.99280728000002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22.452698480000002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1.2339999999999997E-5</v>
      </c>
      <c r="Q17" s="1">
        <f t="shared" ca="1" si="3"/>
        <v>477.58868325000003</v>
      </c>
      <c r="T17">
        <f t="shared" si="4"/>
        <v>12</v>
      </c>
      <c r="U17" s="1">
        <f t="shared" ca="1" si="5"/>
        <v>0.18985701999999982</v>
      </c>
      <c r="V17" s="1">
        <f t="shared" ca="1" si="6"/>
        <v>0.33524142000000001</v>
      </c>
      <c r="W17" s="1">
        <f t="shared" ca="1" si="7"/>
        <v>0.17116532000000007</v>
      </c>
      <c r="X17" s="1">
        <f t="shared" ca="1" si="8"/>
        <v>-36.827476390000129</v>
      </c>
      <c r="Y17" s="1">
        <f t="shared" ca="1" si="9"/>
        <v>-5.1081726300000021</v>
      </c>
      <c r="Z17" s="1">
        <f t="shared" ca="1" si="10"/>
        <v>1.1520000000000002E-5</v>
      </c>
      <c r="AA17" s="1">
        <f t="shared" ca="1" si="11"/>
        <v>-41.239373740000133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3.0106809999999999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5.0534229699999997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6.77532494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404.16533088999989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17.34452585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2.3859999999999999E-5</v>
      </c>
      <c r="Q18" s="1">
        <f t="shared" ca="1" si="3"/>
        <v>436.3493095099999</v>
      </c>
      <c r="T18">
        <f t="shared" si="4"/>
        <v>13</v>
      </c>
      <c r="U18" s="1">
        <f t="shared" ca="1" si="5"/>
        <v>0.19081388000000032</v>
      </c>
      <c r="V18" s="1">
        <f t="shared" ca="1" si="6"/>
        <v>0.34512483000000049</v>
      </c>
      <c r="W18" s="1">
        <f t="shared" ca="1" si="7"/>
        <v>0.13399142000000008</v>
      </c>
      <c r="X18" s="1">
        <f t="shared" ca="1" si="8"/>
        <v>-32.0095162799999</v>
      </c>
      <c r="Y18" s="1">
        <f t="shared" ca="1" si="9"/>
        <v>-3.5948658600000005</v>
      </c>
      <c r="Z18" s="1">
        <f t="shared" ca="1" si="10"/>
        <v>1.95E-6</v>
      </c>
      <c r="AA18" s="1">
        <f t="shared" ca="1" si="11"/>
        <v>-34.934450059999904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3.2014948800000003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5.3985478000000002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6.90931636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372.15581460999999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13.74965999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2.5809999999999999E-5</v>
      </c>
      <c r="Q19" s="1">
        <f t="shared" ca="1" si="3"/>
        <v>401.41485944999999</v>
      </c>
      <c r="T19">
        <f t="shared" si="4"/>
        <v>14</v>
      </c>
      <c r="U19" s="1">
        <f t="shared" ca="1" si="5"/>
        <v>0.19059277999999935</v>
      </c>
      <c r="V19" s="1">
        <f t="shared" ca="1" si="6"/>
        <v>0.35477715999999937</v>
      </c>
      <c r="W19" s="1">
        <f t="shared" ca="1" si="7"/>
        <v>0.11818849000000053</v>
      </c>
      <c r="X19" s="1">
        <f t="shared" ca="1" si="8"/>
        <v>-30.119856660000096</v>
      </c>
      <c r="Y19" s="1">
        <f t="shared" ca="1" si="9"/>
        <v>-2.7500439599999993</v>
      </c>
      <c r="Z19" s="1">
        <f t="shared" ca="1" si="10"/>
        <v>-4.8000000000000218E-7</v>
      </c>
      <c r="AA19" s="1">
        <f t="shared" ca="1" si="11"/>
        <v>-32.206342670000026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3.3920876599999996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5.7533249599999996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7.0275048500000006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342.0359579499999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10.99961603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2.5329999999999996E-5</v>
      </c>
      <c r="Q20" s="1">
        <f t="shared" ca="1" si="3"/>
        <v>369.20851677999997</v>
      </c>
      <c r="T20">
        <f t="shared" si="4"/>
        <v>15</v>
      </c>
      <c r="U20" s="1">
        <f t="shared" ca="1" si="5"/>
        <v>0.18969855000000013</v>
      </c>
      <c r="V20" s="1">
        <f t="shared" ca="1" si="6"/>
        <v>0.36428618999999873</v>
      </c>
      <c r="W20" s="1">
        <f t="shared" ca="1" si="7"/>
        <v>0.10412710999999941</v>
      </c>
      <c r="X20" s="1">
        <f t="shared" ca="1" si="8"/>
        <v>-28.341938539999887</v>
      </c>
      <c r="Y20" s="1">
        <f t="shared" ca="1" si="9"/>
        <v>-2.0218423100000003</v>
      </c>
      <c r="Z20" s="1">
        <f t="shared" ca="1" si="10"/>
        <v>8.1200000000000103E-6</v>
      </c>
      <c r="AA20" s="1">
        <f t="shared" ca="1" si="11"/>
        <v>-29.705660879999982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3.5817862099999997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6.1176111499999983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7.13163196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313.69401941000001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8.9777737200000001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3.3450000000000007E-5</v>
      </c>
      <c r="Q21" s="1">
        <f t="shared" ca="1" si="3"/>
        <v>339.50285589999999</v>
      </c>
      <c r="T21">
        <f t="shared" si="4"/>
        <v>16</v>
      </c>
      <c r="U21" s="1">
        <f t="shared" ca="1" si="5"/>
        <v>0.18477213999999975</v>
      </c>
      <c r="V21" s="1">
        <f t="shared" ca="1" si="6"/>
        <v>0.37389057000000214</v>
      </c>
      <c r="W21" s="1">
        <f t="shared" ca="1" si="7"/>
        <v>7.2689189999999293E-2</v>
      </c>
      <c r="X21" s="1">
        <f t="shared" ca="1" si="8"/>
        <v>-23.159752310000044</v>
      </c>
      <c r="Y21" s="1">
        <f t="shared" ca="1" si="9"/>
        <v>-1.5660116199999994</v>
      </c>
      <c r="Z21" s="1">
        <f t="shared" ca="1" si="10"/>
        <v>4.2399999999999933E-6</v>
      </c>
      <c r="AA21" s="1">
        <f t="shared" ca="1" si="11"/>
        <v>-24.094407790000048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3.7665583499999995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6.4915017200000005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7.2043211499999993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290.53426709999997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7.4117621000000007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3.769E-5</v>
      </c>
      <c r="Q22" s="1">
        <f t="shared" ca="1" si="3"/>
        <v>315.40844810999994</v>
      </c>
      <c r="T22">
        <f t="shared" si="4"/>
        <v>17</v>
      </c>
      <c r="U22" s="1">
        <f t="shared" ca="1" si="5"/>
        <v>0.1775314700000008</v>
      </c>
      <c r="V22" s="1">
        <f t="shared" ca="1" si="6"/>
        <v>0.38331699999999991</v>
      </c>
      <c r="W22" s="1">
        <f t="shared" ca="1" si="7"/>
        <v>3.3971480000000831E-2</v>
      </c>
      <c r="X22" s="1">
        <f t="shared" ca="1" si="8"/>
        <v>-16.438195640000004</v>
      </c>
      <c r="Y22" s="1">
        <f t="shared" ca="1" si="9"/>
        <v>-1.2465644200000012</v>
      </c>
      <c r="Z22" s="1">
        <f t="shared" ca="1" si="10"/>
        <v>1.4500000000000014E-6</v>
      </c>
      <c r="AA22" s="1">
        <f t="shared" ca="1" si="11"/>
        <v>-17.089938659999973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3.9440898200000003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6.8748187200000004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7.2382926300000001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274.09607145999996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6.1651976799999995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3.9140000000000001E-5</v>
      </c>
      <c r="Q23" s="1">
        <f t="shared" ca="1" si="3"/>
        <v>298.31850944999996</v>
      </c>
      <c r="T23">
        <f t="shared" si="4"/>
        <v>18</v>
      </c>
      <c r="U23" s="1">
        <f t="shared" ca="1" si="5"/>
        <v>0.16009100999999948</v>
      </c>
      <c r="V23" s="1">
        <f t="shared" ca="1" si="6"/>
        <v>0.39242230999999883</v>
      </c>
      <c r="W23" s="1">
        <f t="shared" ca="1" si="7"/>
        <v>1.9745480000000093E-2</v>
      </c>
      <c r="X23" s="1">
        <f t="shared" ca="1" si="8"/>
        <v>-12.617131819999884</v>
      </c>
      <c r="Y23" s="1">
        <f t="shared" ca="1" si="9"/>
        <v>-0.99433827999999913</v>
      </c>
      <c r="Z23" s="1">
        <f t="shared" ca="1" si="10"/>
        <v>1.9029999999999992E-5</v>
      </c>
      <c r="AA23" s="1">
        <f t="shared" ca="1" si="11"/>
        <v>-13.039192269999887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4.1041808299999998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7.2672410299999992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7.2580381100000002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261.47893964000008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5.1708594000000003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5.8169999999999994E-5</v>
      </c>
      <c r="Q24" s="1">
        <f t="shared" ca="1" si="3"/>
        <v>285.27931718000008</v>
      </c>
      <c r="T24">
        <f t="shared" si="4"/>
        <v>19</v>
      </c>
      <c r="U24" s="1">
        <f t="shared" ca="1" si="5"/>
        <v>0.15230779999999999</v>
      </c>
      <c r="V24" s="1">
        <f t="shared" ca="1" si="6"/>
        <v>0.40069918000000104</v>
      </c>
      <c r="W24" s="1">
        <f t="shared" ca="1" si="7"/>
        <v>4.1109999999990876E-3</v>
      </c>
      <c r="X24" s="1">
        <f t="shared" ca="1" si="8"/>
        <v>-9.339738000000068</v>
      </c>
      <c r="Y24" s="1">
        <f t="shared" ca="1" si="9"/>
        <v>-0.82608219000000016</v>
      </c>
      <c r="Z24" s="1">
        <f t="shared" ca="1" si="10"/>
        <v>-2.3600000000000045E-6</v>
      </c>
      <c r="AA24" s="1">
        <f t="shared" ca="1" si="11"/>
        <v>-9.6087045700000431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4.2564886299999998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7.6679402100000003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7.2621491099999993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252.13920164000001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4.3447772100000002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5.5809999999999989E-5</v>
      </c>
      <c r="Q25" s="1">
        <f t="shared" ca="1" si="3"/>
        <v>275.67061261000003</v>
      </c>
      <c r="T25">
        <f t="shared" si="4"/>
        <v>20</v>
      </c>
      <c r="U25" s="1">
        <f t="shared" ca="1" si="5"/>
        <v>0.14963304000000033</v>
      </c>
      <c r="V25" s="1">
        <f t="shared" ca="1" si="6"/>
        <v>0.40874261999999906</v>
      </c>
      <c r="W25" s="1">
        <f t="shared" ca="1" si="7"/>
        <v>7.5272600000007017E-3</v>
      </c>
      <c r="X25" s="1">
        <f t="shared" ca="1" si="8"/>
        <v>-9.6113659300000336</v>
      </c>
      <c r="Y25" s="1">
        <f t="shared" ca="1" si="9"/>
        <v>-0.67978652999999989</v>
      </c>
      <c r="Z25" s="1">
        <f t="shared" ca="1" si="10"/>
        <v>1.0840000000000018E-5</v>
      </c>
      <c r="AA25" s="1">
        <f t="shared" ca="1" si="11"/>
        <v>-9.725238700000034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4.4061216700000001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8.0766828299999993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7.26967637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242.52783570999998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3.6649906800000003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6.6650000000000007E-5</v>
      </c>
      <c r="Q26" s="1">
        <f t="shared" ca="1" si="3"/>
        <v>265.94537391</v>
      </c>
      <c r="T26">
        <f t="shared" si="4"/>
        <v>21</v>
      </c>
      <c r="U26" s="1">
        <f t="shared" ca="1" si="5"/>
        <v>0.10230286999999993</v>
      </c>
      <c r="V26" s="1">
        <f t="shared" ca="1" si="6"/>
        <v>0.41625499000000055</v>
      </c>
      <c r="W26" s="1">
        <f t="shared" ca="1" si="7"/>
        <v>1.3593379999999655E-2</v>
      </c>
      <c r="X26" s="1">
        <f t="shared" ca="1" si="8"/>
        <v>-5.8398567999999784</v>
      </c>
      <c r="Y26" s="1">
        <f t="shared" ca="1" si="9"/>
        <v>-0.55472629000000051</v>
      </c>
      <c r="Z26" s="1">
        <f t="shared" ca="1" si="10"/>
        <v>2.3299999999999997E-6</v>
      </c>
      <c r="AA26" s="1">
        <f t="shared" ca="1" si="11"/>
        <v>-5.8624295200000347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4.50842454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8.4929378199999999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7.2832697499999997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236.68797891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3.1102643899999998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6.8980000000000007E-5</v>
      </c>
      <c r="Q27" s="1">
        <f t="shared" ca="1" si="3"/>
        <v>260.08294438999997</v>
      </c>
      <c r="T27">
        <f t="shared" si="4"/>
        <v>22</v>
      </c>
      <c r="U27" s="1">
        <f t="shared" ca="1" si="5"/>
        <v>7.2841720000000443E-2</v>
      </c>
      <c r="V27" s="1">
        <f t="shared" ca="1" si="6"/>
        <v>0.42128356999999994</v>
      </c>
      <c r="W27" s="1">
        <f t="shared" ca="1" si="7"/>
        <v>4.8223700000000314E-2</v>
      </c>
      <c r="X27" s="1">
        <f t="shared" ca="1" si="8"/>
        <v>-8.1319766999999672</v>
      </c>
      <c r="Y27" s="1">
        <f t="shared" ca="1" si="9"/>
        <v>-0.47379348999999982</v>
      </c>
      <c r="Z27" s="1">
        <f t="shared" ca="1" si="10"/>
        <v>-4.0399999999999952E-6</v>
      </c>
      <c r="AA27" s="1">
        <f t="shared" ca="1" si="11"/>
        <v>-8.0634252399999298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4.5812662600000005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8.9142213899999998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7.33149345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228.55600221000003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2.6364709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6.4940000000000012E-5</v>
      </c>
      <c r="Q28" s="1">
        <f t="shared" ca="1" si="3"/>
        <v>252.01951915000004</v>
      </c>
      <c r="T28">
        <f t="shared" si="4"/>
        <v>23</v>
      </c>
      <c r="U28" s="1">
        <f t="shared" ca="1" si="5"/>
        <v>0.10592643999999929</v>
      </c>
      <c r="V28" s="1">
        <f t="shared" ca="1" si="6"/>
        <v>0.40230663999999905</v>
      </c>
      <c r="W28" s="1">
        <f t="shared" ca="1" si="7"/>
        <v>4.9448669999999417E-2</v>
      </c>
      <c r="X28" s="1">
        <f t="shared" ca="1" si="8"/>
        <v>-8.1363716100000545</v>
      </c>
      <c r="Y28" s="1">
        <f t="shared" ca="1" si="9"/>
        <v>-0.38878168000000013</v>
      </c>
      <c r="Z28" s="1">
        <f t="shared" ca="1" si="10"/>
        <v>-2.3200000000000049E-6</v>
      </c>
      <c r="AA28" s="1">
        <f t="shared" ca="1" si="11"/>
        <v>-7.967473860000041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4.6871926999999998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9.3165280299999989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7.3809421199999994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220.41963059999998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2.2476892199999998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6.2620000000000007E-5</v>
      </c>
      <c r="Q29" s="1">
        <f t="shared" ca="1" si="3"/>
        <v>244.05204529</v>
      </c>
      <c r="T29">
        <f t="shared" si="4"/>
        <v>24</v>
      </c>
      <c r="U29" s="1">
        <f t="shared" ca="1" si="5"/>
        <v>6.0064200000000234E-2</v>
      </c>
      <c r="V29" s="1">
        <f t="shared" ca="1" si="6"/>
        <v>0.42824646000000222</v>
      </c>
      <c r="W29" s="1">
        <f t="shared" ca="1" si="7"/>
        <v>4.2655150000000752E-2</v>
      </c>
      <c r="X29" s="1">
        <f t="shared" ca="1" si="8"/>
        <v>-4.5655725999999959</v>
      </c>
      <c r="Y29" s="1">
        <f t="shared" ca="1" si="9"/>
        <v>-0.31654894999999961</v>
      </c>
      <c r="Z29" s="1">
        <f t="shared" ca="1" si="10"/>
        <v>-3.7800000000000011E-6</v>
      </c>
      <c r="AA29" s="1">
        <f t="shared" ca="1" si="11"/>
        <v>-4.3511595199999817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4.7472569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9.7447744900000011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7.4235972700000001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215.85405799999998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1.9311402700000002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5.8840000000000006E-5</v>
      </c>
      <c r="Q30" s="1">
        <f t="shared" ca="1" si="3"/>
        <v>239.70088577000001</v>
      </c>
      <c r="T30">
        <f t="shared" si="4"/>
        <v>25</v>
      </c>
      <c r="U30" s="1">
        <f t="shared" ca="1" si="5"/>
        <v>6.8940460000000314E-2</v>
      </c>
      <c r="V30" s="1">
        <f t="shared" ca="1" si="6"/>
        <v>0.33895252999999848</v>
      </c>
      <c r="W30" s="1">
        <f t="shared" ca="1" si="7"/>
        <v>0.10435876000000022</v>
      </c>
      <c r="X30" s="1">
        <f t="shared" ca="1" si="8"/>
        <v>-3.3986092099999894</v>
      </c>
      <c r="Y30" s="1">
        <f t="shared" ca="1" si="9"/>
        <v>-0.25874227000000039</v>
      </c>
      <c r="Z30" s="1">
        <f t="shared" ca="1" si="10"/>
        <v>6.1100000000000008E-6</v>
      </c>
      <c r="AA30" s="1">
        <f t="shared" ca="1" si="11"/>
        <v>-3.1450936200000399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4.8161973600000003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10.08372702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7.5279560300000004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212.45544878999999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1.6723979999999998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6.4950000000000007E-5</v>
      </c>
      <c r="Q31" s="1">
        <f t="shared" ca="1" si="3"/>
        <v>236.55579214999997</v>
      </c>
      <c r="T31">
        <f t="shared" si="4"/>
        <v>26</v>
      </c>
      <c r="U31" s="1">
        <f t="shared" ca="1" si="5"/>
        <v>5.4223119999999625E-2</v>
      </c>
      <c r="V31" s="1">
        <f t="shared" ca="1" si="6"/>
        <v>0.3167757800000004</v>
      </c>
      <c r="W31" s="1">
        <f t="shared" ca="1" si="7"/>
        <v>0.14639983999999906</v>
      </c>
      <c r="X31" s="1">
        <f t="shared" ca="1" si="8"/>
        <v>-4.9042305099999908</v>
      </c>
      <c r="Y31" s="1">
        <f t="shared" ca="1" si="9"/>
        <v>-0.20305249999999986</v>
      </c>
      <c r="Z31" s="1">
        <f t="shared" ca="1" si="10"/>
        <v>8.2499999999999972E-6</v>
      </c>
      <c r="AA31" s="1">
        <f t="shared" ca="1" si="11"/>
        <v>-4.5898760199999629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4.8704204799999999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10.4005028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7.6743558699999994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207.55121828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1.4693455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7.3200000000000004E-5</v>
      </c>
      <c r="Q32" s="1">
        <f t="shared" ca="1" si="3"/>
        <v>231.96591613000001</v>
      </c>
    </row>
  </sheetData>
  <mergeCells count="2">
    <mergeCell ref="M3:O3"/>
    <mergeCell ref="C1:I1"/>
  </mergeCells>
  <conditionalFormatting sqref="K6:Q32">
    <cfRule type="expression" dxfId="15" priority="3">
      <formula>$Q6 &gt; 10000</formula>
    </cfRule>
  </conditionalFormatting>
  <conditionalFormatting sqref="U6:AA31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98DD1-F27B-4C90-AFCC-EC02632D8978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D3981-87B3-4F0B-B450-6765B76C730C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45865</v>
      </c>
    </row>
    <row r="3" spans="1:4" x14ac:dyDescent="0.85">
      <c r="A3" t="s">
        <v>61</v>
      </c>
      <c r="B3" s="8">
        <v>45865.687469212964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20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5</v>
      </c>
      <c r="D8">
        <v>5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E6475-F9D6-4EAA-ABDA-F5B25B7A3E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2024</v>
      </c>
      <c r="C2" s="9">
        <f>CAL!C2</f>
        <v>2025</v>
      </c>
      <c r="D2" s="9">
        <f>CAL!D2</f>
        <v>2026</v>
      </c>
      <c r="E2" s="9">
        <f>CAL!E2</f>
        <v>2027</v>
      </c>
      <c r="F2" s="9">
        <f>CAL!F2</f>
        <v>2028</v>
      </c>
      <c r="G2" s="9">
        <f>CAL!G2</f>
        <v>2029</v>
      </c>
      <c r="H2" s="9">
        <f>CAL!H2</f>
        <v>2030</v>
      </c>
      <c r="I2" s="9">
        <f>CAL!I2</f>
        <v>2031</v>
      </c>
      <c r="J2" s="9">
        <f>CAL!J2</f>
        <v>2032</v>
      </c>
      <c r="K2" s="9">
        <f>CAL!K2</f>
        <v>2033</v>
      </c>
      <c r="L2" s="9">
        <f>CAL!L2</f>
        <v>2034</v>
      </c>
      <c r="M2" s="9">
        <f>CAL!M2</f>
        <v>2035</v>
      </c>
      <c r="N2" s="9">
        <f>CAL!N2</f>
        <v>2036</v>
      </c>
      <c r="O2" s="9">
        <f>CAL!O2</f>
        <v>2037</v>
      </c>
      <c r="P2" s="9">
        <f>CAL!P2</f>
        <v>2038</v>
      </c>
      <c r="Q2" s="9">
        <f>CAL!Q2</f>
        <v>2039</v>
      </c>
      <c r="R2" s="9">
        <f>CAL!R2</f>
        <v>2040</v>
      </c>
      <c r="S2" s="9">
        <f>CAL!S2</f>
        <v>2041</v>
      </c>
      <c r="T2" s="9">
        <f>CAL!T2</f>
        <v>2042</v>
      </c>
      <c r="U2" s="9">
        <f>CAL!U2</f>
        <v>2043</v>
      </c>
      <c r="V2" s="9">
        <f>CAL!V2</f>
        <v>2044</v>
      </c>
      <c r="W2" s="9">
        <f>CAL!W2</f>
        <v>2045</v>
      </c>
      <c r="X2" s="9">
        <f>CAL!X2</f>
        <v>2046</v>
      </c>
      <c r="Y2" s="9">
        <f>CAL!Y2</f>
        <v>2047</v>
      </c>
      <c r="Z2" s="9">
        <f>CAL!Z2</f>
        <v>2048</v>
      </c>
      <c r="AA2" s="9">
        <f>CAL!AA2</f>
        <v>2049</v>
      </c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65</v>
      </c>
      <c r="D3" s="9">
        <f xml:space="preserve"> 0 + CAL!D3 + CAR!D3 + CENT!D3 + FLA!D3 + MIDA!D3 + MIDW!D3 + NE!D3 + NY!D3 + NW!D3 + SE!D3 + SW!D3 + TEN!D3 + TEX!D3</f>
        <v>130</v>
      </c>
      <c r="E3" s="9">
        <f xml:space="preserve"> 0 + CAL!E3 + CAR!E3 + CENT!E3 + FLA!E3 + MIDA!E3 + MIDW!E3 + NE!E3 + NY!E3 + NW!E3 + SE!E3 + SW!E3 + TEN!E3 + TEX!E3</f>
        <v>195</v>
      </c>
      <c r="F3" s="9">
        <f xml:space="preserve"> 0 + CAL!F3 + CAR!F3 + CENT!F3 + FLA!F3 + MIDA!F3 + MIDW!F3 + NE!F3 + NY!F3 + NW!F3 + SE!F3 + SW!F3 + TEN!F3 + TEX!F3</f>
        <v>260</v>
      </c>
      <c r="G3" s="9">
        <f xml:space="preserve"> 0 + CAL!G3 + CAR!G3 + CENT!G3 + FLA!G3 + MIDA!G3 + MIDW!G3 + NE!G3 + NY!G3 + NW!G3 + SE!G3 + SW!G3 + TEN!G3 + TEX!G3</f>
        <v>325</v>
      </c>
      <c r="H3" s="9">
        <f xml:space="preserve"> 0 + CAL!H3 + CAR!H3 + CENT!H3 + FLA!H3 + MIDA!H3 + MIDW!H3 + NE!H3 + NY!H3 + NW!H3 + SE!H3 + SW!H3 + TEN!H3 + TEX!H3</f>
        <v>390</v>
      </c>
      <c r="I3" s="9">
        <f xml:space="preserve"> 0 + CAL!I3 + CAR!I3 + CENT!I3 + FLA!I3 + MIDA!I3 + MIDW!I3 + NE!I3 + NY!I3 + NW!I3 + SE!I3 + SW!I3 + TEN!I3 + TEX!I3</f>
        <v>455</v>
      </c>
      <c r="J3" s="9">
        <f xml:space="preserve"> 0 + CAL!J3 + CAR!J3 + CENT!J3 + FLA!J3 + MIDA!J3 + MIDW!J3 + NE!J3 + NY!J3 + NW!J3 + SE!J3 + SW!J3 + TEN!J3 + TEX!J3</f>
        <v>520</v>
      </c>
      <c r="K3" s="9">
        <f xml:space="preserve"> 0 + CAL!K3 + CAR!K3 + CENT!K3 + FLA!K3 + MIDA!K3 + MIDW!K3 + NE!K3 + NY!K3 + NW!K3 + SE!K3 + SW!K3 + TEN!K3 + TEX!K3</f>
        <v>585</v>
      </c>
      <c r="L3" s="9">
        <f xml:space="preserve"> 0 + CAL!L3 + CAR!L3 + CENT!L3 + FLA!L3 + MIDA!L3 + MIDW!L3 + NE!L3 + NY!L3 + NW!L3 + SE!L3 + SW!L3 + TEN!L3 + TEX!L3</f>
        <v>650</v>
      </c>
      <c r="M3" s="9">
        <f xml:space="preserve"> 0 + CAL!M3 + CAR!M3 + CENT!M3 + FLA!M3 + MIDA!M3 + MIDW!M3 + NE!M3 + NY!M3 + NW!M3 + SE!M3 + SW!M3 + TEN!M3 + TEX!M3</f>
        <v>715</v>
      </c>
      <c r="N3" s="9">
        <f xml:space="preserve"> 0 + CAL!N3 + CAR!N3 + CENT!N3 + FLA!N3 + MIDA!N3 + MIDW!N3 + NE!N3 + NY!N3 + NW!N3 + SE!N3 + SW!N3 + TEN!N3 + TEX!N3</f>
        <v>780</v>
      </c>
      <c r="O3" s="9">
        <f xml:space="preserve"> 0 + CAL!O3 + CAR!O3 + CENT!O3 + FLA!O3 + MIDA!O3 + MIDW!O3 + NE!O3 + NY!O3 + NW!O3 + SE!O3 + SW!O3 + TEN!O3 + TEX!O3</f>
        <v>845</v>
      </c>
      <c r="P3" s="9">
        <f xml:space="preserve"> 0 + CAL!P3 + CAR!P3 + CENT!P3 + FLA!P3 + MIDA!P3 + MIDW!P3 + NE!P3 + NY!P3 + NW!P3 + SE!P3 + SW!P3 + TEN!P3 + TEX!P3</f>
        <v>910</v>
      </c>
      <c r="Q3" s="9">
        <f xml:space="preserve"> 0 + CAL!Q3 + CAR!Q3 + CENT!Q3 + FLA!Q3 + MIDA!Q3 + MIDW!Q3 + NE!Q3 + NY!Q3 + NW!Q3 + SE!Q3 + SW!Q3 + TEN!Q3 + TEX!Q3</f>
        <v>975</v>
      </c>
      <c r="R3" s="9">
        <f xml:space="preserve"> 0 + CAL!R3 + CAR!R3 + CENT!R3 + FLA!R3 + MIDA!R3 + MIDW!R3 + NE!R3 + NY!R3 + NW!R3 + SE!R3 + SW!R3 + TEN!R3 + TEX!R3</f>
        <v>1040</v>
      </c>
      <c r="S3" s="9">
        <f xml:space="preserve"> 0 + CAL!S3 + CAR!S3 + CENT!S3 + FLA!S3 + MIDA!S3 + MIDW!S3 + NE!S3 + NY!S3 + NW!S3 + SE!S3 + SW!S3 + TEN!S3 + TEX!S3</f>
        <v>1105</v>
      </c>
      <c r="T3" s="9">
        <f xml:space="preserve"> 0 + CAL!T3 + CAR!T3 + CENT!T3 + FLA!T3 + MIDA!T3 + MIDW!T3 + NE!T3 + NY!T3 + NW!T3 + SE!T3 + SW!T3 + TEN!T3 + TEX!T3</f>
        <v>1170</v>
      </c>
      <c r="U3" s="9">
        <f xml:space="preserve"> 0 + CAL!U3 + CAR!U3 + CENT!U3 + FLA!U3 + MIDA!U3 + MIDW!U3 + NE!U3 + NY!U3 + NW!U3 + SE!U3 + SW!U3 + TEN!U3 + TEX!U3</f>
        <v>1235</v>
      </c>
      <c r="V3" s="9">
        <f xml:space="preserve"> 0 + CAL!V3 + CAR!V3 + CENT!V3 + FLA!V3 + MIDA!V3 + MIDW!V3 + NE!V3 + NY!V3 + NW!V3 + SE!V3 + SW!V3 + TEN!V3 + TEX!V3</f>
        <v>1300</v>
      </c>
      <c r="W3" s="9">
        <f xml:space="preserve"> 0 + CAL!W3 + CAR!W3 + CENT!W3 + FLA!W3 + MIDA!W3 + MIDW!W3 + NE!W3 + NY!W3 + NW!W3 + SE!W3 + SW!W3 + TEN!W3 + TEX!W3</f>
        <v>1365</v>
      </c>
      <c r="X3" s="9">
        <f xml:space="preserve"> 0 + CAL!X3 + CAR!X3 + CENT!X3 + FLA!X3 + MIDA!X3 + MIDW!X3 + NE!X3 + NY!X3 + NW!X3 + SE!X3 + SW!X3 + TEN!X3 + TEX!X3</f>
        <v>1430</v>
      </c>
      <c r="Y3" s="9">
        <f xml:space="preserve"> 0 + CAL!Y3 + CAR!Y3 + CENT!Y3 + FLA!Y3 + MIDA!Y3 + MIDW!Y3 + NE!Y3 + NY!Y3 + NW!Y3 + SE!Y3 + SW!Y3 + TEN!Y3 + TEX!Y3</f>
        <v>1495</v>
      </c>
      <c r="Z3" s="9">
        <f xml:space="preserve"> 0 + CAL!Z3 + CAR!Z3 + CENT!Z3 + FLA!Z3 + MIDA!Z3 + MIDW!Z3 + NE!Z3 + NY!Z3 + NW!Z3 + SE!Z3 + SW!Z3 + TEN!Z3 + TEX!Z3</f>
        <v>1560</v>
      </c>
      <c r="AA3" s="9">
        <f xml:space="preserve"> 0 + CAL!AA3 + CAR!AA3 + CENT!AA3 + FLA!AA3 + MIDA!AA3 + MIDW!AA3 + NE!AA3 + NY!AA3 + NW!AA3 + SE!AA3 + SW!AA3 + TEN!AA3 + TEX!AA3</f>
        <v>1625</v>
      </c>
      <c r="AB3" s="9">
        <f xml:space="preserve"> 0 + CAL!AB3 + CAR!AB3 + CENT!AB3 + FLA!AB3 + MIDA!AB3 + MIDW!AB3 + NE!AB3 + NY!AB3 + NW!AB3 + SE!AB3 + SW!AB3 + TEN!AB3 + TEX!AB3</f>
        <v>1690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4.9999999999999998E-8</v>
      </c>
      <c r="D4" s="9">
        <f xml:space="preserve"> 0 + CAL!D4 + CAR!D4 + CENT!D4 + FLA!D4 + MIDA!D4 + MIDW!D4 + NE!D4 + NY!D4 + NW!D4 + SE!D4 + SW!D4 + TEN!D4 + TEX!D4</f>
        <v>1.5679999999999999E-5</v>
      </c>
      <c r="E4" s="9">
        <f xml:space="preserve"> 0 + CAL!E4 + CAR!E4 + CENT!E4 + FLA!E4 + MIDA!E4 + MIDW!E4 + NE!E4 + NY!E4 + NW!E4 + SE!E4 + SW!E4 + TEN!E4 + TEX!E4</f>
        <v>1.6622700000000002E-3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1.9999999999999999E-7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1.539E-5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9.2699999999999993E-6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4.4000000000000002E-7</v>
      </c>
      <c r="T4" s="9">
        <f xml:space="preserve"> 0 + CAL!T4 + CAR!T4 + CENT!T4 + FLA!T4 + MIDA!T4 + MIDW!T4 + NE!T4 + NY!T4 + NW!T4 + SE!T4 + SW!T4 + TEN!T4 + TEX!T4</f>
        <v>1.7437E-4</v>
      </c>
      <c r="U4" s="9">
        <f xml:space="preserve"> 0 + CAL!U4 + CAR!U4 + CENT!U4 + FLA!U4 + MIDA!U4 + MIDW!U4 + NE!U4 + NY!U4 + NW!U4 + SE!U4 + SW!U4 + TEN!U4 + TEX!U4</f>
        <v>9.9999999999999995E-8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3.6200000000000001E-6</v>
      </c>
      <c r="X4" s="9">
        <f xml:space="preserve"> 0 + CAL!X4 + CAR!X4 + CENT!X4 + FLA!X4 + MIDA!X4 + MIDW!X4 + NE!X4 + NY!X4 + NW!X4 + SE!X4 + SW!X4 + TEN!X4 + TEX!X4</f>
        <v>2.0720000000000002E-5</v>
      </c>
      <c r="Y4" s="9">
        <f xml:space="preserve"> 0 + CAL!Y4 + CAR!Y4 + CENT!Y4 + FLA!Y4 + MIDA!Y4 + MIDW!Y4 + NE!Y4 + NY!Y4 + NW!Y4 + SE!Y4 + SW!Y4 + TEN!Y4 + TEX!Y4</f>
        <v>8.9700000000000005E-6</v>
      </c>
      <c r="Z4" s="9">
        <f xml:space="preserve"> 0 + CAL!Z4 + CAR!Z4 + CENT!Z4 + FLA!Z4 + MIDA!Z4 + MIDW!Z4 + NE!Z4 + NY!Z4 + NW!Z4 + SE!Z4 + SW!Z4 + TEN!Z4 + TEX!Z4</f>
        <v>9.5063500000000002E-3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1.6370000000000001E-5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947373</v>
      </c>
      <c r="C5" s="9">
        <f xml:space="preserve"> 0 + CAL!C5 + CAR!C5 + CENT!C5 + FLA!C5 + MIDA!C5 + MIDW!C5 + NE!C5 + NY!C5 + NW!C5 + SE!C5 + SW!C5 + TEN!C5 + TEX!C5</f>
        <v>997752.20646095998</v>
      </c>
      <c r="D5" s="9">
        <f xml:space="preserve"> 0 + CAL!D5 + CAR!D5 + CENT!D5 + FLA!D5 + MIDA!D5 + MIDW!D5 + NE!D5 + NY!D5 + NW!D5 + SE!D5 + SW!D5 + TEN!D5 + TEX!D5</f>
        <v>1046064.9629882902</v>
      </c>
      <c r="E5" s="9">
        <f xml:space="preserve"> 0 + CAL!E5 + CAR!E5 + CENT!E5 + FLA!E5 + MIDA!E5 + MIDW!E5 + NE!E5 + NY!E5 + NW!E5 + SE!E5 + SW!E5 + TEN!E5 + TEX!E5</f>
        <v>1093998.16762323</v>
      </c>
      <c r="F5" s="9">
        <f xml:space="preserve"> 0 + CAL!F5 + CAR!F5 + CENT!F5 + FLA!F5 + MIDA!F5 + MIDW!F5 + NE!F5 + NY!F5 + NW!F5 + SE!F5 + SW!F5 + TEN!F5 + TEX!F5</f>
        <v>1145638.7037233501</v>
      </c>
      <c r="G5" s="9">
        <f xml:space="preserve"> 0 + CAL!G5 + CAR!G5 + CENT!G5 + FLA!G5 + MIDA!G5 + MIDW!G5 + NE!G5 + NY!G5 + NW!G5 + SE!G5 + SW!G5 + TEN!G5 + TEX!G5</f>
        <v>1200629.1899119201</v>
      </c>
      <c r="H5" s="9">
        <f xml:space="preserve"> 0 + CAL!H5 + CAR!H5 + CENT!H5 + FLA!H5 + MIDA!H5 + MIDW!H5 + NE!H5 + NY!H5 + NW!H5 + SE!H5 + SW!H5 + TEN!H5 + TEX!H5</f>
        <v>1258562.8545918399</v>
      </c>
      <c r="I5" s="9">
        <f xml:space="preserve"> 0 + CAL!I5 + CAR!I5 + CENT!I5 + FLA!I5 + MIDA!I5 + MIDW!I5 + NE!I5 + NY!I5 + NW!I5 + SE!I5 + SW!I5 + TEN!I5 + TEX!I5</f>
        <v>1317634.01536235</v>
      </c>
      <c r="J5" s="9">
        <f xml:space="preserve"> 0 + CAL!J5 + CAR!J5 + CENT!J5 + FLA!J5 + MIDA!J5 + MIDW!J5 + NE!J5 + NY!J5 + NW!J5 + SE!J5 + SW!J5 + TEN!J5 + TEX!J5</f>
        <v>1381669.50588709</v>
      </c>
      <c r="K5" s="9">
        <f xml:space="preserve"> 0 + CAL!K5 + CAR!K5 + CENT!K5 + FLA!K5 + MIDA!K5 + MIDW!K5 + NE!K5 + NY!K5 + NW!K5 + SE!K5 + SW!K5 + TEN!K5 + TEX!K5</f>
        <v>1447467.5970757699</v>
      </c>
      <c r="L5" s="9">
        <f xml:space="preserve"> 0 + CAL!L5 + CAR!L5 + CENT!L5 + FLA!L5 + MIDA!L5 + MIDW!L5 + NE!L5 + NY!L5 + NW!L5 + SE!L5 + SW!L5 + TEN!L5 + TEX!L5</f>
        <v>1513714.0051349597</v>
      </c>
      <c r="M5" s="9">
        <f xml:space="preserve"> 0 + CAL!M5 + CAR!M5 + CENT!M5 + FLA!M5 + MIDA!M5 + MIDW!M5 + NE!M5 + NY!M5 + NW!M5 + SE!M5 + SW!M5 + TEN!M5 + TEX!M5</f>
        <v>1581160.3879775701</v>
      </c>
      <c r="N5" s="9">
        <f xml:space="preserve"> 0 + CAL!N5 + CAR!N5 + CENT!N5 + FLA!N5 + MIDA!N5 + MIDW!N5 + NE!N5 + NY!N5 + NW!N5 + SE!N5 + SW!N5 + TEN!N5 + TEX!N5</f>
        <v>1649822.4414631103</v>
      </c>
      <c r="O5" s="9">
        <f xml:space="preserve"> 0 + CAL!O5 + CAR!O5 + CENT!O5 + FLA!O5 + MIDA!O5 + MIDW!O5 + NE!O5 + NY!O5 + NW!O5 + SE!O5 + SW!O5 + TEN!O5 + TEX!O5</f>
        <v>1720875.4454452696</v>
      </c>
      <c r="P5" s="9">
        <f xml:space="preserve"> 0 + CAL!P5 + CAR!P5 + CENT!P5 + FLA!P5 + MIDA!P5 + MIDW!P5 + NE!P5 + NY!P5 + NW!P5 + SE!P5 + SW!P5 + TEN!P5 + TEX!P5</f>
        <v>1794133.6678987998</v>
      </c>
      <c r="Q5" s="9">
        <f xml:space="preserve"> 0 + CAL!Q5 + CAR!Q5 + CENT!Q5 + FLA!Q5 + MIDA!Q5 + MIDW!Q5 + NE!Q5 + NY!Q5 + NW!Q5 + SE!Q5 + SW!Q5 + TEN!Q5 + TEX!Q5</f>
        <v>1869372.0949767202</v>
      </c>
      <c r="R5" s="9">
        <f xml:space="preserve"> 0 + CAL!R5 + CAR!R5 + CENT!R5 + FLA!R5 + MIDA!R5 + MIDW!R5 + NE!R5 + NY!R5 + NW!R5 + SE!R5 + SW!R5 + TEN!R5 + TEX!R5</f>
        <v>1945809.4066662397</v>
      </c>
      <c r="S5" s="9">
        <f xml:space="preserve"> 0 + CAL!S5 + CAR!S5 + CENT!S5 + FLA!S5 + MIDA!S5 + MIDW!S5 + NE!S5 + NY!S5 + NW!S5 + SE!S5 + SW!S5 + TEN!S5 + TEX!S5</f>
        <v>2021841.2684283201</v>
      </c>
      <c r="T5" s="9">
        <f xml:space="preserve"> 0 + CAL!T5 + CAR!T5 + CENT!T5 + FLA!T5 + MIDA!T5 + MIDW!T5 + NE!T5 + NY!T5 + NW!T5 + SE!T5 + SW!T5 + TEN!T5 + TEX!T5</f>
        <v>2098120.7499808199</v>
      </c>
      <c r="U5" s="9">
        <f xml:space="preserve"> 0 + CAL!U5 + CAR!U5 + CENT!U5 + FLA!U5 + MIDA!U5 + MIDW!U5 + NE!U5 + NY!U5 + NW!U5 + SE!U5 + SW!U5 + TEN!U5 + TEX!U5</f>
        <v>2176129.6660753796</v>
      </c>
      <c r="V5" s="9">
        <f xml:space="preserve"> 0 + CAL!V5 + CAR!V5 + CENT!V5 + FLA!V5 + MIDA!V5 + MIDW!V5 + NE!V5 + NY!V5 + NW!V5 + SE!V5 + SW!V5 + TEN!V5 + TEX!V5</f>
        <v>2256150.7455759402</v>
      </c>
      <c r="W5" s="9">
        <f xml:space="preserve"> 0 + CAL!W5 + CAR!W5 + CENT!W5 + FLA!W5 + MIDA!W5 + MIDW!W5 + NE!W5 + NY!W5 + NW!W5 + SE!W5 + SW!W5 + TEN!W5 + TEX!W5</f>
        <v>2331622.70134525</v>
      </c>
      <c r="X5" s="9">
        <f xml:space="preserve"> 0 + CAL!X5 + CAR!X5 + CENT!X5 + FLA!X5 + MIDA!X5 + MIDW!X5 + NE!X5 + NY!X5 + NW!X5 + SE!X5 + SW!X5 + TEN!X5 + TEX!X5</f>
        <v>2407739.1053102599</v>
      </c>
      <c r="Y5" s="9">
        <f xml:space="preserve"> 0 + CAL!Y5 + CAR!Y5 + CENT!Y5 + FLA!Y5 + MIDA!Y5 + MIDW!Y5 + NE!Y5 + NY!Y5 + NW!Y5 + SE!Y5 + SW!Y5 + TEN!Y5 + TEX!Y5</f>
        <v>2486835.7034791596</v>
      </c>
      <c r="Z5" s="9">
        <f xml:space="preserve"> 0 + CAL!Z5 + CAR!Z5 + CENT!Z5 + FLA!Z5 + MIDA!Z5 + MIDW!Z5 + NE!Z5 + NY!Z5 + NW!Z5 + SE!Z5 + SW!Z5 + TEN!Z5 + TEX!Z5</f>
        <v>2562496.6328961099</v>
      </c>
      <c r="AA5" s="9">
        <f xml:space="preserve"> 0 + CAL!AA5 + CAR!AA5 + CENT!AA5 + FLA!AA5 + MIDA!AA5 + MIDW!AA5 + NE!AA5 + NY!AA5 + NW!AA5 + SE!AA5 + SW!AA5 + TEN!AA5 + TEX!AA5</f>
        <v>2630250.2765643299</v>
      </c>
      <c r="AB5" s="9">
        <f xml:space="preserve"> 0 + CAL!AB5 + CAR!AB5 + CENT!AB5 + FLA!AB5 + MIDA!AB5 + MIDW!AB5 + NE!AB5 + NY!AB5 + NW!AB5 + SE!AB5 + SW!AB5 + TEN!AB5 + TEX!AB5</f>
        <v>2692844.3292879001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3918742282.3881893</v>
      </c>
      <c r="C6" s="9">
        <f xml:space="preserve"> 0 + CAL!C6 + CAR!C6 + CENT!C6 + FLA!C6 + MIDA!C6 + MIDW!C6 + NE!C6 + NY!C6 + NW!C6 + SE!C6 + SW!C6 + TEN!C6 + TEX!C6</f>
        <v>3997117051.9899359</v>
      </c>
      <c r="D6" s="9">
        <f xml:space="preserve"> 0 + CAL!D6 + CAR!D6 + CENT!D6 + FLA!D6 + MIDA!D6 + MIDW!D6 + NE!D6 + NY!D6 + NW!D6 + SE!D6 + SW!D6 + TEN!D6 + TEX!D6</f>
        <v>4077059371.2116652</v>
      </c>
      <c r="E6" s="9">
        <f xml:space="preserve"> 0 + CAL!E6 + CAR!E6 + CENT!E6 + FLA!E6 + MIDA!E6 + MIDW!E6 + NE!E6 + NY!E6 + NW!E6 + SE!E6 + SW!E6 + TEN!E6 + TEX!E6</f>
        <v>4158600561.7853708</v>
      </c>
      <c r="F6" s="9">
        <f xml:space="preserve"> 0 + CAL!F6 + CAR!F6 + CENT!F6 + FLA!F6 + MIDA!F6 + MIDW!F6 + NE!F6 + NY!F6 + NW!F6 + SE!F6 + SW!F6 + TEN!F6 + TEX!F6</f>
        <v>4241772570.320591</v>
      </c>
      <c r="G6" s="9">
        <f xml:space="preserve"> 0 + CAL!G6 + CAR!G6 + CENT!G6 + FLA!G6 + MIDA!G6 + MIDW!G6 + NE!G6 + NY!G6 + NW!G6 + SE!G6 + SW!G6 + TEN!G6 + TEX!G6</f>
        <v>4326608048.1733847</v>
      </c>
      <c r="H6" s="9">
        <f xml:space="preserve"> 0 + CAL!H6 + CAR!H6 + CENT!H6 + FLA!H6 + MIDA!H6 + MIDW!H6 + NE!H6 + NY!H6 + NW!H6 + SE!H6 + SW!H6 + TEN!H6 + TEX!H6</f>
        <v>4413140181.8335514</v>
      </c>
      <c r="I6" s="9">
        <f xml:space="preserve"> 0 + CAL!I6 + CAR!I6 + CENT!I6 + FLA!I6 + MIDA!I6 + MIDW!I6 + NE!I6 + NY!I6 + NW!I6 + SE!I6 + SW!I6 + TEN!I6 + TEX!I6</f>
        <v>4501403010.6511364</v>
      </c>
      <c r="J6" s="9">
        <f xml:space="preserve"> 0 + CAL!J6 + CAR!J6 + CENT!J6 + FLA!J6 + MIDA!J6 + MIDW!J6 + NE!J6 + NY!J6 + NW!J6 + SE!J6 + SW!J6 + TEN!J6 + TEX!J6</f>
        <v>4591431100.1470184</v>
      </c>
      <c r="K6" s="9">
        <f xml:space="preserve"> 0 + CAL!K6 + CAR!K6 + CENT!K6 + FLA!K6 + MIDA!K6 + MIDW!K6 + NE!K6 + NY!K6 + NW!K6 + SE!K6 + SW!K6 + TEN!K6 + TEX!K6</f>
        <v>4683259715.0554047</v>
      </c>
      <c r="L6" s="9">
        <f xml:space="preserve"> 0 + CAL!L6 + CAR!L6 + CENT!L6 + FLA!L6 + MIDA!L6 + MIDW!L6 + NE!L6 + NY!L6 + NW!L6 + SE!L6 + SW!L6 + TEN!L6 + TEX!L6</f>
        <v>4776924925.6513796</v>
      </c>
      <c r="M6" s="9">
        <f xml:space="preserve"> 0 + CAL!M6 + CAR!M6 + CENT!M6 + FLA!M6 + MIDA!M6 + MIDW!M6 + NE!M6 + NY!M6 + NW!M6 + SE!M6 + SW!M6 + TEN!M6 + TEX!M6</f>
        <v>4872463383.7481098</v>
      </c>
      <c r="N6" s="9">
        <f xml:space="preserve"> 0 + CAL!N6 + CAR!N6 + CENT!N6 + FLA!N6 + MIDA!N6 + MIDW!N6 + NE!N6 + NY!N6 + NW!N6 + SE!N6 + SW!N6 + TEN!N6 + TEX!N6</f>
        <v>4969912661.7732201</v>
      </c>
      <c r="O6" s="9">
        <f xml:space="preserve"> 0 + CAL!O6 + CAR!O6 + CENT!O6 + FLA!O6 + MIDA!O6 + MIDW!O6 + NE!O6 + NY!O6 + NW!O6 + SE!O6 + SW!O6 + TEN!O6 + TEX!O6</f>
        <v>5069310920.0653038</v>
      </c>
      <c r="P6" s="9">
        <f xml:space="preserve"> 0 + CAL!P6 + CAR!P6 + CENT!P6 + FLA!P6 + MIDA!P6 + MIDW!P6 + NE!P6 + NY!P6 + NW!P6 + SE!P6 + SW!P6 + TEN!P6 + TEX!P6</f>
        <v>5170697122.9459963</v>
      </c>
      <c r="Q6" s="9">
        <f xml:space="preserve"> 0 + CAL!Q6 + CAR!Q6 + CENT!Q6 + FLA!Q6 + MIDA!Q6 + MIDW!Q6 + NE!Q6 + NY!Q6 + NW!Q6 + SE!Q6 + SW!Q6 + TEN!Q6 + TEX!Q6</f>
        <v>5274111061.1944408</v>
      </c>
      <c r="R6" s="9">
        <f xml:space="preserve"> 0 + CAL!R6 + CAR!R6 + CENT!R6 + FLA!R6 + MIDA!R6 + MIDW!R6 + NE!R6 + NY!R6 + NW!R6 + SE!R6 + SW!R6 + TEN!R6 + TEX!R6</f>
        <v>5379593291.2827387</v>
      </c>
      <c r="S6" s="9">
        <f xml:space="preserve"> 0 + CAL!S6 + CAR!S6 + CENT!S6 + FLA!S6 + MIDA!S6 + MIDW!S6 + NE!S6 + NY!S6 + NW!S6 + SE!S6 + SW!S6 + TEN!S6 + TEX!S6</f>
        <v>5487185122.3648911</v>
      </c>
      <c r="T6" s="9">
        <f xml:space="preserve"> 0 + CAL!T6 + CAR!T6 + CENT!T6 + FLA!T6 + MIDA!T6 + MIDW!T6 + NE!T6 + NY!T6 + NW!T6 + SE!T6 + SW!T6 + TEN!T6 + TEX!T6</f>
        <v>5596928888.2455788</v>
      </c>
      <c r="U6" s="9">
        <f xml:space="preserve"> 0 + CAL!U6 + CAR!U6 + CENT!U6 + FLA!U6 + MIDA!U6 + MIDW!U6 + NE!U6 + NY!U6 + NW!U6 + SE!U6 + SW!U6 + TEN!U6 + TEX!U6</f>
        <v>5708867462.9705296</v>
      </c>
      <c r="V6" s="9">
        <f xml:space="preserve"> 0 + CAL!V6 + CAR!V6 + CENT!V6 + FLA!V6 + MIDA!V6 + MIDW!V6 + NE!V6 + NY!V6 + NW!V6 + SE!V6 + SW!V6 + TEN!V6 + TEX!V6</f>
        <v>5823044767.6206894</v>
      </c>
      <c r="W6" s="9">
        <f xml:space="preserve"> 0 + CAL!W6 + CAR!W6 + CENT!W6 + FLA!W6 + MIDA!W6 + MIDW!W6 + NE!W6 + NY!W6 + NW!W6 + SE!W6 + SW!W6 + TEN!W6 + TEX!W6</f>
        <v>5939505643.8745213</v>
      </c>
      <c r="X6" s="9">
        <f xml:space="preserve"> 0 + CAL!X6 + CAR!X6 + CENT!X6 + FLA!X6 + MIDA!X6 + MIDW!X6 + NE!X6 + NY!X6 + NW!X6 + SE!X6 + SW!X6 + TEN!X6 + TEX!X6</f>
        <v>6058295785.1843586</v>
      </c>
      <c r="Y6" s="9">
        <f xml:space="preserve"> 0 + CAL!Y6 + CAR!Y6 + CENT!Y6 + FLA!Y6 + MIDA!Y6 + MIDW!Y6 + NE!Y6 + NY!Y6 + NW!Y6 + SE!Y6 + SW!Y6 + TEN!Y6 + TEX!Y6</f>
        <v>6179461660.7163143</v>
      </c>
      <c r="Z6" s="9">
        <f xml:space="preserve"> 0 + CAL!Z6 + CAR!Z6 + CENT!Z6 + FLA!Z6 + MIDA!Z6 + MIDW!Z6 + NE!Z6 + NY!Z6 + NW!Z6 + SE!Z6 + SW!Z6 + TEN!Z6 + TEX!Z6</f>
        <v>6303050966.1924143</v>
      </c>
      <c r="AA6" s="9">
        <f xml:space="preserve"> 0 + CAL!AA6 + CAR!AA6 + CENT!AA6 + FLA!AA6 + MIDA!AA6 + MIDW!AA6 + NE!AA6 + NY!AA6 + NW!AA6 + SE!AA6 + SW!AA6 + TEN!AA6 + TEX!AA6</f>
        <v>6429111959.7726421</v>
      </c>
      <c r="AB6" s="9">
        <f xml:space="preserve"> 0 + CAL!AB6 + CAR!AB6 + CENT!AB6 + FLA!AB6 + MIDA!AB6 + MIDW!AB6 + NE!AB6 + NY!AB6 + NW!AB6 + SE!AB6 + SW!AB6 + TEN!AB6 + TEX!AB6</f>
        <v>6557694223.7916756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3918742282.3881893</v>
      </c>
      <c r="C7" s="9">
        <f xml:space="preserve"> 0 + CAL!C7 + CAR!C7 + CENT!C7 + FLA!C7 + MIDA!C7 + MIDW!C7 + NE!C7 + NY!C7 + NW!C7 + SE!C7 + SW!C7 + TEN!C7 + TEX!C7</f>
        <v>3997117128.0359521</v>
      </c>
      <c r="D7" s="9">
        <f xml:space="preserve"> 0 + CAL!D7 + CAR!D7 + CENT!D7 + FLA!D7 + MIDA!D7 + MIDW!D7 + NE!D7 + NY!D7 + NW!D7 + SE!D7 + SW!D7 + TEN!D7 + TEX!D7</f>
        <v>4077059470.5966721</v>
      </c>
      <c r="E7" s="9">
        <f xml:space="preserve"> 0 + CAL!E7 + CAR!E7 + CENT!E7 + FLA!E7 + MIDA!E7 + MIDW!E7 + NE!E7 + NY!E7 + NW!E7 + SE!E7 + SW!E7 + TEN!E7 + TEX!E7</f>
        <v>4158600660.0086055</v>
      </c>
      <c r="F7" s="9">
        <f xml:space="preserve"> 0 + CAL!F7 + CAR!F7 + CENT!F7 + FLA!F7 + MIDA!F7 + MIDW!F7 + NE!F7 + NY!F7 + NW!F7 + SE!F7 + SW!F7 + TEN!F7 + TEX!F7</f>
        <v>4241772673.2087793</v>
      </c>
      <c r="G7" s="9">
        <f xml:space="preserve"> 0 + CAL!G7 + CAR!G7 + CENT!G7 + FLA!G7 + MIDA!G7 + MIDW!G7 + NE!G7 + NY!G7 + NW!G7 + SE!G7 + SW!G7 + TEN!G7 + TEX!G7</f>
        <v>4326608126.6729546</v>
      </c>
      <c r="H7" s="9">
        <f xml:space="preserve"> 0 + CAL!H7 + CAR!H7 + CENT!H7 + FLA!H7 + MIDA!H7 + MIDW!H7 + NE!H7 + NY!H7 + NW!H7 + SE!H7 + SW!H7 + TEN!H7 + TEX!H7</f>
        <v>4413140289.2064123</v>
      </c>
      <c r="I7" s="9">
        <f xml:space="preserve"> 0 + CAL!I7 + CAR!I7 + CENT!I7 + FLA!I7 + MIDA!I7 + MIDW!I7 + NE!I7 + NY!I7 + NW!I7 + SE!I7 + SW!I7 + TEN!I7 + TEX!I7</f>
        <v>4501403094.9905386</v>
      </c>
      <c r="J7" s="9">
        <f xml:space="preserve"> 0 + CAL!J7 + CAR!J7 + CENT!J7 + FLA!J7 + MIDA!J7 + MIDW!J7 + NE!J7 + NY!J7 + NW!J7 + SE!J7 + SW!J7 + TEN!J7 + TEX!J7</f>
        <v>4591431156.8903532</v>
      </c>
      <c r="K7" s="9">
        <f xml:space="preserve"> 0 + CAL!K7 + CAR!K7 + CENT!K7 + FLA!K7 + MIDA!K7 + MIDW!K7 + NE!K7 + NY!K7 + NW!K7 + SE!K7 + SW!K7 + TEN!K7 + TEX!K7</f>
        <v>4683259780.0281487</v>
      </c>
      <c r="L7" s="9">
        <f xml:space="preserve"> 0 + CAL!L7 + CAR!L7 + CENT!L7 + FLA!L7 + MIDA!L7 + MIDW!L7 + NE!L7 + NY!L7 + NW!L7 + SE!L7 + SW!L7 + TEN!L7 + TEX!L7</f>
        <v>4776924975.6287212</v>
      </c>
      <c r="M7" s="9">
        <f xml:space="preserve"> 0 + CAL!M7 + CAR!M7 + CENT!M7 + FLA!M7 + MIDA!M7 + MIDW!M7 + NE!M7 + NY!M7 + NW!M7 + SE!M7 + SW!M7 + TEN!M7 + TEX!M7</f>
        <v>4872463475.1412954</v>
      </c>
      <c r="N7" s="9">
        <f xml:space="preserve"> 0 + CAL!N7 + CAR!N7 + CENT!N7 + FLA!N7 + MIDA!N7 + MIDW!N7 + NE!N7 + NY!N7 + NW!N7 + SE!N7 + SW!N7 + TEN!N7 + TEX!N7</f>
        <v>4969912744.6441174</v>
      </c>
      <c r="O7" s="9">
        <f xml:space="preserve"> 0 + CAL!O7 + CAR!O7 + CENT!O7 + FLA!O7 + MIDA!O7 + MIDW!O7 + NE!O7 + NY!O7 + NW!O7 + SE!O7 + SW!O7 + TEN!O7 + TEX!O7</f>
        <v>5069310999.5370007</v>
      </c>
      <c r="P7" s="9">
        <f xml:space="preserve"> 0 + CAL!P7 + CAR!P7 + CENT!P7 + FLA!P7 + MIDA!P7 + MIDW!P7 + NE!P7 + NY!P7 + NW!P7 + SE!P7 + SW!P7 + TEN!P7 + TEX!P7</f>
        <v>5170697219.5277414</v>
      </c>
      <c r="Q7" s="9">
        <f xml:space="preserve"> 0 + CAL!Q7 + CAR!Q7 + CENT!Q7 + FLA!Q7 + MIDA!Q7 + MIDW!Q7 + NE!Q7 + NY!Q7 + NW!Q7 + SE!Q7 + SW!Q7 + TEN!Q7 + TEX!Q7</f>
        <v>5274111163.9183025</v>
      </c>
      <c r="R7" s="9">
        <f xml:space="preserve"> 0 + CAL!R7 + CAR!R7 + CENT!R7 + FLA!R7 + MIDA!R7 + MIDW!R7 + NE!R7 + NY!R7 + NW!R7 + SE!R7 + SW!R7 + TEN!R7 + TEX!R7</f>
        <v>5379593387.196661</v>
      </c>
      <c r="S7" s="9">
        <f xml:space="preserve"> 0 + CAL!S7 + CAR!S7 + CENT!S7 + FLA!S7 + MIDA!S7 + MIDW!S7 + NE!S7 + NY!S7 + NW!S7 + SE!S7 + SW!S7 + TEN!S7 + TEX!S7</f>
        <v>5487185254.9405975</v>
      </c>
      <c r="T7" s="9">
        <f xml:space="preserve"> 0 + CAL!T7 + CAR!T7 + CENT!T7 + FLA!T7 + MIDA!T7 + MIDW!T7 + NE!T7 + NY!T7 + NW!T7 + SE!T7 + SW!T7 + TEN!T7 + TEX!T7</f>
        <v>5596928960.0394077</v>
      </c>
      <c r="U7" s="9">
        <f xml:space="preserve"> 0 + CAL!U7 + CAR!U7 + CENT!U7 + FLA!U7 + MIDA!U7 + MIDW!U7 + NE!U7 + NY!U7 + NW!U7 + SE!U7 + SW!U7 + TEN!U7 + TEX!U7</f>
        <v>5708867539.2401838</v>
      </c>
      <c r="V7" s="9">
        <f xml:space="preserve"> 0 + CAL!V7 + CAR!V7 + CENT!V7 + FLA!V7 + MIDA!V7 + MIDW!V7 + NE!V7 + NY!V7 + NW!V7 + SE!V7 + SW!V7 + TEN!V7 + TEX!V7</f>
        <v>5823044890.0249939</v>
      </c>
      <c r="W7" s="9">
        <f xml:space="preserve"> 0 + CAL!W7 + CAR!W7 + CENT!W7 + FLA!W7 + MIDA!W7 + MIDW!W7 + NE!W7 + NY!W7 + NW!W7 + SE!W7 + SW!W7 + TEN!W7 + TEX!W7</f>
        <v>5939505787.825491</v>
      </c>
      <c r="X7" s="9">
        <f xml:space="preserve"> 0 + CAL!X7 + CAR!X7 + CENT!X7 + FLA!X7 + MIDA!X7 + MIDW!X7 + NE!X7 + NY!X7 + NW!X7 + SE!X7 + SW!X7 + TEN!X7 + TEX!X7</f>
        <v>6058295903.5820026</v>
      </c>
      <c r="Y7" s="9">
        <f xml:space="preserve"> 0 + CAL!Y7 + CAR!Y7 + CENT!Y7 + FLA!Y7 + MIDA!Y7 + MIDW!Y7 + NE!Y7 + NY!Y7 + NW!Y7 + SE!Y7 + SW!Y7 + TEN!Y7 + TEX!Y7</f>
        <v>6179461821.6536407</v>
      </c>
      <c r="Z7" s="9">
        <f xml:space="preserve"> 0 + CAL!Z7 + CAR!Z7 + CENT!Z7 + FLA!Z7 + MIDA!Z7 + MIDW!Z7 + NE!Z7 + NY!Z7 + NW!Z7 + SE!Z7 + SW!Z7 + TEN!Z7 + TEX!Z7</f>
        <v>6303051058.0867214</v>
      </c>
      <c r="AA7" s="9">
        <f xml:space="preserve"> 0 + CAL!AA7 + CAR!AA7 + CENT!AA7 + FLA!AA7 + MIDA!AA7 + MIDW!AA7 + NE!AA7 + NY!AA7 + NW!AA7 + SE!AA7 + SW!AA7 + TEN!AA7 + TEX!AA7</f>
        <v>6429112079.2484608</v>
      </c>
      <c r="AB7" s="9">
        <f xml:space="preserve"> 0 + CAL!AB7 + CAR!AB7 + CENT!AB7 + FLA!AB7 + MIDA!AB7 + MIDW!AB7 + NE!AB7 + NY!AB7 + NW!AB7 + SE!AB7 + SW!AB7 + TEN!AB7 + TEX!AB7</f>
        <v>6557694320.8334246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378404.58961134002</v>
      </c>
      <c r="C8" s="9">
        <f xml:space="preserve"> 0 + CAL!C8 + CAR!C8 + CENT!C8 + FLA!C8 + MIDA!C8 + MIDW!C8 + NE!C8 + NY!C8 + NW!C8 + SE!C8 + SW!C8 + TEN!C8 + TEX!C8</f>
        <v>391082.90573615994</v>
      </c>
      <c r="D8" s="9">
        <f xml:space="preserve"> 0 + CAL!D8 + CAR!D8 + CENT!D8 + FLA!D8 + MIDA!D8 + MIDW!D8 + NE!D8 + NY!D8 + NW!D8 + SE!D8 + SW!D8 + TEN!D8 + TEX!D8</f>
        <v>405683.87884679995</v>
      </c>
      <c r="E8" s="9">
        <f xml:space="preserve"> 0 + CAL!E8 + CAR!E8 + CENT!E8 + FLA!E8 + MIDA!E8 + MIDW!E8 + NE!E8 + NY!E8 + NW!E8 + SE!E8 + SW!E8 + TEN!E8 + TEX!E8</f>
        <v>425119.74291905994</v>
      </c>
      <c r="F8" s="9">
        <f xml:space="preserve"> 0 + CAL!F8 + CAR!F8 + CENT!F8 + FLA!F8 + MIDA!F8 + MIDW!F8 + NE!F8 + NY!F8 + NW!F8 + SE!F8 + SW!F8 + TEN!F8 + TEX!F8</f>
        <v>454673.03169848997</v>
      </c>
      <c r="G8" s="9">
        <f xml:space="preserve"> 0 + CAL!G8 + CAR!G8 + CENT!G8 + FLA!G8 + MIDA!G8 + MIDW!G8 + NE!G8 + NY!G8 + NW!G8 + SE!G8 + SW!G8 + TEN!G8 + TEX!G8</f>
        <v>486808.9657782701</v>
      </c>
      <c r="H8" s="9">
        <f xml:space="preserve"> 0 + CAL!H8 + CAR!H8 + CENT!H8 + FLA!H8 + MIDA!H8 + MIDW!H8 + NE!H8 + NY!H8 + NW!H8 + SE!H8 + SW!H8 + TEN!H8 + TEX!H8</f>
        <v>520736.09664755</v>
      </c>
      <c r="I8" s="9">
        <f xml:space="preserve"> 0 + CAL!I8 + CAR!I8 + CENT!I8 + FLA!I8 + MIDA!I8 + MIDW!I8 + NE!I8 + NY!I8 + NW!I8 + SE!I8 + SW!I8 + TEN!I8 + TEX!I8</f>
        <v>556165.13965602999</v>
      </c>
      <c r="J8" s="9">
        <f xml:space="preserve"> 0 + CAL!J8 + CAR!J8 + CENT!J8 + FLA!J8 + MIDA!J8 + MIDW!J8 + NE!J8 + NY!J8 + NW!J8 + SE!J8 + SW!J8 + TEN!J8 + TEX!J8</f>
        <v>593064.99093417998</v>
      </c>
      <c r="K8" s="9">
        <f xml:space="preserve"> 0 + CAL!K8 + CAR!K8 + CENT!K8 + FLA!K8 + MIDA!K8 + MIDW!K8 + NE!K8 + NY!K8 + NW!K8 + SE!K8 + SW!K8 + TEN!K8 + TEX!K8</f>
        <v>630212.84096669999</v>
      </c>
      <c r="L8" s="9">
        <f xml:space="preserve"> 0 + CAL!L8 + CAR!L8 + CENT!L8 + FLA!L8 + MIDA!L8 + MIDW!L8 + NE!L8 + NY!L8 + NW!L8 + SE!L8 + SW!L8 + TEN!L8 + TEX!L8</f>
        <v>666310.69003274001</v>
      </c>
      <c r="M8" s="9">
        <f xml:space="preserve"> 0 + CAL!M8 + CAR!M8 + CENT!M8 + FLA!M8 + MIDA!M8 + MIDW!M8 + NE!M8 + NY!M8 + NW!M8 + SE!M8 + SW!M8 + TEN!M8 + TEX!M8</f>
        <v>701115.25448105007</v>
      </c>
      <c r="N8" s="9">
        <f xml:space="preserve"> 0 + CAL!N8 + CAR!N8 + CENT!N8 + FLA!N8 + MIDA!N8 + MIDW!N8 + NE!N8 + NY!N8 + NW!N8 + SE!N8 + SW!N8 + TEN!N8 + TEX!N8</f>
        <v>729362.88399778993</v>
      </c>
      <c r="O8" s="9">
        <f xml:space="preserve"> 0 + CAL!O8 + CAR!O8 + CENT!O8 + FLA!O8 + MIDA!O8 + MIDW!O8 + NE!O8 + NY!O8 + NW!O8 + SE!O8 + SW!O8 + TEN!O8 + TEX!O8</f>
        <v>756804.63182910997</v>
      </c>
      <c r="P8" s="9">
        <f xml:space="preserve"> 0 + CAL!P8 + CAR!P8 + CENT!P8 + FLA!P8 + MIDA!P8 + MIDW!P8 + NE!P8 + NY!P8 + NW!P8 + SE!P8 + SW!P8 + TEN!P8 + TEX!P8</f>
        <v>785027.78377624019</v>
      </c>
      <c r="Q8" s="9">
        <f xml:space="preserve"> 0 + CAL!Q8 + CAR!Q8 + CENT!Q8 + FLA!Q8 + MIDA!Q8 + MIDW!Q8 + NE!Q8 + NY!Q8 + NW!Q8 + SE!Q8 + SW!Q8 + TEN!Q8 + TEX!Q8</f>
        <v>814357.25169666007</v>
      </c>
      <c r="R8" s="9">
        <f xml:space="preserve"> 0 + CAL!R8 + CAR!R8 + CENT!R8 + FLA!R8 + MIDA!R8 + MIDW!R8 + NE!R8 + NY!R8 + NW!R8 + SE!R8 + SW!R8 + TEN!R8 + TEX!R8</f>
        <v>843183.94889392983</v>
      </c>
      <c r="S8" s="9">
        <f xml:space="preserve"> 0 + CAL!S8 + CAR!S8 + CENT!S8 + FLA!S8 + MIDA!S8 + MIDW!S8 + NE!S8 + NY!S8 + NW!S8 + SE!S8 + SW!S8 + TEN!S8 + TEX!S8</f>
        <v>870235.39692624996</v>
      </c>
      <c r="T8" s="9">
        <f xml:space="preserve"> 0 + CAL!T8 + CAR!T8 + CENT!T8 + FLA!T8 + MIDA!T8 + MIDW!T8 + NE!T8 + NY!T8 + NW!T8 + SE!T8 + SW!T8 + TEN!T8 + TEX!T8</f>
        <v>896591.02181969979</v>
      </c>
      <c r="U8" s="9">
        <f xml:space="preserve"> 0 + CAL!U8 + CAR!U8 + CENT!U8 + FLA!U8 + MIDA!U8 + MIDW!U8 + NE!U8 + NY!U8 + NW!U8 + SE!U8 + SW!U8 + TEN!U8 + TEX!U8</f>
        <v>922119.05631194008</v>
      </c>
      <c r="V8" s="9">
        <f xml:space="preserve"> 0 + CAL!V8 + CAR!V8 + CENT!V8 + FLA!V8 + MIDA!V8 + MIDW!V8 + NE!V8 + NY!V8 + NW!V8 + SE!V8 + SW!V8 + TEN!V8 + TEX!V8</f>
        <v>949085.21260223002</v>
      </c>
      <c r="W8" s="9">
        <f xml:space="preserve"> 0 + CAL!W8 + CAR!W8 + CENT!W8 + FLA!W8 + MIDA!W8 + MIDW!W8 + NE!W8 + NY!W8 + NW!W8 + SE!W8 + SW!W8 + TEN!W8 + TEX!W8</f>
        <v>974292.77571991994</v>
      </c>
      <c r="X8" s="9">
        <f xml:space="preserve"> 0 + CAL!X8 + CAR!X8 + CENT!X8 + FLA!X8 + MIDA!X8 + MIDW!X8 + NE!X8 + NY!X8 + NW!X8 + SE!X8 + SW!X8 + TEN!X8 + TEX!X8</f>
        <v>1001645.2242144899</v>
      </c>
      <c r="Y8" s="9">
        <f xml:space="preserve"> 0 + CAL!Y8 + CAR!Y8 + CENT!Y8 + FLA!Y8 + MIDA!Y8 + MIDW!Y8 + NE!Y8 + NY!Y8 + NW!Y8 + SE!Y8 + SW!Y8 + TEN!Y8 + TEX!Y8</f>
        <v>1030387.8532199401</v>
      </c>
      <c r="Z8" s="9">
        <f xml:space="preserve"> 0 + CAL!Z8 + CAR!Z8 + CENT!Z8 + FLA!Z8 + MIDA!Z8 + MIDW!Z8 + NE!Z8 + NY!Z8 + NW!Z8 + SE!Z8 + SW!Z8 + TEN!Z8 + TEX!Z8</f>
        <v>1057169.74775389</v>
      </c>
      <c r="AA8" s="9">
        <f xml:space="preserve"> 0 + CAL!AA8 + CAR!AA8 + CENT!AA8 + FLA!AA8 + MIDA!AA8 + MIDW!AA8 + NE!AA8 + NY!AA8 + NW!AA8 + SE!AA8 + SW!AA8 + TEN!AA8 + TEX!AA8</f>
        <v>1082886.02734893</v>
      </c>
      <c r="AB8" s="9">
        <f xml:space="preserve"> 0 + CAL!AB8 + CAR!AB8 + CENT!AB8 + FLA!AB8 + MIDA!AB8 + MIDW!AB8 + NE!AB8 + NY!AB8 + NW!AB8 + SE!AB8 + SW!AB8 + TEN!AB8 + TEX!AB8</f>
        <v>1110266.7873524099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66996.085471409999</v>
      </c>
      <c r="C9" s="9">
        <f xml:space="preserve"> 0 + CAL!C9 + CAR!C9 + CENT!C9 + FLA!C9 + MIDA!C9 + MIDW!C9 + NE!C9 + NY!C9 + NW!C9 + SE!C9 + SW!C9 + TEN!C9 + TEX!C9</f>
        <v>66795.042725220017</v>
      </c>
      <c r="D9" s="9">
        <f xml:space="preserve"> 0 + CAL!D9 + CAR!D9 + CENT!D9 + FLA!D9 + MIDA!D9 + MIDW!D9 + NE!D9 + NY!D9 + NW!D9 + SE!D9 + SW!D9 + TEN!D9 + TEX!D9</f>
        <v>66204.643269830005</v>
      </c>
      <c r="E9" s="9">
        <f xml:space="preserve"> 0 + CAL!E9 + CAR!E9 + CENT!E9 + FLA!E9 + MIDA!E9 + MIDW!E9 + NE!E9 + NY!E9 + NW!E9 + SE!E9 + SW!E9 + TEN!E9 + TEX!E9</f>
        <v>64997.508362609995</v>
      </c>
      <c r="F9" s="9">
        <f xml:space="preserve"> 0 + CAL!F9 + CAR!F9 + CENT!F9 + FLA!F9 + MIDA!F9 + MIDW!F9 + NE!F9 + NY!F9 + NW!F9 + SE!F9 + SW!F9 + TEN!F9 + TEX!F9</f>
        <v>62690.527112349999</v>
      </c>
      <c r="G9" s="9">
        <f xml:space="preserve"> 0 + CAL!G9 + CAR!G9 + CENT!G9 + FLA!G9 + MIDA!G9 + MIDW!G9 + NE!G9 + NY!G9 + NW!G9 + SE!G9 + SW!G9 + TEN!G9 + TEX!G9</f>
        <v>60142.231401259989</v>
      </c>
      <c r="H9" s="9">
        <f xml:space="preserve"> 0 + CAL!H9 + CAR!H9 + CENT!H9 + FLA!H9 + MIDA!H9 + MIDW!H9 + NE!H9 + NY!H9 + NW!H9 + SE!H9 + SW!H9 + TEN!H9 + TEX!H9</f>
        <v>57437.008459209996</v>
      </c>
      <c r="I9" s="9">
        <f xml:space="preserve"> 0 + CAL!I9 + CAR!I9 + CENT!I9 + FLA!I9 + MIDA!I9 + MIDW!I9 + NE!I9 + NY!I9 + NW!I9 + SE!I9 + SW!I9 + TEN!I9 + TEX!I9</f>
        <v>54648.48630774</v>
      </c>
      <c r="J9" s="9">
        <f xml:space="preserve"> 0 + CAL!J9 + CAR!J9 + CENT!J9 + FLA!J9 + MIDA!J9 + MIDW!J9 + NE!J9 + NY!J9 + NW!J9 + SE!J9 + SW!J9 + TEN!J9 + TEX!J9</f>
        <v>51848.603328490004</v>
      </c>
      <c r="K9" s="9">
        <f xml:space="preserve"> 0 + CAL!K9 + CAR!K9 + CENT!K9 + FLA!K9 + MIDA!K9 + MIDW!K9 + NE!K9 + NY!K9 + NW!K9 + SE!K9 + SW!K9 + TEN!K9 + TEX!K9</f>
        <v>49206.941173209998</v>
      </c>
      <c r="L9" s="9">
        <f xml:space="preserve"> 0 + CAL!L9 + CAR!L9 + CENT!L9 + FLA!L9 + MIDA!L9 + MIDW!L9 + NE!L9 + NY!L9 + NW!L9 + SE!L9 + SW!L9 + TEN!L9 + TEX!L9</f>
        <v>46867.531771739996</v>
      </c>
      <c r="M9" s="9">
        <f xml:space="preserve"> 0 + CAL!M9 + CAR!M9 + CENT!M9 + FLA!M9 + MIDA!M9 + MIDW!M9 + NE!M9 + NY!M9 + NW!M9 + SE!M9 + SW!M9 + TEN!M9 + TEX!M9</f>
        <v>44853.098882669998</v>
      </c>
      <c r="N9" s="9">
        <f xml:space="preserve"> 0 + CAL!N9 + CAR!N9 + CENT!N9 + FLA!N9 + MIDA!N9 + MIDW!N9 + NE!N9 + NY!N9 + NW!N9 + SE!N9 + SW!N9 + TEN!N9 + TEX!N9</f>
        <v>43451.047194639999</v>
      </c>
      <c r="O9" s="9">
        <f xml:space="preserve"> 0 + CAL!O9 + CAR!O9 + CENT!O9 + FLA!O9 + MIDA!O9 + MIDW!O9 + NE!O9 + NY!O9 + NW!O9 + SE!O9 + SW!O9 + TEN!O9 + TEX!O9</f>
        <v>42206.596090619991</v>
      </c>
      <c r="P9" s="9">
        <f xml:space="preserve"> 0 + CAL!P9 + CAR!P9 + CENT!P9 + FLA!P9 + MIDA!P9 + MIDW!P9 + NE!P9 + NY!P9 + NW!P9 + SE!P9 + SW!P9 + TEN!P9 + TEX!P9</f>
        <v>41026.970900330001</v>
      </c>
      <c r="Q9" s="9">
        <f xml:space="preserve"> 0 + CAL!Q9 + CAR!Q9 + CENT!Q9 + FLA!Q9 + MIDA!Q9 + MIDW!Q9 + NE!Q9 + NY!Q9 + NW!Q9 + SE!Q9 + SW!Q9 + TEN!Q9 + TEX!Q9</f>
        <v>39909.166769689997</v>
      </c>
      <c r="R9" s="9">
        <f xml:space="preserve"> 0 + CAL!R9 + CAR!R9 + CENT!R9 + FLA!R9 + MIDA!R9 + MIDW!R9 + NE!R9 + NY!R9 + NW!R9 + SE!R9 + SW!R9 + TEN!R9 + TEX!R9</f>
        <v>38956.409306259993</v>
      </c>
      <c r="S9" s="9">
        <f xml:space="preserve"> 0 + CAL!S9 + CAR!S9 + CENT!S9 + FLA!S9 + MIDA!S9 + MIDW!S9 + NE!S9 + NY!S9 + NW!S9 + SE!S9 + SW!S9 + TEN!S9 + TEX!S9</f>
        <v>38216.948086790006</v>
      </c>
      <c r="T9" s="9">
        <f xml:space="preserve"> 0 + CAL!T9 + CAR!T9 + CENT!T9 + FLA!T9 + MIDA!T9 + MIDW!T9 + NE!T9 + NY!T9 + NW!T9 + SE!T9 + SW!T9 + TEN!T9 + TEX!T9</f>
        <v>37626.981653319999</v>
      </c>
      <c r="U9" s="9">
        <f xml:space="preserve"> 0 + CAL!U9 + CAR!U9 + CENT!U9 + FLA!U9 + MIDA!U9 + MIDW!U9 + NE!U9 + NY!U9 + NW!U9 + SE!U9 + SW!U9 + TEN!U9 + TEX!U9</f>
        <v>37152.30182809</v>
      </c>
      <c r="V9" s="9">
        <f xml:space="preserve"> 0 + CAL!V9 + CAR!V9 + CENT!V9 + FLA!V9 + MIDA!V9 + MIDW!V9 + NE!V9 + NY!V9 + NW!V9 + SE!V9 + SW!V9 + TEN!V9 + TEX!V9</f>
        <v>36679.763920600002</v>
      </c>
      <c r="W9" s="9">
        <f xml:space="preserve"> 0 + CAL!W9 + CAR!W9 + CENT!W9 + FLA!W9 + MIDA!W9 + MIDW!W9 + NE!W9 + NY!W9 + NW!W9 + SE!W9 + SW!W9 + TEN!W9 + TEX!W9</f>
        <v>36419.024066240003</v>
      </c>
      <c r="X9" s="9">
        <f xml:space="preserve"> 0 + CAL!X9 + CAR!X9 + CENT!X9 + FLA!X9 + MIDA!X9 + MIDW!X9 + NE!X9 + NY!X9 + NW!X9 + SE!X9 + SW!X9 + TEN!X9 + TEX!X9</f>
        <v>36163.147118189998</v>
      </c>
      <c r="Y9" s="9">
        <f xml:space="preserve"> 0 + CAL!Y9 + CAR!Y9 + CENT!Y9 + FLA!Y9 + MIDA!Y9 + MIDW!Y9 + NE!Y9 + NY!Y9 + NW!Y9 + SE!Y9 + SW!Y9 + TEN!Y9 + TEX!Y9</f>
        <v>35913.593147769992</v>
      </c>
      <c r="Z9" s="9">
        <f xml:space="preserve"> 0 + CAL!Z9 + CAR!Z9 + CENT!Z9 + FLA!Z9 + MIDA!Z9 + MIDW!Z9 + NE!Z9 + NY!Z9 + NW!Z9 + SE!Z9 + SW!Z9 + TEN!Z9 + TEX!Z9</f>
        <v>35821.006717690005</v>
      </c>
      <c r="AA9" s="9">
        <f xml:space="preserve"> 0 + CAL!AA9 + CAR!AA9 + CENT!AA9 + FLA!AA9 + MIDA!AA9 + MIDW!AA9 + NE!AA9 + NY!AA9 + NW!AA9 + SE!AA9 + SW!AA9 + TEN!AA9 + TEX!AA9</f>
        <v>35996.113806339999</v>
      </c>
      <c r="AB9" s="9">
        <f xml:space="preserve"> 0 + CAL!AB9 + CAR!AB9 + CENT!AB9 + FLA!AB9 + MIDA!AB9 + MIDW!AB9 + NE!AB9 + NY!AB9 + NW!AB9 + SE!AB9 + SW!AB9 + TEN!AB9 + TEX!AB9</f>
        <v>36239.506996059994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1.1000000000000001E-7</v>
      </c>
      <c r="D10" s="9">
        <f xml:space="preserve"> 0 + CAL!D10 + CAR!D10 + CENT!D10 + FLA!D10 + MIDA!D10 + MIDW!D10 + NE!D10 + NY!D10 + NW!D10 + SE!D10 + SW!D10 + TEN!D10 + TEX!D10</f>
        <v>4.1499999999999999E-5</v>
      </c>
      <c r="E10" s="9">
        <f xml:space="preserve"> 0 + CAL!E10 + CAR!E10 + CENT!E10 + FLA!E10 + MIDA!E10 + MIDW!E10 + NE!E10 + NY!E10 + NW!E10 + SE!E10 + SW!E10 + TEN!E10 + TEX!E10</f>
        <v>2.8156800000000001E-3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1.5400000000000001E-6</v>
      </c>
      <c r="I10" s="9">
        <f xml:space="preserve"> 0 + CAL!I10 + CAR!I10 + CENT!I10 + FLA!I10 + MIDA!I10 + MIDW!I10 + NE!I10 + NY!I10 + NW!I10 + SE!I10 + SW!I10 + TEN!I10 + TEX!I10</f>
        <v>1E-8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1.5849999999999999E-5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1.6549999999999999E-5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1.19E-6</v>
      </c>
      <c r="T10" s="9">
        <f xml:space="preserve"> 0 + CAL!T10 + CAR!T10 + CENT!T10 + FLA!T10 + MIDA!T10 + MIDW!T10 + NE!T10 + NY!T10 + NW!T10 + SE!T10 + SW!T10 + TEN!T10 + TEX!T10</f>
        <v>1.795E-4</v>
      </c>
      <c r="U10" s="9">
        <f xml:space="preserve"> 0 + CAL!U10 + CAR!U10 + CENT!U10 + FLA!U10 + MIDA!U10 + MIDW!U10 + NE!U10 + NY!U10 + NW!U10 + SE!U10 + SW!U10 + TEN!U10 + TEX!U10</f>
        <v>1.6E-7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3.7299999999999999E-6</v>
      </c>
      <c r="X10" s="9">
        <f xml:space="preserve"> 0 + CAL!X10 + CAR!X10 + CENT!X10 + FLA!X10 + MIDA!X10 + MIDW!X10 + NE!X10 + NY!X10 + NW!X10 + SE!X10 + SW!X10 + TEN!X10 + TEX!X10</f>
        <v>2.1330000000000001E-5</v>
      </c>
      <c r="Y10" s="9">
        <f xml:space="preserve"> 0 + CAL!Y10 + CAR!Y10 + CENT!Y10 + FLA!Y10 + MIDA!Y10 + MIDW!Y10 + NE!Y10 + NY!Y10 + NW!Y10 + SE!Y10 + SW!Y10 + TEN!Y10 + TEX!Y10</f>
        <v>2.94E-5</v>
      </c>
      <c r="Z10" s="9">
        <f xml:space="preserve"> 0 + CAL!Z10 + CAR!Z10 + CENT!Z10 + FLA!Z10 + MIDA!Z10 + MIDW!Z10 + NE!Z10 + NY!Z10 + NW!Z10 + SE!Z10 + SW!Z10 + TEN!Z10 + TEX!Z10</f>
        <v>2.532156E-2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4.3609999999999998E-5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7051.6886188400003</v>
      </c>
      <c r="D11" s="9">
        <f xml:space="preserve"> 0 + CAL!D11 + CAR!D11 + CENT!D11 + FLA!D11 + MIDA!D11 + MIDW!D11 + NE!D11 + NY!D11 + NW!D11 + SE!D11 + SW!D11 + TEN!D11 + TEX!D11</f>
        <v>13532.04123438</v>
      </c>
      <c r="E11" s="9">
        <f xml:space="preserve"> 0 + CAL!E11 + CAR!E11 + CENT!E11 + FLA!E11 + MIDA!E11 + MIDW!E11 + NE!E11 + NY!E11 + NW!E11 + SE!E11 + SW!E11 + TEN!E11 + TEX!E11</f>
        <v>19127.102275329999</v>
      </c>
      <c r="F11" s="9">
        <f xml:space="preserve"> 0 + CAL!F11 + CAR!F11 + CENT!F11 + FLA!F11 + MIDA!F11 + MIDW!F11 + NE!F11 + NY!F11 + NW!F11 + SE!F11 + SW!F11 + TEN!F11 + TEX!F11</f>
        <v>23110.097062190005</v>
      </c>
      <c r="G11" s="9">
        <f xml:space="preserve"> 0 + CAL!G11 + CAR!G11 + CENT!G11 + FLA!G11 + MIDA!G11 + MIDW!G11 + NE!G11 + NY!G11 + NW!G11 + SE!G11 + SW!G11 + TEN!G11 + TEX!G11</f>
        <v>25876.171110200001</v>
      </c>
      <c r="H11" s="9">
        <f xml:space="preserve"> 0 + CAL!H11 + CAR!H11 + CENT!H11 + FLA!H11 + MIDA!H11 + MIDW!H11 + NE!H11 + NY!H11 + NW!H11 + SE!H11 + SW!H11 + TEN!H11 + TEX!H11</f>
        <v>27628.539697780001</v>
      </c>
      <c r="I11" s="9">
        <f xml:space="preserve"> 0 + CAL!I11 + CAR!I11 + CENT!I11 + FLA!I11 + MIDA!I11 + MIDW!I11 + NE!I11 + NY!I11 + NW!I11 + SE!I11 + SW!I11 + TEN!I11 + TEX!I11</f>
        <v>28451.0087312</v>
      </c>
      <c r="J11" s="9">
        <f xml:space="preserve"> 0 + CAL!J11 + CAR!J11 + CENT!J11 + FLA!J11 + MIDA!J11 + MIDW!J11 + NE!J11 + NY!J11 + NW!J11 + SE!J11 + SW!J11 + TEN!J11 + TEX!J11</f>
        <v>28445.682745079997</v>
      </c>
      <c r="K11" s="9">
        <f xml:space="preserve"> 0 + CAL!K11 + CAR!K11 + CENT!K11 + FLA!K11 + MIDA!K11 + MIDW!K11 + NE!K11 + NY!K11 + NW!K11 + SE!K11 + SW!K11 + TEN!K11 + TEX!K11</f>
        <v>27882.135114839999</v>
      </c>
      <c r="L11" s="9">
        <f xml:space="preserve"> 0 + CAL!L11 + CAR!L11 + CENT!L11 + FLA!L11 + MIDA!L11 + MIDW!L11 + NE!L11 + NY!L11 + NW!L11 + SE!L11 + SW!L11 + TEN!L11 + TEX!L11</f>
        <v>27090.858868060001</v>
      </c>
      <c r="M11" s="9">
        <f xml:space="preserve"> 0 + CAL!M11 + CAR!M11 + CENT!M11 + FLA!M11 + MIDA!M11 + MIDW!M11 + NE!M11 + NY!M11 + NW!M11 + SE!M11 + SW!M11 + TEN!M11 + TEX!M11</f>
        <v>26267.377578169995</v>
      </c>
      <c r="N11" s="9">
        <f xml:space="preserve"> 0 + CAL!N11 + CAR!N11 + CENT!N11 + FLA!N11 + MIDA!N11 + MIDW!N11 + NE!N11 + NY!N11 + NW!N11 + SE!N11 + SW!N11 + TEN!N11 + TEX!N11</f>
        <v>26180.958572020001</v>
      </c>
      <c r="O11" s="9">
        <f xml:space="preserve"> 0 + CAL!O11 + CAR!O11 + CENT!O11 + FLA!O11 + MIDA!O11 + MIDW!O11 + NE!O11 + NY!O11 + NW!O11 + SE!O11 + SW!O11 + TEN!O11 + TEX!O11</f>
        <v>26091.965863560006</v>
      </c>
      <c r="P11" s="9">
        <f xml:space="preserve"> 0 + CAL!P11 + CAR!P11 + CENT!P11 + FLA!P11 + MIDA!P11 + MIDW!P11 + NE!P11 + NY!P11 + NW!P11 + SE!P11 + SW!P11 + TEN!P11 + TEX!P11</f>
        <v>25844.596174590002</v>
      </c>
      <c r="Q11" s="9">
        <f xml:space="preserve"> 0 + CAL!Q11 + CAR!Q11 + CENT!Q11 + FLA!Q11 + MIDA!Q11 + MIDW!Q11 + NE!Q11 + NY!Q11 + NW!Q11 + SE!Q11 + SW!Q11 + TEN!Q11 + TEX!Q11</f>
        <v>25462.714193309999</v>
      </c>
      <c r="R11" s="9">
        <f xml:space="preserve"> 0 + CAL!R11 + CAR!R11 + CENT!R11 + FLA!R11 + MIDA!R11 + MIDW!R11 + NE!R11 + NY!R11 + NW!R11 + SE!R11 + SW!R11 + TEN!R11 + TEX!R11</f>
        <v>25232.675850729996</v>
      </c>
      <c r="S11" s="9">
        <f xml:space="preserve"> 0 + CAL!S11 + CAR!S11 + CENT!S11 + FLA!S11 + MIDA!S11 + MIDW!S11 + NE!S11 + NY!S11 + NW!S11 + SE!S11 + SW!S11 + TEN!S11 + TEX!S11</f>
        <v>25357.0733028</v>
      </c>
      <c r="T11" s="9">
        <f xml:space="preserve"> 0 + CAL!T11 + CAR!T11 + CENT!T11 + FLA!T11 + MIDA!T11 + MIDW!T11 + NE!T11 + NY!T11 + NW!T11 + SE!T11 + SW!T11 + TEN!T11 + TEX!T11</f>
        <v>25675.138550350002</v>
      </c>
      <c r="U11" s="9">
        <f xml:space="preserve"> 0 + CAL!U11 + CAR!U11 + CENT!U11 + FLA!U11 + MIDA!U11 + MIDW!U11 + NE!U11 + NY!U11 + NW!U11 + SE!U11 + SW!U11 + TEN!U11 + TEX!U11</f>
        <v>26188.708203329996</v>
      </c>
      <c r="V11" s="9">
        <f xml:space="preserve"> 0 + CAL!V11 + CAR!V11 + CENT!V11 + FLA!V11 + MIDA!V11 + MIDW!V11 + NE!V11 + NY!V11 + NW!V11 + SE!V11 + SW!V11 + TEN!V11 + TEX!V11</f>
        <v>26594.537393320003</v>
      </c>
      <c r="W11" s="9">
        <f xml:space="preserve"> 0 + CAL!W11 + CAR!W11 + CENT!W11 + FLA!W11 + MIDA!W11 + MIDW!W11 + NE!W11 + NY!W11 + NW!W11 + SE!W11 + SW!W11 + TEN!W11 + TEX!W11</f>
        <v>27308.709160440001</v>
      </c>
      <c r="X11" s="9">
        <f xml:space="preserve"> 0 + CAL!X11 + CAR!X11 + CENT!X11 + FLA!X11 + MIDA!X11 + MIDW!X11 + NE!X11 + NY!X11 + NW!X11 + SE!X11 + SW!X11 + TEN!X11 + TEX!X11</f>
        <v>27722.147104789994</v>
      </c>
      <c r="Y11" s="9">
        <f xml:space="preserve"> 0 + CAL!Y11 + CAR!Y11 + CENT!Y11 + FLA!Y11 + MIDA!Y11 + MIDW!Y11 + NE!Y11 + NY!Y11 + NW!Y11 + SE!Y11 + SW!Y11 + TEN!Y11 + TEX!Y11</f>
        <v>28065.985212130003</v>
      </c>
      <c r="Z11" s="9">
        <f xml:space="preserve"> 0 + CAL!Z11 + CAR!Z11 + CENT!Z11 + FLA!Z11 + MIDA!Z11 + MIDW!Z11 + NE!Z11 + NY!Z11 + NW!Z11 + SE!Z11 + SW!Z11 + TEN!Z11 + TEX!Z11</f>
        <v>28764.106295080001</v>
      </c>
      <c r="AA11" s="9">
        <f xml:space="preserve"> 0 + CAL!AA11 + CAR!AA11 + CENT!AA11 + FLA!AA11 + MIDA!AA11 + MIDW!AA11 + NE!AA11 + NY!AA11 + NW!AA11 + SE!AA11 + SW!AA11 + TEN!AA11 + TEX!AA11</f>
        <v>29569.474016340002</v>
      </c>
      <c r="AB11" s="9">
        <f xml:space="preserve"> 0 + CAL!AB11 + CAR!AB11 + CENT!AB11 + FLA!AB11 + MIDA!AB11 + MIDW!AB11 + NE!AB11 + NY!AB11 + NW!AB11 + SE!AB11 + SW!AB11 + TEN!AB11 + TEX!AB11</f>
        <v>30155.569097800006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MW+MWh+Outage_Cost</v>
      </c>
      <c r="B12" s="9">
        <f xml:space="preserve"> 0 + CAL!B12 + CAR!B12 + CENT!B12 + FLA!B12 + MIDA!B12 + MIDW!B12 + NE!B12 + NY!B12 + NW!B12 + SE!B12 + SW!B12 + TEN!B12 + TEX!B12</f>
        <v>445400.67508276994</v>
      </c>
      <c r="C12" s="9">
        <f xml:space="preserve"> 0 + CAL!C12 + CAR!C12 + CENT!C12 + FLA!C12 + MIDA!C12 + MIDW!C12 + NE!C12 + NY!C12 + NW!C12 + SE!C12 + SW!C12 + TEN!C12 + TEX!C12</f>
        <v>457877.94846148009</v>
      </c>
      <c r="D12" s="9">
        <f xml:space="preserve"> 0 + CAL!D12 + CAR!D12 + CENT!D12 + FLA!D12 + MIDA!D12 + MIDW!D12 + NE!D12 + NY!D12 + NW!D12 + SE!D12 + SW!D12 + TEN!D12 + TEX!D12</f>
        <v>471888.52215813991</v>
      </c>
      <c r="E12" s="9">
        <f xml:space="preserve"> 0 + CAL!E12 + CAR!E12 + CENT!E12 + FLA!E12 + MIDA!E12 + MIDW!E12 + NE!E12 + NY!E12 + NW!E12 + SE!E12 + SW!E12 + TEN!E12 + TEX!E12</f>
        <v>490117.25409735995</v>
      </c>
      <c r="F12" s="9">
        <f xml:space="preserve"> 0 + CAL!F12 + CAR!F12 + CENT!F12 + FLA!F12 + MIDA!F12 + MIDW!F12 + NE!F12 + NY!F12 + NW!F12 + SE!F12 + SW!F12 + TEN!F12 + TEX!F12</f>
        <v>517363.55881081003</v>
      </c>
      <c r="G12" s="9">
        <f xml:space="preserve"> 0 + CAL!G12 + CAR!G12 + CENT!G12 + FLA!G12 + MIDA!G12 + MIDW!G12 + NE!G12 + NY!G12 + NW!G12 + SE!G12 + SW!G12 + TEN!G12 + TEX!G12</f>
        <v>546951.19717953005</v>
      </c>
      <c r="H12" s="9">
        <f xml:space="preserve"> 0 + CAL!H12 + CAR!H12 + CENT!H12 + FLA!H12 + MIDA!H12 + MIDW!H12 + NE!H12 + NY!H12 + NW!H12 + SE!H12 + SW!H12 + TEN!H12 + TEX!H12</f>
        <v>578173.10510828998</v>
      </c>
      <c r="I12" s="9">
        <f xml:space="preserve"> 0 + CAL!I12 + CAR!I12 + CENT!I12 + FLA!I12 + MIDA!I12 + MIDW!I12 + NE!I12 + NY!I12 + NW!I12 + SE!I12 + SW!I12 + TEN!I12 + TEX!I12</f>
        <v>610813.6259637801</v>
      </c>
      <c r="J12" s="9">
        <f xml:space="preserve"> 0 + CAL!J12 + CAR!J12 + CENT!J12 + FLA!J12 + MIDA!J12 + MIDW!J12 + NE!J12 + NY!J12 + NW!J12 + SE!J12 + SW!J12 + TEN!J12 + TEX!J12</f>
        <v>644913.59426267014</v>
      </c>
      <c r="K12" s="9">
        <f xml:space="preserve"> 0 + CAL!K12 + CAR!K12 + CENT!K12 + FLA!K12 + MIDA!K12 + MIDW!K12 + NE!K12 + NY!K12 + NW!K12 + SE!K12 + SW!K12 + TEN!K12 + TEX!K12</f>
        <v>679419.78213991993</v>
      </c>
      <c r="L12" s="9">
        <f xml:space="preserve"> 0 + CAL!L12 + CAR!L12 + CENT!L12 + FLA!L12 + MIDA!L12 + MIDW!L12 + NE!L12 + NY!L12 + NW!L12 + SE!L12 + SW!L12 + TEN!L12 + TEX!L12</f>
        <v>713178.22180449998</v>
      </c>
      <c r="M12" s="9">
        <f xml:space="preserve"> 0 + CAL!M12 + CAR!M12 + CENT!M12 + FLA!M12 + MIDA!M12 + MIDW!M12 + NE!M12 + NY!M12 + NW!M12 + SE!M12 + SW!M12 + TEN!M12 + TEX!M12</f>
        <v>745968.35336370976</v>
      </c>
      <c r="N12" s="9">
        <f xml:space="preserve"> 0 + CAL!N12 + CAR!N12 + CENT!N12 + FLA!N12 + MIDA!N12 + MIDW!N12 + NE!N12 + NY!N12 + NW!N12 + SE!N12 + SW!N12 + TEN!N12 + TEX!N12</f>
        <v>772813.9311924401</v>
      </c>
      <c r="O12" s="9">
        <f xml:space="preserve"> 0 + CAL!O12 + CAR!O12 + CENT!O12 + FLA!O12 + MIDA!O12 + MIDW!O12 + NE!O12 + NY!O12 + NW!O12 + SE!O12 + SW!O12 + TEN!O12 + TEX!O12</f>
        <v>799011.22793557995</v>
      </c>
      <c r="P12" s="9">
        <f xml:space="preserve"> 0 + CAL!P12 + CAR!P12 + CENT!P12 + FLA!P12 + MIDA!P12 + MIDW!P12 + NE!P12 + NY!P12 + NW!P12 + SE!P12 + SW!P12 + TEN!P12 + TEX!P12</f>
        <v>826054.75467654993</v>
      </c>
      <c r="Q12" s="9">
        <f xml:space="preserve"> 0 + CAL!Q12 + CAR!Q12 + CENT!Q12 + FLA!Q12 + MIDA!Q12 + MIDW!Q12 + NE!Q12 + NY!Q12 + NW!Q12 + SE!Q12 + SW!Q12 + TEN!Q12 + TEX!Q12</f>
        <v>854266.41848291003</v>
      </c>
      <c r="R12" s="9">
        <f xml:space="preserve"> 0 + CAL!R12 + CAR!R12 + CENT!R12 + FLA!R12 + MIDA!R12 + MIDW!R12 + NE!R12 + NY!R12 + NW!R12 + SE!R12 + SW!R12 + TEN!R12 + TEX!R12</f>
        <v>882140.35820020991</v>
      </c>
      <c r="S12" s="9">
        <f xml:space="preserve"> 0 + CAL!S12 + CAR!S12 + CENT!S12 + FLA!S12 + MIDA!S12 + MIDW!S12 + NE!S12 + NY!S12 + NW!S12 + SE!S12 + SW!S12 + TEN!S12 + TEX!S12</f>
        <v>908452.34501422022</v>
      </c>
      <c r="T12" s="9">
        <f xml:space="preserve"> 0 + CAL!T12 + CAR!T12 + CENT!T12 + FLA!T12 + MIDA!T12 + MIDW!T12 + NE!T12 + NY!T12 + NW!T12 + SE!T12 + SW!T12 + TEN!T12 + TEX!T12</f>
        <v>934218.00365253002</v>
      </c>
      <c r="U12" s="9">
        <f xml:space="preserve"> 0 + CAL!U12 + CAR!U12 + CENT!U12 + FLA!U12 + MIDA!U12 + MIDW!U12 + NE!U12 + NY!U12 + NW!U12 + SE!U12 + SW!U12 + TEN!U12 + TEX!U12</f>
        <v>959271.35814016999</v>
      </c>
      <c r="V12" s="9">
        <f xml:space="preserve"> 0 + CAL!V12 + CAR!V12 + CENT!V12 + FLA!V12 + MIDA!V12 + MIDW!V12 + NE!V12 + NY!V12 + NW!V12 + SE!V12 + SW!V12 + TEN!V12 + TEX!V12</f>
        <v>985764.97652285011</v>
      </c>
      <c r="W12" s="9">
        <f xml:space="preserve"> 0 + CAL!W12 + CAR!W12 + CENT!W12 + FLA!W12 + MIDA!W12 + MIDW!W12 + NE!W12 + NY!W12 + NW!W12 + SE!W12 + SW!W12 + TEN!W12 + TEX!W12</f>
        <v>1010711.79978987</v>
      </c>
      <c r="X12" s="9">
        <f xml:space="preserve"> 0 + CAL!X12 + CAR!X12 + CENT!X12 + FLA!X12 + MIDA!X12 + MIDW!X12 + NE!X12 + NY!X12 + NW!X12 + SE!X12 + SW!X12 + TEN!X12 + TEX!X12</f>
        <v>1037808.3713539999</v>
      </c>
      <c r="Y12" s="9">
        <f xml:space="preserve"> 0 + CAL!Y12 + CAR!Y12 + CENT!Y12 + FLA!Y12 + MIDA!Y12 + MIDW!Y12 + NE!Y12 + NY!Y12 + NW!Y12 + SE!Y12 + SW!Y12 + TEN!Y12 + TEX!Y12</f>
        <v>1066301.4463970899</v>
      </c>
      <c r="Z12" s="9">
        <f xml:space="preserve"> 0 + CAL!Z12 + CAR!Z12 + CENT!Z12 + FLA!Z12 + MIDA!Z12 + MIDW!Z12 + NE!Z12 + NY!Z12 + NW!Z12 + SE!Z12 + SW!Z12 + TEN!Z12 + TEX!Z12</f>
        <v>1092990.77979316</v>
      </c>
      <c r="AA12" s="9">
        <f xml:space="preserve"> 0 + CAL!AA12 + CAR!AA12 + CENT!AA12 + FLA!AA12 + MIDA!AA12 + MIDW!AA12 + NE!AA12 + NY!AA12 + NW!AA12 + SE!AA12 + SW!AA12 + TEN!AA12 + TEX!AA12</f>
        <v>1118882.1411553002</v>
      </c>
      <c r="AB12" s="9">
        <f xml:space="preserve"> 0 + CAL!AB12 + CAR!AB12 + CENT!AB12 + FLA!AB12 + MIDA!AB12 + MIDW!AB12 + NE!AB12 + NY!AB12 + NW!AB12 + SE!AB12 + SW!AB12 + TEN!AB12 + TEX!AB12</f>
        <v>1146506.29439208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445400.67508276994</v>
      </c>
      <c r="C13" s="9">
        <f xml:space="preserve"> 0 + CAL!C13 + CAR!C13 + CENT!C13 + FLA!C13 + MIDA!C13 + MIDW!C13 + NE!C13 + NY!C13 + NW!C13 + SE!C13 + SW!C13 + TEN!C13 + TEX!C13</f>
        <v>464929.63708032994</v>
      </c>
      <c r="D13" s="9">
        <f xml:space="preserve"> 0 + CAL!D13 + CAR!D13 + CENT!D13 + FLA!D13 + MIDA!D13 + MIDW!D13 + NE!D13 + NY!D13 + NW!D13 + SE!D13 + SW!D13 + TEN!D13 + TEX!D13</f>
        <v>485420.56339251006</v>
      </c>
      <c r="E13" s="9">
        <f xml:space="preserve"> 0 + CAL!E13 + CAR!E13 + CENT!E13 + FLA!E13 + MIDA!E13 + MIDW!E13 + NE!E13 + NY!E13 + NW!E13 + SE!E13 + SW!E13 + TEN!E13 + TEX!E13</f>
        <v>509244.35637268994</v>
      </c>
      <c r="F13" s="9">
        <f xml:space="preserve"> 0 + CAL!F13 + CAR!F13 + CENT!F13 + FLA!F13 + MIDA!F13 + MIDW!F13 + NE!F13 + NY!F13 + NW!F13 + SE!F13 + SW!F13 + TEN!F13 + TEX!F13</f>
        <v>540473.65587303007</v>
      </c>
      <c r="G13" s="9">
        <f xml:space="preserve"> 0 + CAL!G13 + CAR!G13 + CENT!G13 + FLA!G13 + MIDA!G13 + MIDW!G13 + NE!G13 + NY!G13 + NW!G13 + SE!G13 + SW!G13 + TEN!G13 + TEX!G13</f>
        <v>572827.36828971002</v>
      </c>
      <c r="H13" s="9">
        <f xml:space="preserve"> 0 + CAL!H13 + CAR!H13 + CENT!H13 + FLA!H13 + MIDA!H13 + MIDW!H13 + NE!H13 + NY!H13 + NW!H13 + SE!H13 + SW!H13 + TEN!H13 + TEX!H13</f>
        <v>605801.64480606001</v>
      </c>
      <c r="I13" s="9">
        <f xml:space="preserve"> 0 + CAL!I13 + CAR!I13 + CENT!I13 + FLA!I13 + MIDA!I13 + MIDW!I13 + NE!I13 + NY!I13 + NW!I13 + SE!I13 + SW!I13 + TEN!I13 + TEX!I13</f>
        <v>639264.63469497988</v>
      </c>
      <c r="J13" s="9">
        <f xml:space="preserve"> 0 + CAL!J13 + CAR!J13 + CENT!J13 + FLA!J13 + MIDA!J13 + MIDW!J13 + NE!J13 + NY!J13 + NW!J13 + SE!J13 + SW!J13 + TEN!J13 + TEX!J13</f>
        <v>673359.27700775</v>
      </c>
      <c r="K13" s="9">
        <f xml:space="preserve"> 0 + CAL!K13 + CAR!K13 + CENT!K13 + FLA!K13 + MIDA!K13 + MIDW!K13 + NE!K13 + NY!K13 + NW!K13 + SE!K13 + SW!K13 + TEN!K13 + TEX!K13</f>
        <v>707301.91725473013</v>
      </c>
      <c r="L13" s="9">
        <f xml:space="preserve"> 0 + CAL!L13 + CAR!L13 + CENT!L13 + FLA!L13 + MIDA!L13 + MIDW!L13 + NE!L13 + NY!L13 + NW!L13 + SE!L13 + SW!L13 + TEN!L13 + TEX!L13</f>
        <v>740269.08067255002</v>
      </c>
      <c r="M13" s="9">
        <f xml:space="preserve"> 0 + CAL!M13 + CAR!M13 + CENT!M13 + FLA!M13 + MIDA!M13 + MIDW!M13 + NE!M13 + NY!M13 + NW!M13 + SE!M13 + SW!M13 + TEN!M13 + TEX!M13</f>
        <v>772235.73094188992</v>
      </c>
      <c r="N13" s="9">
        <f xml:space="preserve"> 0 + CAL!N13 + CAR!N13 + CENT!N13 + FLA!N13 + MIDA!N13 + MIDW!N13 + NE!N13 + NY!N13 + NW!N13 + SE!N13 + SW!N13 + TEN!N13 + TEX!N13</f>
        <v>798994.88976442988</v>
      </c>
      <c r="O13" s="9">
        <f xml:space="preserve"> 0 + CAL!O13 + CAR!O13 + CENT!O13 + FLA!O13 + MIDA!O13 + MIDW!O13 + NE!O13 + NY!O13 + NW!O13 + SE!O13 + SW!O13 + TEN!O13 + TEX!O13</f>
        <v>825103.19379914994</v>
      </c>
      <c r="P13" s="9">
        <f xml:space="preserve"> 0 + CAL!P13 + CAR!P13 + CENT!P13 + FLA!P13 + MIDA!P13 + MIDW!P13 + NE!P13 + NY!P13 + NW!P13 + SE!P13 + SW!P13 + TEN!P13 + TEX!P13</f>
        <v>851899.35085116012</v>
      </c>
      <c r="Q13" s="9">
        <f xml:space="preserve"> 0 + CAL!Q13 + CAR!Q13 + CENT!Q13 + FLA!Q13 + MIDA!Q13 + MIDW!Q13 + NE!Q13 + NY!Q13 + NW!Q13 + SE!Q13 + SW!Q13 + TEN!Q13 + TEX!Q13</f>
        <v>879729.13267623994</v>
      </c>
      <c r="R13" s="9">
        <f xml:space="preserve"> 0 + CAL!R13 + CAR!R13 + CENT!R13 + FLA!R13 + MIDA!R13 + MIDW!R13 + NE!R13 + NY!R13 + NW!R13 + SE!R13 + SW!R13 + TEN!R13 + TEX!R13</f>
        <v>907373.03405090002</v>
      </c>
      <c r="S13" s="9">
        <f xml:space="preserve"> 0 + CAL!S13 + CAR!S13 + CENT!S13 + FLA!S13 + MIDA!S13 + MIDW!S13 + NE!S13 + NY!S13 + NW!S13 + SE!S13 + SW!S13 + TEN!S13 + TEX!S13</f>
        <v>933809.41831702006</v>
      </c>
      <c r="T13" s="9">
        <f xml:space="preserve"> 0 + CAL!T13 + CAR!T13 + CENT!T13 + FLA!T13 + MIDA!T13 + MIDW!T13 + NE!T13 + NY!T13 + NW!T13 + SE!T13 + SW!T13 + TEN!T13 + TEX!T13</f>
        <v>959893.14220289001</v>
      </c>
      <c r="U13" s="9">
        <f xml:space="preserve"> 0 + CAL!U13 + CAR!U13 + CENT!U13 + FLA!U13 + MIDA!U13 + MIDW!U13 + NE!U13 + NY!U13 + NW!U13 + SE!U13 + SW!U13 + TEN!U13 + TEX!U13</f>
        <v>985460.06634351017</v>
      </c>
      <c r="V13" s="9">
        <f xml:space="preserve"> 0 + CAL!V13 + CAR!V13 + CENT!V13 + FLA!V13 + MIDA!V13 + MIDW!V13 + NE!V13 + NY!V13 + NW!V13 + SE!V13 + SW!V13 + TEN!V13 + TEX!V13</f>
        <v>1012359.51391614</v>
      </c>
      <c r="W13" s="9">
        <f xml:space="preserve"> 0 + CAL!W13 + CAR!W13 + CENT!W13 + FLA!W13 + MIDA!W13 + MIDW!W13 + NE!W13 + NY!W13 + NW!W13 + SE!W13 + SW!W13 + TEN!W13 + TEX!W13</f>
        <v>1038020.50895033</v>
      </c>
      <c r="X13" s="9">
        <f xml:space="preserve"> 0 + CAL!X13 + CAR!X13 + CENT!X13 + FLA!X13 + MIDA!X13 + MIDW!X13 + NE!X13 + NY!X13 + NW!X13 + SE!X13 + SW!X13 + TEN!X13 + TEX!X13</f>
        <v>1065530.5184587799</v>
      </c>
      <c r="Y13" s="9">
        <f xml:space="preserve"> 0 + CAL!Y13 + CAR!Y13 + CENT!Y13 + FLA!Y13 + MIDA!Y13 + MIDW!Y13 + NE!Y13 + NY!Y13 + NW!Y13 + SE!Y13 + SW!Y13 + TEN!Y13 + TEX!Y13</f>
        <v>1094367.4316092201</v>
      </c>
      <c r="Z13" s="9">
        <f xml:space="preserve"> 0 + CAL!Z13 + CAR!Z13 + CENT!Z13 + FLA!Z13 + MIDA!Z13 + MIDW!Z13 + NE!Z13 + NY!Z13 + NW!Z13 + SE!Z13 + SW!Z13 + TEN!Z13 + TEX!Z13</f>
        <v>1121754.8860882297</v>
      </c>
      <c r="AA13" s="9">
        <f xml:space="preserve"> 0 + CAL!AA13 + CAR!AA13 + CENT!AA13 + FLA!AA13 + MIDA!AA13 + MIDW!AA13 + NE!AA13 + NY!AA13 + NW!AA13 + SE!AA13 + SW!AA13 + TEN!AA13 + TEX!AA13</f>
        <v>1148451.6151716202</v>
      </c>
      <c r="AB13" s="9">
        <f xml:space="preserve"> 0 + CAL!AB13 + CAR!AB13 + CENT!AB13 + FLA!AB13 + MIDA!AB13 + MIDW!AB13 + NE!AB13 + NY!AB13 + NW!AB13 + SE!AB13 + SW!AB13 + TEN!AB13 + TEX!AB13</f>
        <v>1176661.86348988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Iterations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10002</v>
      </c>
      <c r="D15" s="9">
        <f xml:space="preserve"> 0 + CAL!D15 + CAR!D15 + CENT!D15 + FLA!D15 + MIDA!D15 + MIDW!D15 + NE!D15 + NY!D15 + NW!D15 + SE!D15 + SW!D15 + TEN!D15 + TEX!D15</f>
        <v>7725</v>
      </c>
      <c r="E15" s="9">
        <f xml:space="preserve"> 0 + CAL!E15 + CAR!E15 + CENT!E15 + FLA!E15 + MIDA!E15 + MIDW!E15 + NE!E15 + NY!E15 + NW!E15 + SE!E15 + SW!E15 + TEN!E15 + TEX!E15</f>
        <v>8094</v>
      </c>
      <c r="F15" s="9">
        <f xml:space="preserve"> 0 + CAL!F15 + CAR!F15 + CENT!F15 + FLA!F15 + MIDA!F15 + MIDW!F15 + NE!F15 + NY!F15 + NW!F15 + SE!F15 + SW!F15 + TEN!F15 + TEX!F15</f>
        <v>7647</v>
      </c>
      <c r="G15" s="9">
        <f xml:space="preserve"> 0 + CAL!G15 + CAR!G15 + CENT!G15 + FLA!G15 + MIDA!G15 + MIDW!G15 + NE!G15 + NY!G15 + NW!G15 + SE!G15 + SW!G15 + TEN!G15 + TEX!G15</f>
        <v>8180</v>
      </c>
      <c r="H15" s="9">
        <f xml:space="preserve"> 0 + CAL!H15 + CAR!H15 + CENT!H15 + FLA!H15 + MIDA!H15 + MIDW!H15 + NE!H15 + NY!H15 + NW!H15 + SE!H15 + SW!H15 + TEN!H15 + TEX!H15</f>
        <v>7399</v>
      </c>
      <c r="I15" s="9">
        <f xml:space="preserve"> 0 + CAL!I15 + CAR!I15 + CENT!I15 + FLA!I15 + MIDA!I15 + MIDW!I15 + NE!I15 + NY!I15 + NW!I15 + SE!I15 + SW!I15 + TEN!I15 + TEX!I15</f>
        <v>8115</v>
      </c>
      <c r="J15" s="9">
        <f xml:space="preserve"> 0 + CAL!J15 + CAR!J15 + CENT!J15 + FLA!J15 + MIDA!J15 + MIDW!J15 + NE!J15 + NY!J15 + NW!J15 + SE!J15 + SW!J15 + TEN!J15 + TEX!J15</f>
        <v>7763</v>
      </c>
      <c r="K15" s="9">
        <f xml:space="preserve"> 0 + CAL!K15 + CAR!K15 + CENT!K15 + FLA!K15 + MIDA!K15 + MIDW!K15 + NE!K15 + NY!K15 + NW!K15 + SE!K15 + SW!K15 + TEN!K15 + TEX!K15</f>
        <v>7131</v>
      </c>
      <c r="L15" s="9">
        <f xml:space="preserve"> 0 + CAL!L15 + CAR!L15 + CENT!L15 + FLA!L15 + MIDA!L15 + MIDW!L15 + NE!L15 + NY!L15 + NW!L15 + SE!L15 + SW!L15 + TEN!L15 + TEX!L15</f>
        <v>7809</v>
      </c>
      <c r="M15" s="9">
        <f xml:space="preserve"> 0 + CAL!M15 + CAR!M15 + CENT!M15 + FLA!M15 + MIDA!M15 + MIDW!M15 + NE!M15 + NY!M15 + NW!M15 + SE!M15 + SW!M15 + TEN!M15 + TEX!M15</f>
        <v>8555</v>
      </c>
      <c r="N15" s="9">
        <f xml:space="preserve"> 0 + CAL!N15 + CAR!N15 + CENT!N15 + FLA!N15 + MIDA!N15 + MIDW!N15 + NE!N15 + NY!N15 + NW!N15 + SE!N15 + SW!N15 + TEN!N15 + TEX!N15</f>
        <v>6912</v>
      </c>
      <c r="O15" s="9">
        <f xml:space="preserve"> 0 + CAL!O15 + CAR!O15 + CENT!O15 + FLA!O15 + MIDA!O15 + MIDW!O15 + NE!O15 + NY!O15 + NW!O15 + SE!O15 + SW!O15 + TEN!O15 + TEX!O15</f>
        <v>7399</v>
      </c>
      <c r="P15" s="9">
        <f xml:space="preserve"> 0 + CAL!P15 + CAR!P15 + CENT!P15 + FLA!P15 + MIDA!P15 + MIDW!P15 + NE!P15 + NY!P15 + NW!P15 + SE!P15 + SW!P15 + TEN!P15 + TEX!P15</f>
        <v>7513</v>
      </c>
      <c r="Q15" s="9">
        <f xml:space="preserve"> 0 + CAL!Q15 + CAR!Q15 + CENT!Q15 + FLA!Q15 + MIDA!Q15 + MIDW!Q15 + NE!Q15 + NY!Q15 + NW!Q15 + SE!Q15 + SW!Q15 + TEN!Q15 + TEX!Q15</f>
        <v>8495</v>
      </c>
      <c r="R15" s="9">
        <f xml:space="preserve"> 0 + CAL!R15 + CAR!R15 + CENT!R15 + FLA!R15 + MIDA!R15 + MIDW!R15 + NE!R15 + NY!R15 + NW!R15 + SE!R15 + SW!R15 + TEN!R15 + TEX!R15</f>
        <v>7102</v>
      </c>
      <c r="S15" s="9">
        <f xml:space="preserve"> 0 + CAL!S15 + CAR!S15 + CENT!S15 + FLA!S15 + MIDA!S15 + MIDW!S15 + NE!S15 + NY!S15 + NW!S15 + SE!S15 + SW!S15 + TEN!S15 + TEX!S15</f>
        <v>8543</v>
      </c>
      <c r="T15" s="9">
        <f xml:space="preserve"> 0 + CAL!T15 + CAR!T15 + CENT!T15 + FLA!T15 + MIDA!T15 + MIDW!T15 + NE!T15 + NY!T15 + NW!T15 + SE!T15 + SW!T15 + TEN!T15 + TEX!T15</f>
        <v>7885</v>
      </c>
      <c r="U15" s="9">
        <f xml:space="preserve"> 0 + CAL!U15 + CAR!U15 + CENT!U15 + FLA!U15 + MIDA!U15 + MIDW!U15 + NE!U15 + NY!U15 + NW!U15 + SE!U15 + SW!U15 + TEN!U15 + TEX!U15</f>
        <v>7801</v>
      </c>
      <c r="V15" s="9">
        <f xml:space="preserve"> 0 + CAL!V15 + CAR!V15 + CENT!V15 + FLA!V15 + MIDA!V15 + MIDW!V15 + NE!V15 + NY!V15 + NW!V15 + SE!V15 + SW!V15 + TEN!V15 + TEX!V15</f>
        <v>7929</v>
      </c>
      <c r="W15" s="9">
        <f xml:space="preserve"> 0 + CAL!W15 + CAR!W15 + CENT!W15 + FLA!W15 + MIDA!W15 + MIDW!W15 + NE!W15 + NY!W15 + NW!W15 + SE!W15 + SW!W15 + TEN!W15 + TEX!W15</f>
        <v>8657</v>
      </c>
      <c r="X15" s="9">
        <f xml:space="preserve"> 0 + CAL!X15 + CAR!X15 + CENT!X15 + FLA!X15 + MIDA!X15 + MIDW!X15 + NE!X15 + NY!X15 + NW!X15 + SE!X15 + SW!X15 + TEN!X15 + TEX!X15</f>
        <v>9036</v>
      </c>
      <c r="Y15" s="9">
        <f xml:space="preserve"> 0 + CAL!Y15 + CAR!Y15 + CENT!Y15 + FLA!Y15 + MIDA!Y15 + MIDW!Y15 + NE!Y15 + NY!Y15 + NW!Y15 + SE!Y15 + SW!Y15 + TEN!Y15 + TEX!Y15</f>
        <v>8498</v>
      </c>
      <c r="Z15" s="9">
        <f xml:space="preserve"> 0 + CAL!Z15 + CAR!Z15 + CENT!Z15 + FLA!Z15 + MIDA!Z15 + MIDW!Z15 + NE!Z15 + NY!Z15 + NW!Z15 + SE!Z15 + SW!Z15 + TEN!Z15 + TEX!Z15</f>
        <v>10475</v>
      </c>
      <c r="AA15" s="9">
        <f xml:space="preserve"> 0 + CAL!AA15 + CAR!AA15 + CENT!AA15 + FLA!AA15 + MIDA!AA15 + MIDW!AA15 + NE!AA15 + NY!AA15 + NW!AA15 + SE!AA15 + SW!AA15 + TEN!AA15 + TEX!AA15</f>
        <v>8174</v>
      </c>
      <c r="AB15" s="9">
        <f xml:space="preserve"> 0 + CAL!AB15 + CAR!AB15 + CENT!AB15 + FLA!AB15 + MIDA!AB15 + MIDW!AB15 + NE!AB15 + NY!AB15 + NW!AB15 + SE!AB15 + SW!AB15 + TEN!AB15 + TEX!AB15</f>
        <v>9628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TBD1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114907</v>
      </c>
      <c r="C17" s="9">
        <f xml:space="preserve"> 0 + CAL!C17 + CAR!C17 + CENT!C17 + FLA!C17 + MIDA!C17 + MIDW!C17 + NE!C17 + NY!C17 + NW!C17 + SE!C17 + SW!C17 + TEN!C17 + TEX!C17</f>
        <v>127208.12734848002</v>
      </c>
      <c r="D17" s="9">
        <f xml:space="preserve"> 0 + CAL!D17 + CAR!D17 + CENT!D17 + FLA!D17 + MIDA!D17 + MIDW!D17 + NE!D17 + NY!D17 + NW!D17 + SE!D17 + SW!D17 + TEN!D17 + TEX!D17</f>
        <v>141484.08381258999</v>
      </c>
      <c r="E17" s="9">
        <f xml:space="preserve"> 0 + CAL!E17 + CAR!E17 + CENT!E17 + FLA!E17 + MIDA!E17 + MIDW!E17 + NE!E17 + NY!E17 + NW!E17 + SE!E17 + SW!E17 + TEN!E17 + TEX!E17</f>
        <v>156447.6820951</v>
      </c>
      <c r="F17" s="9">
        <f xml:space="preserve"> 0 + CAL!F17 + CAR!F17 + CENT!F17 + FLA!F17 + MIDA!F17 + MIDW!F17 + NE!F17 + NY!F17 + NW!F17 + SE!F17 + SW!F17 + TEN!F17 + TEX!F17</f>
        <v>172497.95374246995</v>
      </c>
      <c r="G17" s="9">
        <f xml:space="preserve"> 0 + CAL!G17 + CAR!G17 + CENT!G17 + FLA!G17 + MIDA!G17 + MIDW!G17 + NE!G17 + NY!G17 + NW!G17 + SE!G17 + SW!G17 + TEN!G17 + TEX!G17</f>
        <v>188955.00609547002</v>
      </c>
      <c r="H17" s="9">
        <f xml:space="preserve"> 0 + CAL!H17 + CAR!H17 + CENT!H17 + FLA!H17 + MIDA!H17 + MIDW!H17 + NE!H17 + NY!H17 + NW!H17 + SE!H17 + SW!H17 + TEN!H17 + TEX!H17</f>
        <v>206035.72565631999</v>
      </c>
      <c r="I17" s="9">
        <f xml:space="preserve"> 0 + CAL!I17 + CAR!I17 + CENT!I17 + FLA!I17 + MIDA!I17 + MIDW!I17 + NE!I17 + NY!I17 + NW!I17 + SE!I17 + SW!I17 + TEN!I17 + TEX!I17</f>
        <v>223616.72423153993</v>
      </c>
      <c r="J17" s="9">
        <f xml:space="preserve"> 0 + CAL!J17 + CAR!J17 + CENT!J17 + FLA!J17 + MIDA!J17 + MIDW!J17 + NE!J17 + NY!J17 + NW!J17 + SE!J17 + SW!J17 + TEN!J17 + TEX!J17</f>
        <v>242047.93551626996</v>
      </c>
      <c r="K17" s="9">
        <f xml:space="preserve"> 0 + CAL!K17 + CAR!K17 + CENT!K17 + FLA!K17 + MIDA!K17 + MIDW!K17 + NE!K17 + NY!K17 + NW!K17 + SE!K17 + SW!K17 + TEN!K17 + TEX!K17</f>
        <v>261732.06998153997</v>
      </c>
      <c r="L17" s="9">
        <f xml:space="preserve"> 0 + CAL!L17 + CAR!L17 + CENT!L17 + FLA!L17 + MIDA!L17 + MIDW!L17 + NE!L17 + NY!L17 + NW!L17 + SE!L17 + SW!L17 + TEN!L17 + TEX!L17</f>
        <v>282245.44270840997</v>
      </c>
      <c r="M17" s="9">
        <f xml:space="preserve"> 0 + CAL!M17 + CAR!M17 + CENT!M17 + FLA!M17 + MIDA!M17 + MIDW!M17 + NE!M17 + NY!M17 + NW!M17 + SE!M17 + SW!M17 + TEN!M17 + TEX!M17</f>
        <v>303567.64029899001</v>
      </c>
      <c r="N17" s="9">
        <f xml:space="preserve"> 0 + CAL!N17 + CAR!N17 + CENT!N17 + FLA!N17 + MIDA!N17 + MIDW!N17 + NE!N17 + NY!N17 + NW!N17 + SE!N17 + SW!N17 + TEN!N17 + TEX!N17</f>
        <v>325742.79934804002</v>
      </c>
      <c r="O17" s="9">
        <f xml:space="preserve"> 0 + CAL!O17 + CAR!O17 + CENT!O17 + FLA!O17 + MIDA!O17 + MIDW!O17 + NE!O17 + NY!O17 + NW!O17 + SE!O17 + SW!O17 + TEN!O17 + TEX!O17</f>
        <v>348741.59030365001</v>
      </c>
      <c r="P17" s="9">
        <f xml:space="preserve"> 0 + CAL!P17 + CAR!P17 + CENT!P17 + FLA!P17 + MIDA!P17 + MIDW!P17 + NE!P17 + NY!P17 + NW!P17 + SE!P17 + SW!P17 + TEN!P17 + TEX!P17</f>
        <v>372591.27033718996</v>
      </c>
      <c r="Q17" s="9">
        <f xml:space="preserve"> 0 + CAL!Q17 + CAR!Q17 + CENT!Q17 + FLA!Q17 + MIDA!Q17 + MIDW!Q17 + NE!Q17 + NY!Q17 + NW!Q17 + SE!Q17 + SW!Q17 + TEN!Q17 + TEX!Q17</f>
        <v>397330.92133533995</v>
      </c>
      <c r="R17" s="9">
        <f xml:space="preserve"> 0 + CAL!R17 + CAR!R17 + CENT!R17 + FLA!R17 + MIDA!R17 + MIDW!R17 + NE!R17 + NY!R17 + NW!R17 + SE!R17 + SW!R17 + TEN!R17 + TEX!R17</f>
        <v>422424.88826527004</v>
      </c>
      <c r="S17" s="9">
        <f xml:space="preserve"> 0 + CAL!S17 + CAR!S17 + CENT!S17 + FLA!S17 + MIDA!S17 + MIDW!S17 + NE!S17 + NY!S17 + NW!S17 + SE!S17 + SW!S17 + TEN!S17 + TEX!S17</f>
        <v>447692.76746338001</v>
      </c>
      <c r="T17" s="9">
        <f xml:space="preserve"> 0 + CAL!T17 + CAR!T17 + CENT!T17 + FLA!T17 + MIDA!T17 + MIDW!T17 + NE!T17 + NY!T17 + NW!T17 + SE!T17 + SW!T17 + TEN!T17 + TEX!T17</f>
        <v>471912.27039121999</v>
      </c>
      <c r="U17" s="9">
        <f xml:space="preserve"> 0 + CAL!U17 + CAR!U17 + CENT!U17 + FLA!U17 + MIDA!U17 + MIDW!U17 + NE!U17 + NY!U17 + NW!U17 + SE!U17 + SW!U17 + TEN!U17 + TEX!U17</f>
        <v>496679.68681001</v>
      </c>
      <c r="V17" s="9">
        <f xml:space="preserve"> 0 + CAL!V17 + CAR!V17 + CENT!V17 + FLA!V17 + MIDA!V17 + MIDW!V17 + NE!V17 + NY!V17 + NW!V17 + SE!V17 + SW!V17 + TEN!V17 + TEX!V17</f>
        <v>522191.16766215995</v>
      </c>
      <c r="W17" s="9">
        <f xml:space="preserve"> 0 + CAL!W17 + CAR!W17 + CENT!W17 + FLA!W17 + MIDA!W17 + MIDW!W17 + NE!W17 + NY!W17 + NW!W17 + SE!W17 + SW!W17 + TEN!W17 + TEX!W17</f>
        <v>542433.32992079004</v>
      </c>
      <c r="X17" s="9">
        <f xml:space="preserve"> 0 + CAL!X17 + CAR!X17 + CENT!X17 + FLA!X17 + MIDA!X17 + MIDW!X17 + NE!X17 + NY!X17 + NW!X17 + SE!X17 + SW!X17 + TEN!X17 + TEX!X17</f>
        <v>560223.68655821006</v>
      </c>
      <c r="Y17" s="9">
        <f xml:space="preserve"> 0 + CAL!Y17 + CAR!Y17 + CENT!Y17 + FLA!Y17 + MIDA!Y17 + MIDW!Y17 + NE!Y17 + NY!Y17 + NW!Y17 + SE!Y17 + SW!Y17 + TEN!Y17 + TEX!Y17</f>
        <v>581779.17112104001</v>
      </c>
      <c r="Z17" s="9">
        <f xml:space="preserve"> 0 + CAL!Z17 + CAR!Z17 + CENT!Z17 + FLA!Z17 + MIDA!Z17 + MIDW!Z17 + NE!Z17 + NY!Z17 + NW!Z17 + SE!Z17 + SW!Z17 + TEN!Z17 + TEX!Z17</f>
        <v>598426.6605725399</v>
      </c>
      <c r="AA17" s="9">
        <f xml:space="preserve"> 0 + CAL!AA17 + CAR!AA17 + CENT!AA17 + FLA!AA17 + MIDA!AA17 + MIDW!AA17 + NE!AA17 + NY!AA17 + NW!AA17 + SE!AA17 + SW!AA17 + TEN!AA17 + TEX!AA17</f>
        <v>612781.28415063</v>
      </c>
      <c r="AB17" s="9">
        <f xml:space="preserve"> 0 + CAL!AB17 + CAR!AB17 + CENT!AB17 + FLA!AB17 + MIDA!AB17 + MIDW!AB17 + NE!AB17 + NY!AB17 + NW!AB17 + SE!AB17 + SW!AB17 + TEN!AB17 + TEX!AB17</f>
        <v>624403.57017596997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Solar_MWh</v>
      </c>
      <c r="B18" s="9">
        <f xml:space="preserve"> 0 + CAL!B18 + CAR!B18 + CENT!B18 + FLA!B18 + MIDA!B18 + MIDW!B18 + NE!B18 + NY!B18 + NW!B18 + SE!B18 + SW!B18 + TEN!B18 + TEX!B18</f>
        <v>209138709.04134631</v>
      </c>
      <c r="C18" s="9">
        <f xml:space="preserve"> 0 + CAL!C18 + CAR!C18 + CENT!C18 + FLA!C18 + MIDA!C18 + MIDW!C18 + NE!C18 + NY!C18 + NW!C18 + SE!C18 + SW!C18 + TEN!C18 + TEX!C18</f>
        <v>233838838.62274173</v>
      </c>
      <c r="D18" s="9">
        <f xml:space="preserve"> 0 + CAL!D18 + CAR!D18 + CENT!D18 + FLA!D18 + MIDA!D18 + MIDW!D18 + NE!D18 + NY!D18 + NW!D18 + SE!D18 + SW!D18 + TEN!D18 + TEX!D18</f>
        <v>261432551.30254477</v>
      </c>
      <c r="E18" s="9">
        <f xml:space="preserve"> 0 + CAL!E18 + CAR!E18 + CENT!E18 + FLA!E18 + MIDA!E18 + MIDW!E18 + NE!E18 + NY!E18 + NW!E18 + SE!E18 + SW!E18 + TEN!E18 + TEX!E18</f>
        <v>290343593.38464642</v>
      </c>
      <c r="F18" s="9">
        <f xml:space="preserve"> 0 + CAL!F18 + CAR!F18 + CENT!F18 + FLA!F18 + MIDA!F18 + MIDW!F18 + NE!F18 + NY!F18 + NW!F18 + SE!F18 + SW!F18 + TEN!F18 + TEX!F18</f>
        <v>320854331.70730662</v>
      </c>
      <c r="G18" s="9">
        <f xml:space="preserve"> 0 + CAL!G18 + CAR!G18 + CENT!G18 + FLA!G18 + MIDA!G18 + MIDW!G18 + NE!G18 + NY!G18 + NW!G18 + SE!G18 + SW!G18 + TEN!G18 + TEX!G18</f>
        <v>352367012.35467941</v>
      </c>
      <c r="H18" s="9">
        <f xml:space="preserve"> 0 + CAL!H18 + CAR!H18 + CENT!H18 + FLA!H18 + MIDA!H18 + MIDW!H18 + NE!H18 + NY!H18 + NW!H18 + SE!H18 + SW!H18 + TEN!H18 + TEX!H18</f>
        <v>385069541.35796332</v>
      </c>
      <c r="I18" s="9">
        <f xml:space="preserve"> 0 + CAL!I18 + CAR!I18 + CENT!I18 + FLA!I18 + MIDA!I18 + MIDW!I18 + NE!I18 + NY!I18 + NW!I18 + SE!I18 + SW!I18 + TEN!I18 + TEX!I18</f>
        <v>418725937.02955621</v>
      </c>
      <c r="J18" s="9">
        <f xml:space="preserve"> 0 + CAL!J18 + CAR!J18 + CENT!J18 + FLA!J18 + MIDA!J18 + MIDW!J18 + NE!J18 + NY!J18 + NW!J18 + SE!J18 + SW!J18 + TEN!J18 + TEX!J18</f>
        <v>453536265.60673183</v>
      </c>
      <c r="K18" s="9">
        <f xml:space="preserve"> 0 + CAL!K18 + CAR!K18 + CENT!K18 + FLA!K18 + MIDA!K18 + MIDW!K18 + NE!K18 + NY!K18 + NW!K18 + SE!K18 + SW!K18 + TEN!K18 + TEX!K18</f>
        <v>489694411.86535263</v>
      </c>
      <c r="L18" s="9">
        <f xml:space="preserve"> 0 + CAL!L18 + CAR!L18 + CENT!L18 + FLA!L18 + MIDA!L18 + MIDW!L18 + NE!L18 + NY!L18 + NW!L18 + SE!L18 + SW!L18 + TEN!L18 + TEX!L18</f>
        <v>526649327.30870235</v>
      </c>
      <c r="M18" s="9">
        <f xml:space="preserve"> 0 + CAL!M18 + CAR!M18 + CENT!M18 + FLA!M18 + MIDA!M18 + MIDW!M18 + NE!M18 + NY!M18 + NW!M18 + SE!M18 + SW!M18 + TEN!M18 + TEX!M18</f>
        <v>564164794.14614058</v>
      </c>
      <c r="N18" s="9">
        <f xml:space="preserve"> 0 + CAL!N18 + CAR!N18 + CENT!N18 + FLA!N18 + MIDA!N18 + MIDW!N18 + NE!N18 + NY!N18 + NW!N18 + SE!N18 + SW!N18 + TEN!N18 + TEX!N18</f>
        <v>602136197.74055684</v>
      </c>
      <c r="O18" s="9">
        <f xml:space="preserve"> 0 + CAL!O18 + CAR!O18 + CENT!O18 + FLA!O18 + MIDA!O18 + MIDW!O18 + NE!O18 + NY!O18 + NW!O18 + SE!O18 + SW!O18 + TEN!O18 + TEX!O18</f>
        <v>640298975.54187083</v>
      </c>
      <c r="P18" s="9">
        <f xml:space="preserve"> 0 + CAL!P18 + CAR!P18 + CENT!P18 + FLA!P18 + MIDA!P18 + MIDW!P18 + NE!P18 + NY!P18 + NW!P18 + SE!P18 + SW!P18 + TEN!P18 + TEX!P18</f>
        <v>678417532.30377483</v>
      </c>
      <c r="Q18" s="9">
        <f xml:space="preserve"> 0 + CAL!Q18 + CAR!Q18 + CENT!Q18 + FLA!Q18 + MIDA!Q18 + MIDW!Q18 + NE!Q18 + NY!Q18 + NW!Q18 + SE!Q18 + SW!Q18 + TEN!Q18 + TEX!Q18</f>
        <v>716357242.51395583</v>
      </c>
      <c r="R18" s="9">
        <f xml:space="preserve"> 0 + CAL!R18 + CAR!R18 + CENT!R18 + FLA!R18 + MIDA!R18 + MIDW!R18 + NE!R18 + NY!R18 + NW!R18 + SE!R18 + SW!R18 + TEN!R18 + TEX!R18</f>
        <v>753311668.55829108</v>
      </c>
      <c r="S18" s="9">
        <f xml:space="preserve"> 0 + CAL!S18 + CAR!S18 + CENT!S18 + FLA!S18 + MIDA!S18 + MIDW!S18 + NE!S18 + NY!S18 + NW!S18 + SE!S18 + SW!S18 + TEN!S18 + TEX!S18</f>
        <v>788817962.91789579</v>
      </c>
      <c r="T18" s="9">
        <f xml:space="preserve"> 0 + CAL!T18 + CAR!T18 + CENT!T18 + FLA!T18 + MIDA!T18 + MIDW!T18 + NE!T18 + NY!T18 + NW!T18 + SE!T18 + SW!T18 + TEN!T18 + TEX!T18</f>
        <v>820836165.75861931</v>
      </c>
      <c r="U18" s="9">
        <f xml:space="preserve"> 0 + CAL!U18 + CAR!U18 + CENT!U18 + FLA!U18 + MIDA!U18 + MIDW!U18 + NE!U18 + NY!U18 + NW!U18 + SE!U18 + SW!U18 + TEN!U18 + TEX!U18</f>
        <v>851297732.67487538</v>
      </c>
      <c r="V18" s="9">
        <f xml:space="preserve"> 0 + CAL!V18 + CAR!V18 + CENT!V18 + FLA!V18 + MIDA!V18 + MIDW!V18 + NE!V18 + NY!V18 + NW!V18 + SE!V18 + SW!V18 + TEN!V18 + TEX!V18</f>
        <v>881224338.48768318</v>
      </c>
      <c r="W18" s="9">
        <f xml:space="preserve"> 0 + CAL!W18 + CAR!W18 + CENT!W18 + FLA!W18 + MIDA!W18 + MIDW!W18 + NE!W18 + NY!W18 + NW!W18 + SE!W18 + SW!W18 + TEN!W18 + TEX!W18</f>
        <v>901684907.78981757</v>
      </c>
      <c r="X18" s="9">
        <f xml:space="preserve"> 0 + CAL!X18 + CAR!X18 + CENT!X18 + FLA!X18 + MIDA!X18 + MIDW!X18 + NE!X18 + NY!X18 + NW!X18 + SE!X18 + SW!X18 + TEN!X18 + TEX!X18</f>
        <v>916253251.29720688</v>
      </c>
      <c r="Y18" s="9">
        <f xml:space="preserve"> 0 + CAL!Y18 + CAR!Y18 + CENT!Y18 + FLA!Y18 + MIDA!Y18 + MIDW!Y18 + NE!Y18 + NY!Y18 + NW!Y18 + SE!Y18 + SW!Y18 + TEN!Y18 + TEX!Y18</f>
        <v>937438542.97208393</v>
      </c>
      <c r="Z18" s="9">
        <f xml:space="preserve"> 0 + CAL!Z18 + CAR!Z18 + CENT!Z18 + FLA!Z18 + MIDA!Z18 + MIDW!Z18 + NE!Z18 + NY!Z18 + NW!Z18 + SE!Z18 + SW!Z18 + TEN!Z18 + TEX!Z18</f>
        <v>949451381.56814265</v>
      </c>
      <c r="AA18" s="9">
        <f xml:space="preserve"> 0 + CAL!AA18 + CAR!AA18 + CENT!AA18 + FLA!AA18 + MIDA!AA18 + MIDW!AA18 + NE!AA18 + NY!AA18 + NW!AA18 + SE!AA18 + SW!AA18 + TEN!AA18 + TEX!AA18</f>
        <v>963239475.1067301</v>
      </c>
      <c r="AB18" s="9">
        <f xml:space="preserve"> 0 + CAL!AB18 + CAR!AB18 + CENT!AB18 + FLA!AB18 + MIDA!AB18 + MIDW!AB18 + NE!AB18 + NY!AB18 + NW!AB18 + SE!AB18 + SW!AB18 + TEN!AB18 + TEX!AB18</f>
        <v>974084094.26436567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Solar_TBD</v>
      </c>
      <c r="B19" s="9">
        <f xml:space="preserve"> 0 + CAL!B19 + CAR!B19 + CENT!B19 + FLA!B19 + MIDA!B19 + MIDW!B19 + NE!B19 + NY!B19 + NW!B19 + SE!B19 + SW!B19 + TEN!B19 + TEX!B19</f>
        <v>0</v>
      </c>
      <c r="C19" s="9">
        <f xml:space="preserve"> 0 + CAL!C19 + CAR!C19 + CENT!C19 + FLA!C19 + MIDA!C19 + MIDW!C19 + NE!C19 + NY!C19 + NW!C19 + SE!C19 + SW!C19 + TEN!C19 + TEX!C19</f>
        <v>0</v>
      </c>
      <c r="D19" s="9">
        <f xml:space="preserve"> 0 + CAL!D19 + CAR!D19 + CENT!D19 + FLA!D19 + MIDA!D19 + MIDW!D19 + NE!D19 + NY!D19 + NW!D19 + SE!D19 + SW!D19 + TEN!D19 + TEX!D19</f>
        <v>0</v>
      </c>
      <c r="E19" s="9">
        <f xml:space="preserve"> 0 + CAL!E19 + CAR!E19 + CENT!E19 + FLA!E19 + MIDA!E19 + MIDW!E19 + NE!E19 + NY!E19 + NW!E19 + SE!E19 + SW!E19 + TEN!E19 + TEX!E19</f>
        <v>0</v>
      </c>
      <c r="F19" s="9">
        <f xml:space="preserve"> 0 + CAL!F19 + CAR!F19 + CENT!F19 + FLA!F19 + MIDA!F19 + MIDW!F19 + NE!F19 + NY!F19 + NW!F19 + SE!F19 + SW!F19 + TEN!F19 + TEX!F19</f>
        <v>0</v>
      </c>
      <c r="G19" s="9">
        <f xml:space="preserve"> 0 + CAL!G19 + CAR!G19 + CENT!G19 + FLA!G19 + MIDA!G19 + MIDW!G19 + NE!G19 + NY!G19 + NW!G19 + SE!G19 + SW!G19 + TEN!G19 + TEX!G19</f>
        <v>0</v>
      </c>
      <c r="H19" s="9">
        <f xml:space="preserve"> 0 + CAL!H19 + CAR!H19 + CENT!H19 + FLA!H19 + MIDA!H19 + MIDW!H19 + NE!H19 + NY!H19 + NW!H19 + SE!H19 + SW!H19 + TEN!H19 + TEX!H19</f>
        <v>0</v>
      </c>
      <c r="I19" s="9">
        <f xml:space="preserve"> 0 + CAL!I19 + CAR!I19 + CENT!I19 + FLA!I19 + MIDA!I19 + MIDW!I19 + NE!I19 + NY!I19 + NW!I19 + SE!I19 + SW!I19 + TEN!I19 + TEX!I19</f>
        <v>0</v>
      </c>
      <c r="J19" s="9">
        <f xml:space="preserve"> 0 + CAL!J19 + CAR!J19 + CENT!J19 + FLA!J19 + MIDA!J19 + MIDW!J19 + NE!J19 + NY!J19 + NW!J19 + SE!J19 + SW!J19 + TEN!J19 + TEX!J19</f>
        <v>0</v>
      </c>
      <c r="K19" s="9">
        <f xml:space="preserve"> 0 + CAL!K19 + CAR!K19 + CENT!K19 + FLA!K19 + MIDA!K19 + MIDW!K19 + NE!K19 + NY!K19 + NW!K19 + SE!K19 + SW!K19 + TEN!K19 + TEX!K19</f>
        <v>0</v>
      </c>
      <c r="L19" s="9">
        <f xml:space="preserve"> 0 + CAL!L19 + CAR!L19 + CENT!L19 + FLA!L19 + MIDA!L19 + MIDW!L19 + NE!L19 + NY!L19 + NW!L19 + SE!L19 + SW!L19 + TEN!L19 + TEX!L19</f>
        <v>0</v>
      </c>
      <c r="M19" s="9">
        <f xml:space="preserve"> 0 + CAL!M19 + CAR!M19 + CENT!M19 + FLA!M19 + MIDA!M19 + MIDW!M19 + NE!M19 + NY!M19 + NW!M19 + SE!M19 + SW!M19 + TEN!M19 + TEX!M19</f>
        <v>0</v>
      </c>
      <c r="N19" s="9">
        <f xml:space="preserve"> 0 + CAL!N19 + CAR!N19 + CENT!N19 + FLA!N19 + MIDA!N19 + MIDW!N19 + NE!N19 + NY!N19 + NW!N19 + SE!N19 + SW!N19 + TEN!N19 + TEX!N19</f>
        <v>0</v>
      </c>
      <c r="O19" s="9">
        <f xml:space="preserve"> 0 + CAL!O19 + CAR!O19 + CENT!O19 + FLA!O19 + MIDA!O19 + MIDW!O19 + NE!O19 + NY!O19 + NW!O19 + SE!O19 + SW!O19 + TEN!O19 + TEX!O19</f>
        <v>0</v>
      </c>
      <c r="P19" s="9">
        <f xml:space="preserve"> 0 + CAL!P19 + CAR!P19 + CENT!P19 + FLA!P19 + MIDA!P19 + MIDW!P19 + NE!P19 + NY!P19 + NW!P19 + SE!P19 + SW!P19 + TEN!P19 + TEX!P19</f>
        <v>0</v>
      </c>
      <c r="Q19" s="9">
        <f xml:space="preserve"> 0 + CAL!Q19 + CAR!Q19 + CENT!Q19 + FLA!Q19 + MIDA!Q19 + MIDW!Q19 + NE!Q19 + NY!Q19 + NW!Q19 + SE!Q19 + SW!Q19 + TEN!Q19 + TEX!Q19</f>
        <v>0</v>
      </c>
      <c r="R19" s="9">
        <f xml:space="preserve"> 0 + CAL!R19 + CAR!R19 + CENT!R19 + FLA!R19 + MIDA!R19 + MIDW!R19 + NE!R19 + NY!R19 + NW!R19 + SE!R19 + SW!R19 + TEN!R19 + TEX!R19</f>
        <v>0</v>
      </c>
      <c r="S19" s="9">
        <f xml:space="preserve"> 0 + CAL!S19 + CAR!S19 + CENT!S19 + FLA!S19 + MIDA!S19 + MIDW!S19 + NE!S19 + NY!S19 + NW!S19 + SE!S19 + SW!S19 + TEN!S19 + TEX!S19</f>
        <v>0</v>
      </c>
      <c r="T19" s="9">
        <f xml:space="preserve"> 0 + CAL!T19 + CAR!T19 + CENT!T19 + FLA!T19 + MIDA!T19 + MIDW!T19 + NE!T19 + NY!T19 + NW!T19 + SE!T19 + SW!T19 + TEN!T19 + TEX!T19</f>
        <v>0</v>
      </c>
      <c r="U19" s="9">
        <f xml:space="preserve"> 0 + CAL!U19 + CAR!U19 + CENT!U19 + FLA!U19 + MIDA!U19 + MIDW!U19 + NE!U19 + NY!U19 + NW!U19 + SE!U19 + SW!U19 + TEN!U19 + TEX!U19</f>
        <v>0</v>
      </c>
      <c r="V19" s="9">
        <f xml:space="preserve"> 0 + CAL!V19 + CAR!V19 + CENT!V19 + FLA!V19 + MIDA!V19 + MIDW!V19 + NE!V19 + NY!V19 + NW!V19 + SE!V19 + SW!V19 + TEN!V19 + TEX!V19</f>
        <v>0</v>
      </c>
      <c r="W19" s="9">
        <f xml:space="preserve"> 0 + CAL!W19 + CAR!W19 + CENT!W19 + FLA!W19 + MIDA!W19 + MIDW!W19 + NE!W19 + NY!W19 + NW!W19 + SE!W19 + SW!W19 + TEN!W19 + TEX!W19</f>
        <v>0</v>
      </c>
      <c r="X19" s="9">
        <f xml:space="preserve"> 0 + CAL!X19 + CAR!X19 + CENT!X19 + FLA!X19 + MIDA!X19 + MIDW!X19 + NE!X19 + NY!X19 + NW!X19 + SE!X19 + SW!X19 + TEN!X19 + TEX!X19</f>
        <v>0</v>
      </c>
      <c r="Y19" s="9">
        <f xml:space="preserve"> 0 + CAL!Y19 + CAR!Y19 + CENT!Y19 + FLA!Y19 + MIDA!Y19 + MIDW!Y19 + NE!Y19 + NY!Y19 + NW!Y19 + SE!Y19 + SW!Y19 + TEN!Y19 + TEX!Y19</f>
        <v>0</v>
      </c>
      <c r="Z19" s="9">
        <f xml:space="preserve"> 0 + CAL!Z19 + CAR!Z19 + CENT!Z19 + FLA!Z19 + MIDA!Z19 + MIDW!Z19 + NE!Z19 + NY!Z19 + NW!Z19 + SE!Z19 + SW!Z19 + TEN!Z19 + TEX!Z19</f>
        <v>0</v>
      </c>
      <c r="AA19" s="9">
        <f xml:space="preserve"> 0 + CAL!AA19 + CAR!AA19 + CENT!AA19 + FLA!AA19 + MIDA!AA19 + MIDW!AA19 + NE!AA19 + NY!AA19 + NW!AA19 + SE!AA19 + SW!AA19 + TEN!AA19 + TEX!AA19</f>
        <v>0</v>
      </c>
      <c r="AB19" s="9">
        <f xml:space="preserve"> 0 + CAL!AB19 + CAR!AB19 + CENT!AB19 + FLA!AB19 + MIDA!AB19 + MIDW!AB19 + NE!AB19 + NY!AB19 + NW!AB19 + SE!AB19 + SW!AB19 + TEN!AB19 + TEX!AB19</f>
        <v>0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23459.166369600003</v>
      </c>
      <c r="C20" s="9">
        <f xml:space="preserve"> 0 + CAL!C20 + CAR!C20 + CENT!C20 + FLA!C20 + MIDA!C20 + MIDW!C20 + NE!C20 + NY!C20 + NW!C20 + SE!C20 + SW!C20 + TEN!C20 + TEX!C20</f>
        <v>25970.5381137</v>
      </c>
      <c r="D20" s="9">
        <f xml:space="preserve"> 0 + CAL!D20 + CAR!D20 + CENT!D20 + FLA!D20 + MIDA!D20 + MIDW!D20 + NE!D20 + NY!D20 + NW!D20 + SE!D20 + SW!D20 + TEN!D20 + TEX!D20</f>
        <v>28885.086729350001</v>
      </c>
      <c r="E20" s="9">
        <f xml:space="preserve"> 0 + CAL!E20 + CAR!E20 + CENT!E20 + FLA!E20 + MIDA!E20 + MIDW!E20 + NE!E20 + NY!E20 + NW!E20 + SE!E20 + SW!E20 + TEN!E20 + TEX!E20</f>
        <v>31940.022821980001</v>
      </c>
      <c r="F20" s="9">
        <f xml:space="preserve"> 0 + CAL!F20 + CAR!F20 + CENT!F20 + FLA!F20 + MIDA!F20 + MIDW!F20 + NE!F20 + NY!F20 + NW!F20 + SE!F20 + SW!F20 + TEN!F20 + TEX!F20</f>
        <v>35216.811815270004</v>
      </c>
      <c r="G20" s="9">
        <f xml:space="preserve"> 0 + CAL!G20 + CAR!G20 + CENT!G20 + FLA!G20 + MIDA!G20 + MIDW!G20 + NE!G20 + NY!G20 + NW!G20 + SE!G20 + SW!G20 + TEN!G20 + TEX!G20</f>
        <v>38576.648283930001</v>
      </c>
      <c r="H20" s="9">
        <f xml:space="preserve"> 0 + CAL!H20 + CAR!H20 + CENT!H20 + FLA!H20 + MIDA!H20 + MIDW!H20 + NE!H20 + NY!H20 + NW!H20 + SE!H20 + SW!H20 + TEN!H20 + TEX!H20</f>
        <v>42063.811310459998</v>
      </c>
      <c r="I20" s="9">
        <f xml:space="preserve"> 0 + CAL!I20 + CAR!I20 + CENT!I20 + FLA!I20 + MIDA!I20 + MIDW!I20 + NE!I20 + NY!I20 + NW!I20 + SE!I20 + SW!I20 + TEN!I20 + TEX!I20</f>
        <v>45653.110226280005</v>
      </c>
      <c r="J20" s="9">
        <f xml:space="preserve"> 0 + CAL!J20 + CAR!J20 + CENT!J20 + FLA!J20 + MIDA!J20 + MIDW!J20 + NE!J20 + NY!J20 + NW!J20 + SE!J20 + SW!J20 + TEN!J20 + TEX!J20</f>
        <v>49415.986743139998</v>
      </c>
      <c r="K20" s="9">
        <f xml:space="preserve"> 0 + CAL!K20 + CAR!K20 + CENT!K20 + FLA!K20 + MIDA!K20 + MIDW!K20 + NE!K20 + NY!K20 + NW!K20 + SE!K20 + SW!K20 + TEN!K20 + TEX!K20</f>
        <v>53434.657365999999</v>
      </c>
      <c r="L20" s="9">
        <f xml:space="preserve"> 0 + CAL!L20 + CAR!L20 + CENT!L20 + FLA!L20 + MIDA!L20 + MIDW!L20 + NE!L20 + NY!L20 + NW!L20 + SE!L20 + SW!L20 + TEN!L20 + TEX!L20</f>
        <v>57622.623491650003</v>
      </c>
      <c r="M20" s="9">
        <f xml:space="preserve"> 0 + CAL!M20 + CAR!M20 + CENT!M20 + FLA!M20 + MIDA!M20 + MIDW!M20 + NE!M20 + NY!M20 + NW!M20 + SE!M20 + SW!M20 + TEN!M20 + TEX!M20</f>
        <v>61975.717564629987</v>
      </c>
      <c r="N20" s="9">
        <f xml:space="preserve"> 0 + CAL!N20 + CAR!N20 + CENT!N20 + FLA!N20 + MIDA!N20 + MIDW!N20 + NE!N20 + NY!N20 + NW!N20 + SE!N20 + SW!N20 + TEN!N20 + TEX!N20</f>
        <v>66502.950417319997</v>
      </c>
      <c r="O20" s="9">
        <f xml:space="preserve"> 0 + CAL!O20 + CAR!O20 + CENT!O20 + FLA!O20 + MIDA!O20 + MIDW!O20 + NE!O20 + NY!O20 + NW!O20 + SE!O20 + SW!O20 + TEN!O20 + TEX!O20</f>
        <v>71198.334191389993</v>
      </c>
      <c r="P20" s="9">
        <f xml:space="preserve"> 0 + CAL!P20 + CAR!P20 + CENT!P20 + FLA!P20 + MIDA!P20 + MIDW!P20 + NE!P20 + NY!P20 + NW!P20 + SE!P20 + SW!P20 + TEN!P20 + TEX!P20</f>
        <v>76067.433652410007</v>
      </c>
      <c r="Q20" s="9">
        <f xml:space="preserve"> 0 + CAL!Q20 + CAR!Q20 + CENT!Q20 + FLA!Q20 + MIDA!Q20 + MIDW!Q20 + NE!Q20 + NY!Q20 + NW!Q20 + SE!Q20 + SW!Q20 + TEN!Q20 + TEX!Q20</f>
        <v>81118.227674480004</v>
      </c>
      <c r="R20" s="9">
        <f xml:space="preserve"> 0 + CAL!R20 + CAR!R20 + CENT!R20 + FLA!R20 + MIDA!R20 + MIDW!R20 + NE!R20 + NY!R20 + NW!R20 + SE!R20 + SW!R20 + TEN!R20 + TEX!R20</f>
        <v>86241.35807627</v>
      </c>
      <c r="S20" s="9">
        <f xml:space="preserve"> 0 + CAL!S20 + CAR!S20 + CENT!S20 + FLA!S20 + MIDA!S20 + MIDW!S20 + NE!S20 + NY!S20 + NW!S20 + SE!S20 + SW!S20 + TEN!S20 + TEX!S20</f>
        <v>91399.994033330018</v>
      </c>
      <c r="T20" s="9">
        <f xml:space="preserve"> 0 + CAL!T20 + CAR!T20 + CENT!T20 + FLA!T20 + MIDA!T20 + MIDW!T20 + NE!T20 + NY!T20 + NW!T20 + SE!T20 + SW!T20 + TEN!T20 + TEX!T20</f>
        <v>96344.595742280013</v>
      </c>
      <c r="U20" s="9">
        <f xml:space="preserve"> 0 + CAL!U20 + CAR!U20 + CENT!U20 + FLA!U20 + MIDA!U20 + MIDW!U20 + NE!U20 + NY!U20 + NW!U20 + SE!U20 + SW!U20 + TEN!U20 + TEX!U20</f>
        <v>101401.05829300001</v>
      </c>
      <c r="V20" s="9">
        <f xml:space="preserve"> 0 + CAL!V20 + CAR!V20 + CENT!V20 + FLA!V20 + MIDA!V20 + MIDW!V20 + NE!V20 + NY!V20 + NW!V20 + SE!V20 + SW!V20 + TEN!V20 + TEX!V20</f>
        <v>106609.42744061</v>
      </c>
      <c r="W20" s="9">
        <f xml:space="preserve"> 0 + CAL!W20 + CAR!W20 + CENT!W20 + FLA!W20 + MIDA!W20 + MIDW!W20 + NE!W20 + NY!W20 + NW!W20 + SE!W20 + SW!W20 + TEN!W20 + TEX!W20</f>
        <v>110742.02381946</v>
      </c>
      <c r="X20" s="9">
        <f xml:space="preserve"> 0 + CAL!X20 + CAR!X20 + CENT!X20 + FLA!X20 + MIDA!X20 + MIDW!X20 + NE!X20 + NY!X20 + NW!X20 + SE!X20 + SW!X20 + TEN!X20 + TEX!X20</f>
        <v>114374.06482767001</v>
      </c>
      <c r="Y20" s="9">
        <f xml:space="preserve"> 0 + CAL!Y20 + CAR!Y20 + CENT!Y20 + FLA!Y20 + MIDA!Y20 + MIDW!Y20 + NE!Y20 + NY!Y20 + NW!Y20 + SE!Y20 + SW!Y20 + TEN!Y20 + TEX!Y20</f>
        <v>118774.78626795998</v>
      </c>
      <c r="Z20" s="9">
        <f xml:space="preserve"> 0 + CAL!Z20 + CAR!Z20 + CENT!Z20 + FLA!Z20 + MIDA!Z20 + MIDW!Z20 + NE!Z20 + NY!Z20 + NW!Z20 + SE!Z20 + SW!Z20 + TEN!Z20 + TEX!Z20</f>
        <v>122173.50196569001</v>
      </c>
      <c r="AA20" s="9">
        <f xml:space="preserve"> 0 + CAL!AA20 + CAR!AA20 + CENT!AA20 + FLA!AA20 + MIDA!AA20 + MIDW!AA20 + NE!AA20 + NY!AA20 + NW!AA20 + SE!AA20 + SW!AA20 + TEN!AA20 + TEX!AA20</f>
        <v>125104.11109037002</v>
      </c>
      <c r="AB20" s="9">
        <f xml:space="preserve"> 0 + CAL!AB20 + CAR!AB20 + CENT!AB20 + FLA!AB20 + MIDA!AB20 + MIDW!AB20 + NE!AB20 + NY!AB20 + NW!AB20 + SE!AB20 + SW!AB20 + TEN!AB20 + TEX!AB20</f>
        <v>127476.89204769999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5.8459709600000007</v>
      </c>
      <c r="D21" s="9">
        <f xml:space="preserve"> 0 + CAL!D21 + CAR!D21 + CENT!D21 + FLA!D21 + MIDA!D21 + MIDW!D21 + NE!D21 + NY!D21 + NW!D21 + SE!D21 + SW!D21 + TEN!D21 + TEX!D21</f>
        <v>13.07162757</v>
      </c>
      <c r="E21" s="9">
        <f xml:space="preserve"> 0 + CAL!E21 + CAR!E21 + CENT!E21 + FLA!E21 + MIDA!E21 + MIDW!E21 + NE!E21 + NY!E21 + NW!E21 + SE!E21 + SW!E21 + TEN!E21 + TEX!E21</f>
        <v>21.775769490000002</v>
      </c>
      <c r="F21" s="9">
        <f xml:space="preserve"> 0 + CAL!F21 + CAR!F21 + CENT!F21 + FLA!F21 + MIDA!F21 + MIDW!F21 + NE!F21 + NY!F21 + NW!F21 + SE!F21 + SW!F21 + TEN!F21 + TEX!F21</f>
        <v>32.085433170000002</v>
      </c>
      <c r="G21" s="9">
        <f xml:space="preserve"> 0 + CAL!G21 + CAR!G21 + CENT!G21 + FLA!G21 + MIDA!G21 + MIDW!G21 + NE!G21 + NY!G21 + NW!G21 + SE!G21 + SW!G21 + TEN!G21 + TEX!G21</f>
        <v>44.045876550000003</v>
      </c>
      <c r="H21" s="9">
        <f xml:space="preserve"> 0 + CAL!H21 + CAR!H21 + CENT!H21 + FLA!H21 + MIDA!H21 + MIDW!H21 + NE!H21 + NY!H21 + NW!H21 + SE!H21 + SW!H21 + TEN!H21 + TEX!H21</f>
        <v>57.760431220000001</v>
      </c>
      <c r="I21" s="9">
        <f xml:space="preserve"> 0 + CAL!I21 + CAR!I21 + CENT!I21 + FLA!I21 + MIDA!I21 + MIDW!I21 + NE!I21 + NY!I21 + NW!I21 + SE!I21 + SW!I21 + TEN!I21 + TEX!I21</f>
        <v>73.277038959999999</v>
      </c>
      <c r="J21" s="9">
        <f xml:space="preserve"> 0 + CAL!J21 + CAR!J21 + CENT!J21 + FLA!J21 + MIDA!J21 + MIDW!J21 + NE!J21 + NY!J21 + NW!J21 + SE!J21 + SW!J21 + TEN!J21 + TEX!J21</f>
        <v>90.707253140000006</v>
      </c>
      <c r="K21" s="9">
        <f xml:space="preserve"> 0 + CAL!K21 + CAR!K21 + CENT!K21 + FLA!K21 + MIDA!K21 + MIDW!K21 + NE!K21 + NY!K21 + NW!K21 + SE!K21 + SW!K21 + TEN!K21 + TEX!K21</f>
        <v>110.18124267</v>
      </c>
      <c r="L21" s="9">
        <f xml:space="preserve"> 0 + CAL!L21 + CAR!L21 + CENT!L21 + FLA!L21 + MIDA!L21 + MIDW!L21 + NE!L21 + NY!L21 + NW!L21 + SE!L21 + SW!L21 + TEN!L21 + TEX!L21</f>
        <v>131.66233182000002</v>
      </c>
      <c r="M21" s="9">
        <f xml:space="preserve"> 0 + CAL!M21 + CAR!M21 + CENT!M21 + FLA!M21 + MIDA!M21 + MIDW!M21 + NE!M21 + NY!M21 + NW!M21 + SE!M21 + SW!M21 + TEN!M21 + TEX!M21</f>
        <v>155.14531841000002</v>
      </c>
      <c r="N21" s="9">
        <f xml:space="preserve"> 0 + CAL!N21 + CAR!N21 + CENT!N21 + FLA!N21 + MIDA!N21 + MIDW!N21 + NE!N21 + NY!N21 + NW!N21 + SE!N21 + SW!N21 + TEN!N21 + TEX!N21</f>
        <v>180.64085932000003</v>
      </c>
      <c r="O21" s="9">
        <f xml:space="preserve"> 0 + CAL!O21 + CAR!O21 + CENT!O21 + FLA!O21 + MIDA!O21 + MIDW!O21 + NE!O21 + NY!O21 + NW!O21 + SE!O21 + SW!O21 + TEN!O21 + TEX!O21</f>
        <v>208.09716706</v>
      </c>
      <c r="P21" s="9">
        <f xml:space="preserve"> 0 + CAL!P21 + CAR!P21 + CENT!P21 + FLA!P21 + MIDA!P21 + MIDW!P21 + NE!P21 + NY!P21 + NW!P21 + SE!P21 + SW!P21 + TEN!P21 + TEX!P21</f>
        <v>237.44613630999999</v>
      </c>
      <c r="Q21" s="9">
        <f xml:space="preserve"> 0 + CAL!Q21 + CAR!Q21 + CENT!Q21 + FLA!Q21 + MIDA!Q21 + MIDW!Q21 + NE!Q21 + NY!Q21 + NW!Q21 + SE!Q21 + SW!Q21 + TEN!Q21 + TEX!Q21</f>
        <v>268.63396593000004</v>
      </c>
      <c r="R21" s="9">
        <f xml:space="preserve"> 0 + CAL!R21 + CAR!R21 + CENT!R21 + FLA!R21 + MIDA!R21 + MIDW!R21 + NE!R21 + NY!R21 + NW!R21 + SE!R21 + SW!R21 + TEN!R21 + TEX!R21</f>
        <v>301.32466743999998</v>
      </c>
      <c r="S21" s="9">
        <f xml:space="preserve"> 0 + CAL!S21 + CAR!S21 + CENT!S21 + FLA!S21 + MIDA!S21 + MIDW!S21 + NE!S21 + NY!S21 + NW!S21 + SE!S21 + SW!S21 + TEN!S21 + TEX!S21</f>
        <v>335.24763422999996</v>
      </c>
      <c r="T21" s="9">
        <f xml:space="preserve"> 0 + CAL!T21 + CAR!T21 + CENT!T21 + FLA!T21 + MIDA!T21 + MIDW!T21 + NE!T21 + NY!T21 + NW!T21 + SE!T21 + SW!T21 + TEN!T21 + TEX!T21</f>
        <v>369.37627461</v>
      </c>
      <c r="U21" s="9">
        <f xml:space="preserve"> 0 + CAL!U21 + CAR!U21 + CENT!U21 + FLA!U21 + MIDA!U21 + MIDW!U21 + NE!U21 + NY!U21 + NW!U21 + SE!U21 + SW!U21 + TEN!U21 + TEX!U21</f>
        <v>404.36642301000006</v>
      </c>
      <c r="V21" s="9">
        <f xml:space="preserve"> 0 + CAL!V21 + CAR!V21 + CENT!V21 + FLA!V21 + MIDA!V21 + MIDW!V21 + NE!V21 + NY!V21 + NW!V21 + SE!V21 + SW!V21 + TEN!V21 + TEX!V21</f>
        <v>440.61216925999997</v>
      </c>
      <c r="W21" s="9">
        <f xml:space="preserve"> 0 + CAL!W21 + CAR!W21 + CENT!W21 + FLA!W21 + MIDA!W21 + MIDW!W21 + NE!W21 + NY!W21 + NW!W21 + SE!W21 + SW!W21 + TEN!W21 + TEX!W21</f>
        <v>473.38457658000004</v>
      </c>
      <c r="X21" s="9">
        <f xml:space="preserve"> 0 + CAL!X21 + CAR!X21 + CENT!X21 + FLA!X21 + MIDA!X21 + MIDW!X21 + NE!X21 + NY!X21 + NW!X21 + SE!X21 + SW!X21 + TEN!X21 + TEX!X21</f>
        <v>503.93928819999996</v>
      </c>
      <c r="Y21" s="9">
        <f xml:space="preserve"> 0 + CAL!Y21 + CAR!Y21 + CENT!Y21 + FLA!Y21 + MIDA!Y21 + MIDW!Y21 + NE!Y21 + NY!Y21 + NW!Y21 + SE!Y21 + SW!Y21 + TEN!Y21 + TEX!Y21</f>
        <v>539.02716221000003</v>
      </c>
      <c r="Z21" s="9">
        <f xml:space="preserve"> 0 + CAL!Z21 + CAR!Z21 + CENT!Z21 + FLA!Z21 + MIDA!Z21 + MIDW!Z21 + NE!Z21 + NY!Z21 + NW!Z21 + SE!Z21 + SW!Z21 + TEN!Z21 + TEX!Z21</f>
        <v>569.67082892999997</v>
      </c>
      <c r="AA21" s="9">
        <f xml:space="preserve"> 0 + CAL!AA21 + CAR!AA21 + CENT!AA21 + FLA!AA21 + MIDA!AA21 + MIDW!AA21 + NE!AA21 + NY!AA21 + NW!AA21 + SE!AA21 + SW!AA21 + TEN!AA21 + TEX!AA21</f>
        <v>602.02467194000008</v>
      </c>
      <c r="AB21" s="9">
        <f xml:space="preserve"> 0 + CAL!AB21 + CAR!AB21 + CENT!AB21 + FLA!AB21 + MIDA!AB21 + MIDW!AB21 + NE!AB21 + NY!AB21 + NW!AB21 + SE!AB21 + SW!AB21 + TEN!AB21 + TEX!AB21</f>
        <v>633.15466128000003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1.0456935399999998</v>
      </c>
      <c r="C22" s="9">
        <f xml:space="preserve"> 0 + CAL!C22 + CAR!C22 + CENT!C22 + FLA!C22 + MIDA!C22 + MIDW!C22 + NE!C22 + NY!C22 + NW!C22 + SE!C22 + SW!C22 + TEN!C22 + TEX!C22</f>
        <v>1.16919419</v>
      </c>
      <c r="D22" s="9">
        <f xml:space="preserve"> 0 + CAL!D22 + CAR!D22 + CENT!D22 + FLA!D22 + MIDA!D22 + MIDW!D22 + NE!D22 + NY!D22 + NW!D22 + SE!D22 + SW!D22 + TEN!D22 + TEX!D22</f>
        <v>1.3071627599999998</v>
      </c>
      <c r="E22" s="9">
        <f xml:space="preserve"> 0 + CAL!E22 + CAR!E22 + CENT!E22 + FLA!E22 + MIDA!E22 + MIDW!E22 + NE!E22 + NY!E22 + NW!E22 + SE!E22 + SW!E22 + TEN!E22 + TEX!E22</f>
        <v>1.4517179599999999</v>
      </c>
      <c r="F22" s="9">
        <f xml:space="preserve"> 0 + CAL!F22 + CAR!F22 + CENT!F22 + FLA!F22 + MIDA!F22 + MIDW!F22 + NE!F22 + NY!F22 + NW!F22 + SE!F22 + SW!F22 + TEN!F22 + TEX!F22</f>
        <v>1.60427166</v>
      </c>
      <c r="G22" s="9">
        <f xml:space="preserve"> 0 + CAL!G22 + CAR!G22 + CENT!G22 + FLA!G22 + MIDA!G22 + MIDW!G22 + NE!G22 + NY!G22 + NW!G22 + SE!G22 + SW!G22 + TEN!G22 + TEX!G22</f>
        <v>1.7618350600000001</v>
      </c>
      <c r="H22" s="9">
        <f xml:space="preserve"> 0 + CAL!H22 + CAR!H22 + CENT!H22 + FLA!H22 + MIDA!H22 + MIDW!H22 + NE!H22 + NY!H22 + NW!H22 + SE!H22 + SW!H22 + TEN!H22 + TEX!H22</f>
        <v>1.9253477099999996</v>
      </c>
      <c r="I22" s="9">
        <f xml:space="preserve"> 0 + CAL!I22 + CAR!I22 + CENT!I22 + FLA!I22 + MIDA!I22 + MIDW!I22 + NE!I22 + NY!I22 + NW!I22 + SE!I22 + SW!I22 + TEN!I22 + TEX!I22</f>
        <v>2.0936297000000001</v>
      </c>
      <c r="J22" s="9">
        <f xml:space="preserve"> 0 + CAL!J22 + CAR!J22 + CENT!J22 + FLA!J22 + MIDA!J22 + MIDW!J22 + NE!J22 + NY!J22 + NW!J22 + SE!J22 + SW!J22 + TEN!J22 + TEX!J22</f>
        <v>2.2676813299999998</v>
      </c>
      <c r="K22" s="9">
        <f xml:space="preserve"> 0 + CAL!K22 + CAR!K22 + CENT!K22 + FLA!K22 + MIDA!K22 + MIDW!K22 + NE!K22 + NY!K22 + NW!K22 + SE!K22 + SW!K22 + TEN!K22 + TEX!K22</f>
        <v>2.4484720500000003</v>
      </c>
      <c r="L22" s="9">
        <f xml:space="preserve"> 0 + CAL!L22 + CAR!L22 + CENT!L22 + FLA!L22 + MIDA!L22 + MIDW!L22 + NE!L22 + NY!L22 + NW!L22 + SE!L22 + SW!L22 + TEN!L22 + TEX!L22</f>
        <v>2.6332466399999994</v>
      </c>
      <c r="M22" s="9">
        <f xml:space="preserve"> 0 + CAL!M22 + CAR!M22 + CENT!M22 + FLA!M22 + MIDA!M22 + MIDW!M22 + NE!M22 + NY!M22 + NW!M22 + SE!M22 + SW!M22 + TEN!M22 + TEX!M22</f>
        <v>2.8208239800000001</v>
      </c>
      <c r="N22" s="9">
        <f xml:space="preserve"> 0 + CAL!N22 + CAR!N22 + CENT!N22 + FLA!N22 + MIDA!N22 + MIDW!N22 + NE!N22 + NY!N22 + NW!N22 + SE!N22 + SW!N22 + TEN!N22 + TEX!N22</f>
        <v>3.0106809999999999</v>
      </c>
      <c r="O22" s="9">
        <f xml:space="preserve"> 0 + CAL!O22 + CAR!O22 + CENT!O22 + FLA!O22 + MIDA!O22 + MIDW!O22 + NE!O22 + NY!O22 + NW!O22 + SE!O22 + SW!O22 + TEN!O22 + TEX!O22</f>
        <v>3.2014948800000003</v>
      </c>
      <c r="P22" s="9">
        <f xml:space="preserve"> 0 + CAL!P22 + CAR!P22 + CENT!P22 + FLA!P22 + MIDA!P22 + MIDW!P22 + NE!P22 + NY!P22 + NW!P22 + SE!P22 + SW!P22 + TEN!P22 + TEX!P22</f>
        <v>3.3920876599999996</v>
      </c>
      <c r="Q22" s="9">
        <f xml:space="preserve"> 0 + CAL!Q22 + CAR!Q22 + CENT!Q22 + FLA!Q22 + MIDA!Q22 + MIDW!Q22 + NE!Q22 + NY!Q22 + NW!Q22 + SE!Q22 + SW!Q22 + TEN!Q22 + TEX!Q22</f>
        <v>3.5817862099999997</v>
      </c>
      <c r="R22" s="9">
        <f xml:space="preserve"> 0 + CAL!R22 + CAR!R22 + CENT!R22 + FLA!R22 + MIDA!R22 + MIDW!R22 + NE!R22 + NY!R22 + NW!R22 + SE!R22 + SW!R22 + TEN!R22 + TEX!R22</f>
        <v>3.7665583499999995</v>
      </c>
      <c r="S22" s="9">
        <f xml:space="preserve"> 0 + CAL!S22 + CAR!S22 + CENT!S22 + FLA!S22 + MIDA!S22 + MIDW!S22 + NE!S22 + NY!S22 + NW!S22 + SE!S22 + SW!S22 + TEN!S22 + TEX!S22</f>
        <v>3.9440898200000003</v>
      </c>
      <c r="T22" s="9">
        <f xml:space="preserve"> 0 + CAL!T22 + CAR!T22 + CENT!T22 + FLA!T22 + MIDA!T22 + MIDW!T22 + NE!T22 + NY!T22 + NW!T22 + SE!T22 + SW!T22 + TEN!T22 + TEX!T22</f>
        <v>4.1041808299999998</v>
      </c>
      <c r="U22" s="9">
        <f xml:space="preserve"> 0 + CAL!U22 + CAR!U22 + CENT!U22 + FLA!U22 + MIDA!U22 + MIDW!U22 + NE!U22 + NY!U22 + NW!U22 + SE!U22 + SW!U22 + TEN!U22 + TEX!U22</f>
        <v>4.2564886299999998</v>
      </c>
      <c r="V22" s="9">
        <f xml:space="preserve"> 0 + CAL!V22 + CAR!V22 + CENT!V22 + FLA!V22 + MIDA!V22 + MIDW!V22 + NE!V22 + NY!V22 + NW!V22 + SE!V22 + SW!V22 + TEN!V22 + TEX!V22</f>
        <v>4.4061216700000001</v>
      </c>
      <c r="W22" s="9">
        <f xml:space="preserve"> 0 + CAL!W22 + CAR!W22 + CENT!W22 + FLA!W22 + MIDA!W22 + MIDW!W22 + NE!W22 + NY!W22 + NW!W22 + SE!W22 + SW!W22 + TEN!W22 + TEX!W22</f>
        <v>4.50842454</v>
      </c>
      <c r="X22" s="9">
        <f xml:space="preserve"> 0 + CAL!X22 + CAR!X22 + CENT!X22 + FLA!X22 + MIDA!X22 + MIDW!X22 + NE!X22 + NY!X22 + NW!X22 + SE!X22 + SW!X22 + TEN!X22 + TEX!X22</f>
        <v>4.5812662600000005</v>
      </c>
      <c r="Y22" s="9">
        <f xml:space="preserve"> 0 + CAL!Y22 + CAR!Y22 + CENT!Y22 + FLA!Y22 + MIDA!Y22 + MIDW!Y22 + NE!Y22 + NY!Y22 + NW!Y22 + SE!Y22 + SW!Y22 + TEN!Y22 + TEX!Y22</f>
        <v>4.6871926999999998</v>
      </c>
      <c r="Z22" s="9">
        <f xml:space="preserve"> 0 + CAL!Z22 + CAR!Z22 + CENT!Z22 + FLA!Z22 + MIDA!Z22 + MIDW!Z22 + NE!Z22 + NY!Z22 + NW!Z22 + SE!Z22 + SW!Z22 + TEN!Z22 + TEX!Z22</f>
        <v>4.7472569</v>
      </c>
      <c r="AA22" s="9">
        <f xml:space="preserve"> 0 + CAL!AA22 + CAR!AA22 + CENT!AA22 + FLA!AA22 + MIDA!AA22 + MIDW!AA22 + NE!AA22 + NY!AA22 + NW!AA22 + SE!AA22 + SW!AA22 + TEN!AA22 + TEX!AA22</f>
        <v>4.8161973600000003</v>
      </c>
      <c r="AB22" s="9">
        <f xml:space="preserve"> 0 + CAL!AB22 + CAR!AB22 + CENT!AB22 + FLA!AB22 + MIDA!AB22 + MIDW!AB22 + NE!AB22 + NY!AB22 + NW!AB22 + SE!AB22 + SW!AB22 + TEN!AB22 + TEX!AB22</f>
        <v>4.8704204799999999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23459.166369600003</v>
      </c>
      <c r="C23" s="9">
        <f xml:space="preserve"> 0 + CAL!C23 + CAR!C23 + CENT!C23 + FLA!C23 + MIDA!C23 + MIDW!C23 + NE!C23 + NY!C23 + NW!C23 + SE!C23 + SW!C23 + TEN!C23 + TEX!C23</f>
        <v>25970.5381137</v>
      </c>
      <c r="D23" s="9">
        <f xml:space="preserve"> 0 + CAL!D23 + CAR!D23 + CENT!D23 + FLA!D23 + MIDA!D23 + MIDW!D23 + NE!D23 + NY!D23 + NW!D23 + SE!D23 + SW!D23 + TEN!D23 + TEX!D23</f>
        <v>28885.086729350001</v>
      </c>
      <c r="E23" s="9">
        <f xml:space="preserve"> 0 + CAL!E23 + CAR!E23 + CENT!E23 + FLA!E23 + MIDA!E23 + MIDW!E23 + NE!E23 + NY!E23 + NW!E23 + SE!E23 + SW!E23 + TEN!E23 + TEX!E23</f>
        <v>31940.022821980001</v>
      </c>
      <c r="F23" s="9">
        <f xml:space="preserve"> 0 + CAL!F23 + CAR!F23 + CENT!F23 + FLA!F23 + MIDA!F23 + MIDW!F23 + NE!F23 + NY!F23 + NW!F23 + SE!F23 + SW!F23 + TEN!F23 + TEX!F23</f>
        <v>35216.811815270004</v>
      </c>
      <c r="G23" s="9">
        <f xml:space="preserve"> 0 + CAL!G23 + CAR!G23 + CENT!G23 + FLA!G23 + MIDA!G23 + MIDW!G23 + NE!G23 + NY!G23 + NW!G23 + SE!G23 + SW!G23 + TEN!G23 + TEX!G23</f>
        <v>38576.648283930001</v>
      </c>
      <c r="H23" s="9">
        <f xml:space="preserve"> 0 + CAL!H23 + CAR!H23 + CENT!H23 + FLA!H23 + MIDA!H23 + MIDW!H23 + NE!H23 + NY!H23 + NW!H23 + SE!H23 + SW!H23 + TEN!H23 + TEX!H23</f>
        <v>42063.811310459998</v>
      </c>
      <c r="I23" s="9">
        <f xml:space="preserve"> 0 + CAL!I23 + CAR!I23 + CENT!I23 + FLA!I23 + MIDA!I23 + MIDW!I23 + NE!I23 + NY!I23 + NW!I23 + SE!I23 + SW!I23 + TEN!I23 + TEX!I23</f>
        <v>45653.110226280005</v>
      </c>
      <c r="J23" s="9">
        <f xml:space="preserve"> 0 + CAL!J23 + CAR!J23 + CENT!J23 + FLA!J23 + MIDA!J23 + MIDW!J23 + NE!J23 + NY!J23 + NW!J23 + SE!J23 + SW!J23 + TEN!J23 + TEX!J23</f>
        <v>49415.986743139998</v>
      </c>
      <c r="K23" s="9">
        <f xml:space="preserve"> 0 + CAL!K23 + CAR!K23 + CENT!K23 + FLA!K23 + MIDA!K23 + MIDW!K23 + NE!K23 + NY!K23 + NW!K23 + SE!K23 + SW!K23 + TEN!K23 + TEX!K23</f>
        <v>53434.657365999999</v>
      </c>
      <c r="L23" s="9">
        <f xml:space="preserve"> 0 + CAL!L23 + CAR!L23 + CENT!L23 + FLA!L23 + MIDA!L23 + MIDW!L23 + NE!L23 + NY!L23 + NW!L23 + SE!L23 + SW!L23 + TEN!L23 + TEX!L23</f>
        <v>57622.623491650003</v>
      </c>
      <c r="M23" s="9">
        <f xml:space="preserve"> 0 + CAL!M23 + CAR!M23 + CENT!M23 + FLA!M23 + MIDA!M23 + MIDW!M23 + NE!M23 + NY!M23 + NW!M23 + SE!M23 + SW!M23 + TEN!M23 + TEX!M23</f>
        <v>61975.717564629987</v>
      </c>
      <c r="N23" s="9">
        <f xml:space="preserve"> 0 + CAL!N23 + CAR!N23 + CENT!N23 + FLA!N23 + MIDA!N23 + MIDW!N23 + NE!N23 + NY!N23 + NW!N23 + SE!N23 + SW!N23 + TEN!N23 + TEX!N23</f>
        <v>66502.950417319997</v>
      </c>
      <c r="O23" s="9">
        <f xml:space="preserve"> 0 + CAL!O23 + CAR!O23 + CENT!O23 + FLA!O23 + MIDA!O23 + MIDW!O23 + NE!O23 + NY!O23 + NW!O23 + SE!O23 + SW!O23 + TEN!O23 + TEX!O23</f>
        <v>71198.334191389993</v>
      </c>
      <c r="P23" s="9">
        <f xml:space="preserve"> 0 + CAL!P23 + CAR!P23 + CENT!P23 + FLA!P23 + MIDA!P23 + MIDW!P23 + NE!P23 + NY!P23 + NW!P23 + SE!P23 + SW!P23 + TEN!P23 + TEX!P23</f>
        <v>76067.433652410007</v>
      </c>
      <c r="Q23" s="9">
        <f xml:space="preserve"> 0 + CAL!Q23 + CAR!Q23 + CENT!Q23 + FLA!Q23 + MIDA!Q23 + MIDW!Q23 + NE!Q23 + NY!Q23 + NW!Q23 + SE!Q23 + SW!Q23 + TEN!Q23 + TEX!Q23</f>
        <v>81118.227674480004</v>
      </c>
      <c r="R23" s="9">
        <f xml:space="preserve"> 0 + CAL!R23 + CAR!R23 + CENT!R23 + FLA!R23 + MIDA!R23 + MIDW!R23 + NE!R23 + NY!R23 + NW!R23 + SE!R23 + SW!R23 + TEN!R23 + TEX!R23</f>
        <v>86241.35807627</v>
      </c>
      <c r="S23" s="9">
        <f xml:space="preserve"> 0 + CAL!S23 + CAR!S23 + CENT!S23 + FLA!S23 + MIDA!S23 + MIDW!S23 + NE!S23 + NY!S23 + NW!S23 + SE!S23 + SW!S23 + TEN!S23 + TEX!S23</f>
        <v>91399.994033330018</v>
      </c>
      <c r="T23" s="9">
        <f xml:space="preserve"> 0 + CAL!T23 + CAR!T23 + CENT!T23 + FLA!T23 + MIDA!T23 + MIDW!T23 + NE!T23 + NY!T23 + NW!T23 + SE!T23 + SW!T23 + TEN!T23 + TEX!T23</f>
        <v>96344.595742280013</v>
      </c>
      <c r="U23" s="9">
        <f xml:space="preserve"> 0 + CAL!U23 + CAR!U23 + CENT!U23 + FLA!U23 + MIDA!U23 + MIDW!U23 + NE!U23 + NY!U23 + NW!U23 + SE!U23 + SW!U23 + TEN!U23 + TEX!U23</f>
        <v>101401.05829300001</v>
      </c>
      <c r="V23" s="9">
        <f xml:space="preserve"> 0 + CAL!V23 + CAR!V23 + CENT!V23 + FLA!V23 + MIDA!V23 + MIDW!V23 + NE!V23 + NY!V23 + NW!V23 + SE!V23 + SW!V23 + TEN!V23 + TEX!V23</f>
        <v>106609.42744061</v>
      </c>
      <c r="W23" s="9">
        <f xml:space="preserve"> 0 + CAL!W23 + CAR!W23 + CENT!W23 + FLA!W23 + MIDA!W23 + MIDW!W23 + NE!W23 + NY!W23 + NW!W23 + SE!W23 + SW!W23 + TEN!W23 + TEX!W23</f>
        <v>110742.02381946</v>
      </c>
      <c r="X23" s="9">
        <f xml:space="preserve"> 0 + CAL!X23 + CAR!X23 + CENT!X23 + FLA!X23 + MIDA!X23 + MIDW!X23 + NE!X23 + NY!X23 + NW!X23 + SE!X23 + SW!X23 + TEN!X23 + TEX!X23</f>
        <v>114374.06482767001</v>
      </c>
      <c r="Y23" s="9">
        <f xml:space="preserve"> 0 + CAL!Y23 + CAR!Y23 + CENT!Y23 + FLA!Y23 + MIDA!Y23 + MIDW!Y23 + NE!Y23 + NY!Y23 + NW!Y23 + SE!Y23 + SW!Y23 + TEN!Y23 + TEX!Y23</f>
        <v>118774.78626795998</v>
      </c>
      <c r="Z23" s="9">
        <f xml:space="preserve"> 0 + CAL!Z23 + CAR!Z23 + CENT!Z23 + FLA!Z23 + MIDA!Z23 + MIDW!Z23 + NE!Z23 + NY!Z23 + NW!Z23 + SE!Z23 + SW!Z23 + TEN!Z23 + TEX!Z23</f>
        <v>122173.50196569001</v>
      </c>
      <c r="AA23" s="9">
        <f xml:space="preserve"> 0 + CAL!AA23 + CAR!AA23 + CENT!AA23 + FLA!AA23 + MIDA!AA23 + MIDW!AA23 + NE!AA23 + NY!AA23 + NW!AA23 + SE!AA23 + SW!AA23 + TEN!AA23 + TEX!AA23</f>
        <v>125104.11109037002</v>
      </c>
      <c r="AB23" s="9">
        <f xml:space="preserve"> 0 + CAL!AB23 + CAR!AB23 + CENT!AB23 + FLA!AB23 + MIDA!AB23 + MIDW!AB23 + NE!AB23 + NY!AB23 + NW!AB23 + SE!AB23 + SW!AB23 + TEN!AB23 + TEX!AB23</f>
        <v>127476.89204769999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0</v>
      </c>
      <c r="C25" s="9">
        <f xml:space="preserve"> 0 + CAL!C25 + CAR!C25 + CENT!C25 + FLA!C25 + MIDA!C25 + MIDW!C25 + NE!C25 + NY!C25 + NW!C25 + SE!C25 + SW!C25 + TEN!C25 + TEX!C25</f>
        <v>4.6204139000000009</v>
      </c>
      <c r="D25" s="9">
        <f xml:space="preserve"> 0 + CAL!D25 + CAR!D25 + CENT!D25 + FLA!D25 + MIDA!D25 + MIDW!D25 + NE!D25 + NY!D25 + NW!D25 + SE!D25 + SW!D25 + TEN!D25 + TEX!D25</f>
        <v>2.3336164700000004</v>
      </c>
      <c r="E25" s="9">
        <f xml:space="preserve"> 0 + CAL!E25 + CAR!E25 + CENT!E25 + FLA!E25 + MIDA!E25 + MIDW!E25 + NE!E25 + NY!E25 + NW!E25 + SE!E25 + SW!E25 + TEN!E25 + TEX!E25</f>
        <v>2.3317902399999997</v>
      </c>
      <c r="F25" s="9">
        <f xml:space="preserve"> 0 + CAL!F25 + CAR!F25 + CENT!F25 + FLA!F25 + MIDA!F25 + MIDW!F25 + NE!F25 + NY!F25 + NW!F25 + SE!F25 + SW!F25 + TEN!F25 + TEX!F25</f>
        <v>2.16058277</v>
      </c>
      <c r="G25" s="9">
        <f xml:space="preserve"> 0 + CAL!G25 + CAR!G25 + CENT!G25 + FLA!G25 + MIDA!G25 + MIDW!G25 + NE!G25 + NY!G25 + NW!G25 + SE!G25 + SW!G25 + TEN!G25 + TEX!G25</f>
        <v>1.95589364</v>
      </c>
      <c r="H25" s="9">
        <f xml:space="preserve"> 0 + CAL!H25 + CAR!H25 + CENT!H25 + FLA!H25 + MIDA!H25 + MIDW!H25 + NE!H25 + NY!H25 + NW!H25 + SE!H25 + SW!H25 + TEN!H25 + TEX!H25</f>
        <v>1.79234133</v>
      </c>
      <c r="I25" s="9">
        <f xml:space="preserve"> 0 + CAL!I25 + CAR!I25 + CENT!I25 + FLA!I25 + MIDA!I25 + MIDW!I25 + NE!I25 + NY!I25 + NW!I25 + SE!I25 + SW!I25 + TEN!I25 + TEX!I25</f>
        <v>1.67545845</v>
      </c>
      <c r="J25" s="9">
        <f xml:space="preserve"> 0 + CAL!J25 + CAR!J25 + CENT!J25 + FLA!J25 + MIDA!J25 + MIDW!J25 + NE!J25 + NY!J25 + NW!J25 + SE!J25 + SW!J25 + TEN!J25 + TEX!J25</f>
        <v>1.58029836</v>
      </c>
      <c r="K25" s="9">
        <f xml:space="preserve"> 0 + CAL!K25 + CAR!K25 + CENT!K25 + FLA!K25 + MIDA!K25 + MIDW!K25 + NE!K25 + NY!K25 + NW!K25 + SE!K25 + SW!K25 + TEN!K25 + TEX!K25</f>
        <v>1.5109851099999998</v>
      </c>
      <c r="L25" s="9">
        <f xml:space="preserve"> 0 + CAL!L25 + CAR!L25 + CENT!L25 + FLA!L25 + MIDA!L25 + MIDW!L25 + NE!L25 + NY!L25 + NW!L25 + SE!L25 + SW!L25 + TEN!L25 + TEX!L25</f>
        <v>1.4639913100000002</v>
      </c>
      <c r="M25" s="9">
        <f xml:space="preserve"> 0 + CAL!M25 + CAR!M25 + CENT!M25 + FLA!M25 + MIDA!M25 + MIDW!M25 + NE!M25 + NY!M25 + NW!M25 + SE!M25 + SW!M25 + TEN!M25 + TEX!M25</f>
        <v>1.4106301500000002</v>
      </c>
      <c r="N25" s="9">
        <f xml:space="preserve"> 0 + CAL!N25 + CAR!N25 + CENT!N25 + FLA!N25 + MIDA!N25 + MIDW!N25 + NE!N25 + NY!N25 + NW!N25 + SE!N25 + SW!N25 + TEN!N25 + TEX!N25</f>
        <v>1.3643888700000002</v>
      </c>
      <c r="O25" s="9">
        <f xml:space="preserve"> 0 + CAL!O25 + CAR!O25 + CENT!O25 + FLA!O25 + MIDA!O25 + MIDW!O25 + NE!O25 + NY!O25 + NW!O25 + SE!O25 + SW!O25 + TEN!O25 + TEX!O25</f>
        <v>1.3231130600000003</v>
      </c>
      <c r="P25" s="9">
        <f xml:space="preserve"> 0 + CAL!P25 + CAR!P25 + CENT!P25 + FLA!P25 + MIDA!P25 + MIDW!P25 + NE!P25 + NY!P25 + NW!P25 + SE!P25 + SW!P25 + TEN!P25 + TEX!P25</f>
        <v>1.28660259</v>
      </c>
      <c r="Q25" s="9">
        <f xml:space="preserve"> 0 + CAL!Q25 + CAR!Q25 + CENT!Q25 + FLA!Q25 + MIDA!Q25 + MIDW!Q25 + NE!Q25 + NY!Q25 + NW!Q25 + SE!Q25 + SW!Q25 + TEN!Q25 + TEX!Q25</f>
        <v>1.2542177699999999</v>
      </c>
      <c r="R25" s="9">
        <f xml:space="preserve"> 0 + CAL!R25 + CAR!R25 + CENT!R25 + FLA!R25 + MIDA!R25 + MIDW!R25 + NE!R25 + NY!R25 + NW!R25 + SE!R25 + SW!R25 + TEN!R25 + TEX!R25</f>
        <v>1.2255410699999998</v>
      </c>
      <c r="S25" s="9">
        <f xml:space="preserve"> 0 + CAL!S25 + CAR!S25 + CENT!S25 + FLA!S25 + MIDA!S25 + MIDW!S25 + NE!S25 + NY!S25 + NW!S25 + SE!S25 + SW!S25 + TEN!S25 + TEX!S25</f>
        <v>1.14857739</v>
      </c>
      <c r="T25" s="9">
        <f xml:space="preserve"> 0 + CAL!T25 + CAR!T25 + CENT!T25 + FLA!T25 + MIDA!T25 + MIDW!T25 + NE!T25 + NY!T25 + NW!T25 + SE!T25 + SW!T25 + TEN!T25 + TEX!T25</f>
        <v>1.0619964200000001</v>
      </c>
      <c r="U25" s="9">
        <f xml:space="preserve"> 0 + CAL!U25 + CAR!U25 + CENT!U25 + FLA!U25 + MIDA!U25 + MIDW!U25 + NE!U25 + NY!U25 + NW!U25 + SE!U25 + SW!U25 + TEN!U25 + TEX!U25</f>
        <v>0.97127052999999997</v>
      </c>
      <c r="V25" s="9">
        <f xml:space="preserve"> 0 + CAL!V25 + CAR!V25 + CENT!V25 + FLA!V25 + MIDA!V25 + MIDW!V25 + NE!V25 + NY!V25 + NW!V25 + SE!V25 + SW!V25 + TEN!V25 + TEX!V25</f>
        <v>0.93968774999999993</v>
      </c>
      <c r="W25" s="9">
        <f xml:space="preserve"> 0 + CAL!W25 + CAR!W25 + CENT!W25 + FLA!W25 + MIDA!W25 + MIDW!W25 + NE!W25 + NY!W25 + NW!W25 + SE!W25 + SW!W25 + TEN!W25 + TEX!W25</f>
        <v>0.9141293399999999</v>
      </c>
      <c r="X25" s="9">
        <f xml:space="preserve"> 0 + CAL!X25 + CAR!X25 + CENT!X25 + FLA!X25 + MIDA!X25 + MIDW!X25 + NE!X25 + NY!X25 + NW!X25 + SE!X25 + SW!X25 + TEN!X25 + TEX!X25</f>
        <v>0.75227358000000011</v>
      </c>
      <c r="Y25" s="9">
        <f xml:space="preserve"> 0 + CAL!Y25 + CAR!Y25 + CENT!Y25 + FLA!Y25 + MIDA!Y25 + MIDW!Y25 + NE!Y25 + NY!Y25 + NW!Y25 + SE!Y25 + SW!Y25 + TEN!Y25 + TEX!Y25</f>
        <v>0.81873326999999996</v>
      </c>
      <c r="Z25" s="9">
        <f xml:space="preserve"> 0 + CAL!Z25 + CAR!Z25 + CENT!Z25 + FLA!Z25 + MIDA!Z25 + MIDW!Z25 + NE!Z25 + NY!Z25 + NW!Z25 + SE!Z25 + SW!Z25 + TEN!Z25 + TEX!Z25</f>
        <v>0.71933932</v>
      </c>
      <c r="AA25" s="9">
        <f xml:space="preserve"> 0 + CAL!AA25 + CAR!AA25 + CENT!AA25 + FLA!AA25 + MIDA!AA25 + MIDW!AA25 + NE!AA25 + NY!AA25 + NW!AA25 + SE!AA25 + SW!AA25 + TEN!AA25 + TEX!AA25</f>
        <v>0.84946968000000012</v>
      </c>
      <c r="AB25" s="9">
        <f xml:space="preserve"> 0 + CAL!AB25 + CAR!AB25 + CENT!AB25 + FLA!AB25 + MIDA!AB25 + MIDW!AB25 + NE!AB25 + NY!AB25 + NW!AB25 + SE!AB25 + SW!AB25 + TEN!AB25 + TEX!AB25</f>
        <v>0.68685804000000006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0</v>
      </c>
      <c r="C26" s="9">
        <f xml:space="preserve"> 0 + CAL!C26 + CAR!C26 + CENT!C26 + FLA!C26 + MIDA!C26 + MIDW!C26 + NE!C26 + NY!C26 + NW!C26 + SE!C26 + SW!C26 + TEN!C26 + TEX!C26</f>
        <v>3.82953126</v>
      </c>
      <c r="D26" s="9">
        <f xml:space="preserve"> 0 + CAL!D26 + CAR!D26 + CENT!D26 + FLA!D26 + MIDA!D26 + MIDW!D26 + NE!D26 + NY!D26 + NW!D26 + SE!D26 + SW!D26 + TEN!D26 + TEX!D26</f>
        <v>2.8788094300000004</v>
      </c>
      <c r="E26" s="9">
        <f xml:space="preserve"> 0 + CAL!E26 + CAR!E26 + CENT!E26 + FLA!E26 + MIDA!E26 + MIDW!E26 + NE!E26 + NY!E26 + NW!E26 + SE!E26 + SW!E26 + TEN!E26 + TEX!E26</f>
        <v>2.4969975400000002</v>
      </c>
      <c r="F26" s="9">
        <f xml:space="preserve"> 0 + CAL!F26 + CAR!F26 + CENT!F26 + FLA!F26 + MIDA!F26 + MIDW!F26 + NE!F26 + NY!F26 + NW!F26 + SE!F26 + SW!F26 + TEN!F26 + TEX!F26</f>
        <v>2.1769567199999997</v>
      </c>
      <c r="G26" s="9">
        <f xml:space="preserve"> 0 + CAL!G26 + CAR!G26 + CENT!G26 + FLA!G26 + MIDA!G26 + MIDW!G26 + NE!G26 + NY!G26 + NW!G26 + SE!G26 + SW!G26 + TEN!G26 + TEX!G26</f>
        <v>1.9445621799999999</v>
      </c>
      <c r="H26" s="9">
        <f xml:space="preserve"> 0 + CAL!H26 + CAR!H26 + CENT!H26 + FLA!H26 + MIDA!H26 + MIDW!H26 + NE!H26 + NY!H26 + NW!H26 + SE!H26 + SW!H26 + TEN!H26 + TEX!H26</f>
        <v>1.7925579900000004</v>
      </c>
      <c r="I26" s="9">
        <f xml:space="preserve"> 0 + CAL!I26 + CAR!I26 + CENT!I26 + FLA!I26 + MIDA!I26 + MIDW!I26 + NE!I26 + NY!I26 + NW!I26 + SE!I26 + SW!I26 + TEN!I26 + TEX!I26</f>
        <v>1.6688640600000002</v>
      </c>
      <c r="J26" s="9">
        <f xml:space="preserve"> 0 + CAL!J26 + CAR!J26 + CENT!J26 + FLA!J26 + MIDA!J26 + MIDW!J26 + NE!J26 + NY!J26 + NW!J26 + SE!J26 + SW!J26 + TEN!J26 + TEX!J26</f>
        <v>1.5840561200000001</v>
      </c>
      <c r="K26" s="9">
        <f xml:space="preserve"> 0 + CAL!K26 + CAR!K26 + CENT!K26 + FLA!K26 + MIDA!K26 + MIDW!K26 + NE!K26 + NY!K26 + NW!K26 + SE!K26 + SW!K26 + TEN!K26 + TEX!K26</f>
        <v>1.5255137999999999</v>
      </c>
      <c r="L26" s="9">
        <f xml:space="preserve"> 0 + CAL!L26 + CAR!L26 + CENT!L26 + FLA!L26 + MIDA!L26 + MIDW!L26 + NE!L26 + NY!L26 + NW!L26 + SE!L26 + SW!L26 + TEN!L26 + TEX!L26</f>
        <v>1.46482299</v>
      </c>
      <c r="M26" s="9">
        <f xml:space="preserve"> 0 + CAL!M26 + CAR!M26 + CENT!M26 + FLA!M26 + MIDA!M26 + MIDW!M26 + NE!M26 + NY!M26 + NW!M26 + SE!M26 + SW!M26 + TEN!M26 + TEX!M26</f>
        <v>1.41158505</v>
      </c>
      <c r="N26" s="9">
        <f xml:space="preserve"> 0 + CAL!N26 + CAR!N26 + CENT!N26 + FLA!N26 + MIDA!N26 + MIDW!N26 + NE!N26 + NY!N26 + NW!N26 + SE!N26 + SW!N26 + TEN!N26 + TEX!N26</f>
        <v>1.3653218700000003</v>
      </c>
      <c r="O26" s="9">
        <f xml:space="preserve"> 0 + CAL!O26 + CAR!O26 + CENT!O26 + FLA!O26 + MIDA!O26 + MIDW!O26 + NE!O26 + NY!O26 + NW!O26 + SE!O26 + SW!O26 + TEN!O26 + TEX!O26</f>
        <v>1.32313953</v>
      </c>
      <c r="P26" s="9">
        <f xml:space="preserve"> 0 + CAL!P26 + CAR!P26 + CENT!P26 + FLA!P26 + MIDA!P26 + MIDW!P26 + NE!P26 + NY!P26 + NW!P26 + SE!P26 + SW!P26 + TEN!P26 + TEX!P26</f>
        <v>1.2868269699999999</v>
      </c>
      <c r="Q26" s="9">
        <f xml:space="preserve"> 0 + CAL!Q26 + CAR!Q26 + CENT!Q26 + FLA!Q26 + MIDA!Q26 + MIDW!Q26 + NE!Q26 + NY!Q26 + NW!Q26 + SE!Q26 + SW!Q26 + TEN!Q26 + TEX!Q26</f>
        <v>1.2550300500000002</v>
      </c>
      <c r="R26" s="9">
        <f xml:space="preserve"> 0 + CAL!R26 + CAR!R26 + CENT!R26 + FLA!R26 + MIDA!R26 + MIDW!R26 + NE!R26 + NY!R26 + NW!R26 + SE!R26 + SW!R26 + TEN!R26 + TEX!R26</f>
        <v>1.1707124499999999</v>
      </c>
      <c r="S26" s="9">
        <f xml:space="preserve"> 0 + CAL!S26 + CAR!S26 + CENT!S26 + FLA!S26 + MIDA!S26 + MIDW!S26 + NE!S26 + NY!S26 + NW!S26 + SE!S26 + SW!S26 + TEN!S26 + TEX!S26</f>
        <v>1.0793105199999999</v>
      </c>
      <c r="T26" s="9">
        <f xml:space="preserve"> 0 + CAL!T26 + CAR!T26 + CENT!T26 + FLA!T26 + MIDA!T26 + MIDW!T26 + NE!T26 + NY!T26 + NW!T26 + SE!T26 + SW!T26 + TEN!T26 + TEX!T26</f>
        <v>0.98636405999999999</v>
      </c>
      <c r="U26" s="9">
        <f xml:space="preserve"> 0 + CAL!U26 + CAR!U26 + CENT!U26 + FLA!U26 + MIDA!U26 + MIDW!U26 + NE!U26 + NY!U26 + NW!U26 + SE!U26 + SW!U26 + TEN!U26 + TEX!U26</f>
        <v>0.9515832999999998</v>
      </c>
      <c r="V26" s="9">
        <f xml:space="preserve"> 0 + CAL!V26 + CAR!V26 + CENT!V26 + FLA!V26 + MIDA!V26 + MIDW!V26 + NE!V26 + NY!V26 + NW!V26 + SE!V26 + SW!V26 + TEN!V26 + TEX!V26</f>
        <v>0.92456520999999992</v>
      </c>
      <c r="W26" s="9">
        <f xml:space="preserve"> 0 + CAL!W26 + CAR!W26 + CENT!W26 + FLA!W26 + MIDA!W26 + MIDW!W26 + NE!W26 + NY!W26 + NW!W26 + SE!W26 + SW!W26 + TEN!W26 + TEX!W26</f>
        <v>0.75739186000000003</v>
      </c>
      <c r="X26" s="9">
        <f xml:space="preserve"> 0 + CAL!X26 + CAR!X26 + CENT!X26 + FLA!X26 + MIDA!X26 + MIDW!X26 + NE!X26 + NY!X26 + NW!X26 + SE!X26 + SW!X26 + TEN!X26 + TEX!X26</f>
        <v>0.82568872999999998</v>
      </c>
      <c r="Y26" s="9">
        <f xml:space="preserve"> 0 + CAL!Y26 + CAR!Y26 + CENT!Y26 + FLA!Y26 + MIDA!Y26 + MIDW!Y26 + NE!Y26 + NY!Y26 + NW!Y26 + SE!Y26 + SW!Y26 + TEN!Y26 + TEX!Y26</f>
        <v>0.72591371999999987</v>
      </c>
      <c r="Z26" s="9">
        <f xml:space="preserve"> 0 + CAL!Z26 + CAR!Z26 + CENT!Z26 + FLA!Z26 + MIDA!Z26 + MIDW!Z26 + NE!Z26 + NY!Z26 + NW!Z26 + SE!Z26 + SW!Z26 + TEN!Z26 + TEX!Z26</f>
        <v>0.85490679000000014</v>
      </c>
      <c r="AA26" s="9">
        <f xml:space="preserve"> 0 + CAL!AA26 + CAR!AA26 + CENT!AA26 + FLA!AA26 + MIDA!AA26 + MIDW!AA26 + NE!AA26 + NY!AA26 + NW!AA26 + SE!AA26 + SW!AA26 + TEN!AA26 + TEX!AA26</f>
        <v>0.68785483000000014</v>
      </c>
      <c r="AB26" s="9">
        <f xml:space="preserve"> 0 + CAL!AB26 + CAR!AB26 + CENT!AB26 + FLA!AB26 + MIDA!AB26 + MIDW!AB26 + NE!AB26 + NY!AB26 + NW!AB26 + SE!AB26 + SW!AB26 + TEN!AB26 + TEX!AB26</f>
        <v>0.67061506999999987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0</v>
      </c>
      <c r="C27" s="9">
        <f xml:space="preserve"> 0 + CAL!C27 + CAR!C27 + CENT!C27 + FLA!C27 + MIDA!C27 + MIDW!C27 + NE!C27 + NY!C27 + NW!C27 + SE!C27 + SW!C27 + TEN!C27 + TEX!C27</f>
        <v>14.58920241</v>
      </c>
      <c r="D27" s="9">
        <f xml:space="preserve"> 0 + CAL!D27 + CAR!D27 + CENT!D27 + FLA!D27 + MIDA!D27 + MIDW!D27 + NE!D27 + NY!D27 + NW!D27 + SE!D27 + SW!D27 + TEN!D27 + TEX!D27</f>
        <v>13.079858430000002</v>
      </c>
      <c r="E27" s="9">
        <f xml:space="preserve"> 0 + CAL!E27 + CAR!E27 + CENT!E27 + FLA!E27 + MIDA!E27 + MIDW!E27 + NE!E27 + NY!E27 + NW!E27 + SE!E27 + SW!E27 + TEN!E27 + TEX!E27</f>
        <v>12.518134740000002</v>
      </c>
      <c r="F27" s="9">
        <f xml:space="preserve"> 0 + CAL!F27 + CAR!F27 + CENT!F27 + FLA!F27 + MIDA!F27 + MIDW!F27 + NE!F27 + NY!F27 + NW!F27 + SE!F27 + SW!F27 + TEN!F27 + TEX!F27</f>
        <v>12.177161379999999</v>
      </c>
      <c r="G27" s="9">
        <f xml:space="preserve"> 0 + CAL!G27 + CAR!G27 + CENT!G27 + FLA!G27 + MIDA!G27 + MIDW!G27 + NE!G27 + NY!G27 + NW!G27 + SE!G27 + SW!G27 + TEN!G27 + TEX!G27</f>
        <v>11.956341009999999</v>
      </c>
      <c r="H27" s="9">
        <f xml:space="preserve"> 0 + CAL!H27 + CAR!H27 + CENT!H27 + FLA!H27 + MIDA!H27 + MIDW!H27 + NE!H27 + NY!H27 + NW!H27 + SE!H27 + SW!H27 + TEN!H27 + TEX!H27</f>
        <v>11.801989940000002</v>
      </c>
      <c r="I27" s="9">
        <f xml:space="preserve"> 0 + CAL!I27 + CAR!I27 + CENT!I27 + FLA!I27 + MIDA!I27 + MIDW!I27 + NE!I27 + NY!I27 + NW!I27 + SE!I27 + SW!I27 + TEN!I27 + TEX!I27</f>
        <v>11.686275979999998</v>
      </c>
      <c r="J27" s="9">
        <f xml:space="preserve"> 0 + CAL!J27 + CAR!J27 + CENT!J27 + FLA!J27 + MIDA!J27 + MIDW!J27 + NE!J27 + NY!J27 + NW!J27 + SE!J27 + SW!J27 + TEN!J27 + TEX!J27</f>
        <v>11.59698549</v>
      </c>
      <c r="K27" s="9">
        <f xml:space="preserve"> 0 + CAL!K27 + CAR!K27 + CENT!K27 + FLA!K27 + MIDA!K27 + MIDW!K27 + NE!K27 + NY!K27 + NW!K27 + SE!K27 + SW!K27 + TEN!K27 + TEX!K27</f>
        <v>11.525529500000001</v>
      </c>
      <c r="L27" s="9">
        <f xml:space="preserve"> 0 + CAL!L27 + CAR!L27 + CENT!L27 + FLA!L27 + MIDA!L27 + MIDW!L27 + NE!L27 + NY!L27 + NW!L27 + SE!L27 + SW!L27 + TEN!L27 + TEX!L27</f>
        <v>11.464897310000001</v>
      </c>
      <c r="M27" s="9">
        <f xml:space="preserve"> 0 + CAL!M27 + CAR!M27 + CENT!M27 + FLA!M27 + MIDA!M27 + MIDW!M27 + NE!M27 + NY!M27 + NW!M27 + SE!M27 + SW!M27 + TEN!M27 + TEX!M27</f>
        <v>11.411711709999999</v>
      </c>
      <c r="N27" s="9">
        <f xml:space="preserve"> 0 + CAL!N27 + CAR!N27 + CENT!N27 + FLA!N27 + MIDA!N27 + MIDW!N27 + NE!N27 + NY!N27 + NW!N27 + SE!N27 + SW!N27 + TEN!N27 + TEX!N27</f>
        <v>11.365070040000003</v>
      </c>
      <c r="O27" s="9">
        <f xml:space="preserve"> 0 + CAL!O27 + CAR!O27 + CENT!O27 + FLA!O27 + MIDA!O27 + MIDW!O27 + NE!O27 + NY!O27 + NW!O27 + SE!O27 + SW!O27 + TEN!O27 + TEX!O27</f>
        <v>11.323580099999999</v>
      </c>
      <c r="P27" s="9">
        <f xml:space="preserve"> 0 + CAL!P27 + CAR!P27 + CENT!P27 + FLA!P27 + MIDA!P27 + MIDW!P27 + NE!P27 + NY!P27 + NW!P27 + SE!P27 + SW!P27 + TEN!P27 + TEX!P27</f>
        <v>11.28725375</v>
      </c>
      <c r="Q27" s="9">
        <f xml:space="preserve"> 0 + CAL!Q27 + CAR!Q27 + CENT!Q27 + FLA!Q27 + MIDA!Q27 + MIDW!Q27 + NE!Q27 + NY!Q27 + NW!Q27 + SE!Q27 + SW!Q27 + TEN!Q27 + TEX!Q27</f>
        <v>11.255011189999999</v>
      </c>
      <c r="R27" s="9">
        <f xml:space="preserve"> 0 + CAL!R27 + CAR!R27 + CENT!R27 + FLA!R27 + MIDA!R27 + MIDW!R27 + NE!R27 + NY!R27 + NW!R27 + SE!R27 + SW!R27 + TEN!R27 + TEX!R27</f>
        <v>11.22609872</v>
      </c>
      <c r="S27" s="9">
        <f xml:space="preserve"> 0 + CAL!S27 + CAR!S27 + CENT!S27 + FLA!S27 + MIDA!S27 + MIDW!S27 + NE!S27 + NY!S27 + NW!S27 + SE!S27 + SW!S27 + TEN!S27 + TEX!S27</f>
        <v>11.203614609999999</v>
      </c>
      <c r="T27" s="9">
        <f xml:space="preserve"> 0 + CAL!T27 + CAR!T27 + CENT!T27 + FLA!T27 + MIDA!T27 + MIDW!T27 + NE!T27 + NY!T27 + NW!T27 + SE!T27 + SW!T27 + TEN!T27 + TEX!T27</f>
        <v>11.187578289999999</v>
      </c>
      <c r="U27" s="9">
        <f xml:space="preserve"> 0 + CAL!U27 + CAR!U27 + CENT!U27 + FLA!U27 + MIDA!U27 + MIDW!U27 + NE!U27 + NY!U27 + NW!U27 + SE!U27 + SW!U27 + TEN!U27 + TEX!U27</f>
        <v>11.177628009999998</v>
      </c>
      <c r="V27" s="9">
        <f xml:space="preserve"> 0 + CAL!V27 + CAR!V27 + CENT!V27 + FLA!V27 + MIDA!V27 + MIDW!V27 + NE!V27 + NY!V27 + NW!V27 + SE!V27 + SW!V27 + TEN!V27 + TEX!V27</f>
        <v>11.169870370000002</v>
      </c>
      <c r="W27" s="9">
        <f xml:space="preserve"> 0 + CAL!W27 + CAR!W27 + CENT!W27 + FLA!W27 + MIDA!W27 + MIDW!W27 + NE!W27 + NY!W27 + NW!W27 + SE!W27 + SW!W27 + TEN!W27 + TEX!W27</f>
        <v>11.164619380000001</v>
      </c>
      <c r="X27" s="9">
        <f xml:space="preserve"> 0 + CAL!X27 + CAR!X27 + CENT!X27 + FLA!X27 + MIDA!X27 + MIDW!X27 + NE!X27 + NY!X27 + NW!X27 + SE!X27 + SW!X27 + TEN!X27 + TEX!X27</f>
        <v>11.168881659999998</v>
      </c>
      <c r="Y27" s="9">
        <f xml:space="preserve"> 0 + CAL!Y27 + CAR!Y27 + CENT!Y27 + FLA!Y27 + MIDA!Y27 + MIDW!Y27 + NE!Y27 + NY!Y27 + NW!Y27 + SE!Y27 + SW!Y27 + TEN!Y27 + TEX!Y27</f>
        <v>11.168255069999999</v>
      </c>
      <c r="Z27" s="9">
        <f xml:space="preserve"> 0 + CAL!Z27 + CAR!Z27 + CENT!Z27 + FLA!Z27 + MIDA!Z27 + MIDW!Z27 + NE!Z27 + NY!Z27 + NW!Z27 + SE!Z27 + SW!Z27 + TEN!Z27 + TEX!Z27</f>
        <v>11.176148559999998</v>
      </c>
      <c r="AA27" s="9">
        <f xml:space="preserve"> 0 + CAL!AA27 + CAR!AA27 + CENT!AA27 + FLA!AA27 + MIDA!AA27 + MIDW!AA27 + NE!AA27 + NY!AA27 + NW!AA27 + SE!AA27 + SW!AA27 + TEN!AA27 + TEX!AA27</f>
        <v>11.172118399999999</v>
      </c>
      <c r="AB27" s="9">
        <f xml:space="preserve"> 0 + CAL!AB27 + CAR!AB27 + CENT!AB27 + FLA!AB27 + MIDA!AB27 + MIDW!AB27 + NE!AB27 + NY!AB27 + NW!AB27 + SE!AB27 + SW!AB27 + TEN!AB27 + TEX!AB27</f>
        <v>11.17652784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114765</v>
      </c>
      <c r="C28" s="9">
        <f xml:space="preserve"> 0 + CAL!C28 + CAR!C28 + CENT!C28 + FLA!C28 + MIDA!C28 + MIDW!C28 + NE!C28 + NY!C28 + NW!C28 + SE!C28 + SW!C28 + TEN!C28 + TEX!C28</f>
        <v>130249.70456437001</v>
      </c>
      <c r="D28" s="9">
        <f xml:space="preserve"> 0 + CAL!D28 + CAR!D28 + CENT!D28 + FLA!D28 + MIDA!D28 + MIDW!D28 + NE!D28 + NY!D28 + NW!D28 + SE!D28 + SW!D28 + TEN!D28 + TEX!D28</f>
        <v>146440.16255022</v>
      </c>
      <c r="E28" s="9">
        <f xml:space="preserve"> 0 + CAL!E28 + CAR!E28 + CENT!E28 + FLA!E28 + MIDA!E28 + MIDW!E28 + NE!E28 + NY!E28 + NW!E28 + SE!E28 + SW!E28 + TEN!E28 + TEX!E28</f>
        <v>163305.29538645002</v>
      </c>
      <c r="F28" s="9">
        <f xml:space="preserve"> 0 + CAL!F28 + CAR!F28 + CENT!F28 + FLA!F28 + MIDA!F28 + MIDW!F28 + NE!F28 + NY!F28 + NW!F28 + SE!F28 + SW!F28 + TEN!F28 + TEX!F28</f>
        <v>180823.54858326999</v>
      </c>
      <c r="G28" s="9">
        <f xml:space="preserve"> 0 + CAL!G28 + CAR!G28 + CENT!G28 + FLA!G28 + MIDA!G28 + MIDW!G28 + NE!G28 + NY!G28 + NW!G28 + SE!G28 + SW!G28 + TEN!G28 + TEX!G28</f>
        <v>199039.69052881998</v>
      </c>
      <c r="H28" s="9">
        <f xml:space="preserve"> 0 + CAL!H28 + CAR!H28 + CENT!H28 + FLA!H28 + MIDA!H28 + MIDW!H28 + NE!H28 + NY!H28 + NW!H28 + SE!H28 + SW!H28 + TEN!H28 + TEX!H28</f>
        <v>217992.64771891996</v>
      </c>
      <c r="I28" s="9">
        <f xml:space="preserve"> 0 + CAL!I28 + CAR!I28 + CENT!I28 + FLA!I28 + MIDA!I28 + MIDW!I28 + NE!I28 + NY!I28 + NW!I28 + SE!I28 + SW!I28 + TEN!I28 + TEX!I28</f>
        <v>237708.99946563001</v>
      </c>
      <c r="J28" s="9">
        <f xml:space="preserve"> 0 + CAL!J28 + CAR!J28 + CENT!J28 + FLA!J28 + MIDA!J28 + MIDW!J28 + NE!J28 + NY!J28 + NW!J28 + SE!J28 + SW!J28 + TEN!J28 + TEX!J28</f>
        <v>258259.99601141</v>
      </c>
      <c r="K28" s="9">
        <f xml:space="preserve"> 0 + CAL!K28 + CAR!K28 + CENT!K28 + FLA!K28 + MIDA!K28 + MIDW!K28 + NE!K28 + NY!K28 + NW!K28 + SE!K28 + SW!K28 + TEN!K28 + TEX!K28</f>
        <v>279687.95634203998</v>
      </c>
      <c r="L28" s="9">
        <f xml:space="preserve"> 0 + CAL!L28 + CAR!L28 + CENT!L28 + FLA!L28 + MIDA!L28 + MIDW!L28 + NE!L28 + NY!L28 + NW!L28 + SE!L28 + SW!L28 + TEN!L28 + TEX!L28</f>
        <v>302003.00176196999</v>
      </c>
      <c r="M28" s="9">
        <f xml:space="preserve"> 0 + CAL!M28 + CAR!M28 + CENT!M28 + FLA!M28 + MIDA!M28 + MIDW!M28 + NE!M28 + NY!M28 + NW!M28 + SE!M28 + SW!M28 + TEN!M28 + TEX!M28</f>
        <v>325176.05322423001</v>
      </c>
      <c r="N28" s="9">
        <f xml:space="preserve"> 0 + CAL!N28 + CAR!N28 + CENT!N28 + FLA!N28 + MIDA!N28 + MIDW!N28 + NE!N28 + NY!N28 + NW!N28 + SE!N28 + SW!N28 + TEN!N28 + TEX!N28</f>
        <v>349209.64821183</v>
      </c>
      <c r="O28" s="9">
        <f xml:space="preserve"> 0 + CAL!O28 + CAR!O28 + CENT!O28 + FLA!O28 + MIDA!O28 + MIDW!O28 + NE!O28 + NY!O28 + NW!O28 + SE!O28 + SW!O28 + TEN!O28 + TEX!O28</f>
        <v>374106.47206221992</v>
      </c>
      <c r="P28" s="9">
        <f xml:space="preserve"> 0 + CAL!P28 + CAR!P28 + CENT!P28 + FLA!P28 + MIDA!P28 + MIDW!P28 + NE!P28 + NY!P28 + NW!P28 + SE!P28 + SW!P28 + TEN!P28 + TEX!P28</f>
        <v>399896.87875354005</v>
      </c>
      <c r="Q28" s="9">
        <f xml:space="preserve"> 0 + CAL!Q28 + CAR!Q28 + CENT!Q28 + FLA!Q28 + MIDA!Q28 + MIDW!Q28 + NE!Q28 + NY!Q28 + NW!Q28 + SE!Q28 + SW!Q28 + TEN!Q28 + TEX!Q28</f>
        <v>426606.96191121003</v>
      </c>
      <c r="R28" s="9">
        <f xml:space="preserve"> 0 + CAL!R28 + CAR!R28 + CENT!R28 + FLA!R28 + MIDA!R28 + MIDW!R28 + NE!R28 + NY!R28 + NW!R28 + SE!R28 + SW!R28 + TEN!R28 + TEX!R28</f>
        <v>454256.34793339</v>
      </c>
      <c r="S28" s="9">
        <f xml:space="preserve"> 0 + CAL!S28 + CAR!S28 + CENT!S28 + FLA!S28 + MIDA!S28 + MIDW!S28 + NE!S28 + NY!S28 + NW!S28 + SE!S28 + SW!S28 + TEN!S28 + TEX!S28</f>
        <v>482853.28697352007</v>
      </c>
      <c r="T28" s="9">
        <f xml:space="preserve"> 0 + CAL!T28 + CAR!T28 + CENT!T28 + FLA!T28 + MIDA!T28 + MIDW!T28 + NE!T28 + NY!T28 + NW!T28 + SE!T28 + SW!T28 + TEN!T28 + TEX!T28</f>
        <v>512423.28353080002</v>
      </c>
      <c r="U28" s="9">
        <f xml:space="preserve"> 0 + CAL!U28 + CAR!U28 + CENT!U28 + FLA!U28 + MIDA!U28 + MIDW!U28 + NE!U28 + NY!U28 + NW!U28 + SE!U28 + SW!U28 + TEN!U28 + TEX!U28</f>
        <v>542951.21171320998</v>
      </c>
      <c r="V28" s="9">
        <f xml:space="preserve"> 0 + CAL!V28 + CAR!V28 + CENT!V28 + FLA!V28 + MIDA!V28 + MIDW!V28 + NE!V28 + NY!V28 + NW!V28 + SE!V28 + SW!V28 + TEN!V28 + TEX!V28</f>
        <v>574481.75541983999</v>
      </c>
      <c r="W28" s="9">
        <f xml:space="preserve"> 0 + CAL!W28 + CAR!W28 + CENT!W28 + FLA!W28 + MIDA!W28 + MIDW!W28 + NE!W28 + NY!W28 + NW!W28 + SE!W28 + SW!W28 + TEN!W28 + TEX!W28</f>
        <v>607037.01808465994</v>
      </c>
      <c r="X28" s="9">
        <f xml:space="preserve"> 0 + CAL!X28 + CAR!X28 + CENT!X28 + FLA!X28 + MIDA!X28 + MIDW!X28 + NE!X28 + NY!X28 + NW!X28 + SE!X28 + SW!X28 + TEN!X28 + TEX!X28</f>
        <v>640482.68737278995</v>
      </c>
      <c r="Y28" s="9">
        <f xml:space="preserve"> 0 + CAL!Y28 + CAR!Y28 + CENT!Y28 + FLA!Y28 + MIDA!Y28 + MIDW!Y28 + NE!Y28 + NY!Y28 + NW!Y28 + SE!Y28 + SW!Y28 + TEN!Y28 + TEX!Y28</f>
        <v>672644.74669668998</v>
      </c>
      <c r="Z28" s="9">
        <f xml:space="preserve"> 0 + CAL!Z28 + CAR!Z28 + CENT!Z28 + FLA!Z28 + MIDA!Z28 + MIDW!Z28 + NE!Z28 + NY!Z28 + NW!Z28 + SE!Z28 + SW!Z28 + TEN!Z28 + TEX!Z28</f>
        <v>707757.72184728982</v>
      </c>
      <c r="AA28" s="9">
        <f xml:space="preserve"> 0 + CAL!AA28 + CAR!AA28 + CENT!AA28 + FLA!AA28 + MIDA!AA28 + MIDW!AA28 + NE!AA28 + NY!AA28 + NW!AA28 + SE!AA28 + SW!AA28 + TEN!AA28 + TEX!AA28</f>
        <v>735611.33546675998</v>
      </c>
      <c r="AB28" s="9">
        <f xml:space="preserve"> 0 + CAL!AB28 + CAR!AB28 + CENT!AB28 + FLA!AB28 + MIDA!AB28 + MIDW!AB28 + NE!AB28 + NY!AB28 + NW!AB28 + SE!AB28 + SW!AB28 + TEN!AB28 + TEX!AB28</f>
        <v>761794.23658246011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Wind_MWh</v>
      </c>
      <c r="B29" s="9">
        <f xml:space="preserve"> 0 + CAL!B29 + CAR!B29 + CENT!B29 + FLA!B29 + MIDA!B29 + MIDW!B29 + NE!B29 + NY!B29 + NW!B29 + SE!B29 + SW!B29 + TEN!B29 + TEX!B29</f>
        <v>439327617.88670671</v>
      </c>
      <c r="C29" s="9">
        <f xml:space="preserve"> 0 + CAL!C29 + CAR!C29 + CENT!C29 + FLA!C29 + MIDA!C29 + MIDW!C29 + NE!C29 + NY!C29 + NW!C29 + SE!C29 + SW!C29 + TEN!C29 + TEX!C29</f>
        <v>493710229.85878348</v>
      </c>
      <c r="D29" s="9">
        <f xml:space="preserve"> 0 + CAL!D29 + CAR!D29 + CENT!D29 + FLA!D29 + MIDA!D29 + MIDW!D29 + NE!D29 + NY!D29 + NW!D29 + SE!D29 + SW!D29 + TEN!D29 + TEX!D29</f>
        <v>550589431.07437849</v>
      </c>
      <c r="E29" s="9">
        <f xml:space="preserve"> 0 + CAL!E29 + CAR!E29 + CENT!E29 + FLA!E29 + MIDA!E29 + MIDW!E29 + NE!E29 + NY!E29 + NW!E29 + SE!E29 + SW!E29 + TEN!E29 + TEX!E29</f>
        <v>609844969.50724816</v>
      </c>
      <c r="F29" s="9">
        <f xml:space="preserve"> 0 + CAL!F29 + CAR!F29 + CENT!F29 + FLA!F29 + MIDA!F29 + MIDW!F29 + NE!F29 + NY!F29 + NW!F29 + SE!F29 + SW!F29 + TEN!F29 + TEX!F29</f>
        <v>671448040.78006244</v>
      </c>
      <c r="G29" s="9">
        <f xml:space="preserve"> 0 + CAL!G29 + CAR!G29 + CENT!G29 + FLA!G29 + MIDA!G29 + MIDW!G29 + NE!G29 + NY!G29 + NW!G29 + SE!G29 + SW!G29 + TEN!G29 + TEX!G29</f>
        <v>735582465.38115895</v>
      </c>
      <c r="H29" s="9">
        <f xml:space="preserve"> 0 + CAL!H29 + CAR!H29 + CENT!H29 + FLA!H29 + MIDA!H29 + MIDW!H29 + NE!H29 + NY!H29 + NW!H29 + SE!H29 + SW!H29 + TEN!H29 + TEX!H29</f>
        <v>802381449.78765047</v>
      </c>
      <c r="I29" s="9">
        <f xml:space="preserve"> 0 + CAL!I29 + CAR!I29 + CENT!I29 + FLA!I29 + MIDA!I29 + MIDW!I29 + NE!I29 + NY!I29 + NW!I29 + SE!I29 + SW!I29 + TEN!I29 + TEX!I29</f>
        <v>871920904.34907341</v>
      </c>
      <c r="J29" s="9">
        <f xml:space="preserve"> 0 + CAL!J29 + CAR!J29 + CENT!J29 + FLA!J29 + MIDA!J29 + MIDW!J29 + NE!J29 + NY!J29 + NW!J29 + SE!J29 + SW!J29 + TEN!J29 + TEX!J29</f>
        <v>944389596.89270735</v>
      </c>
      <c r="K29" s="9">
        <f xml:space="preserve"> 0 + CAL!K29 + CAR!K29 + CENT!K29 + FLA!K29 + MIDA!K29 + MIDW!K29 + NE!K29 + NY!K29 + NW!K29 + SE!K29 + SW!K29 + TEN!K29 + TEX!K29</f>
        <v>1019877556.0067611</v>
      </c>
      <c r="L29" s="9">
        <f xml:space="preserve"> 0 + CAL!L29 + CAR!L29 + CENT!L29 + FLA!L29 + MIDA!L29 + MIDW!L29 + NE!L29 + NY!L29 + NW!L29 + SE!L29 + SW!L29 + TEN!L29 + TEX!L29</f>
        <v>1098340780.2089276</v>
      </c>
      <c r="M29" s="9">
        <f xml:space="preserve"> 0 + CAL!M29 + CAR!M29 + CENT!M29 + FLA!M29 + MIDA!M29 + MIDW!M29 + NE!M29 + NY!M29 + NW!M29 + SE!M29 + SW!M29 + TEN!M29 + TEX!M29</f>
        <v>1179545387.6082468</v>
      </c>
      <c r="N29" s="9">
        <f xml:space="preserve"> 0 + CAL!N29 + CAR!N29 + CENT!N29 + FLA!N29 + MIDA!N29 + MIDW!N29 + NE!N29 + NY!N29 + NW!N29 + SE!N29 + SW!N29 + TEN!N29 + TEX!N29</f>
        <v>1263355746.357245</v>
      </c>
      <c r="O29" s="9">
        <f xml:space="preserve"> 0 + CAL!O29 + CAR!O29 + CENT!O29 + FLA!O29 + MIDA!O29 + MIDW!O29 + NE!O29 + NY!O29 + NW!O29 + SE!O29 + SW!O29 + TEN!O29 + TEX!O29</f>
        <v>1349636951.4818163</v>
      </c>
      <c r="P29" s="9">
        <f xml:space="preserve"> 0 + CAL!P29 + CAR!P29 + CENT!P29 + FLA!P29 + MIDA!P29 + MIDW!P29 + NE!P29 + NY!P29 + NW!P29 + SE!P29 + SW!P29 + TEN!P29 + TEX!P29</f>
        <v>1438331241.6915083</v>
      </c>
      <c r="Q29" s="9">
        <f xml:space="preserve"> 0 + CAL!Q29 + CAR!Q29 + CENT!Q29 + FLA!Q29 + MIDA!Q29 + MIDW!Q29 + NE!Q29 + NY!Q29 + NW!Q29 + SE!Q29 + SW!Q29 + TEN!Q29 + TEX!Q29</f>
        <v>1529402789.7966199</v>
      </c>
      <c r="R29" s="9">
        <f xml:space="preserve"> 0 + CAL!R29 + CAR!R29 + CENT!R29 + FLA!R29 + MIDA!R29 + MIDW!R29 + NE!R29 + NY!R29 + NW!R29 + SE!R29 + SW!R29 + TEN!R29 + TEX!R29</f>
        <v>1622875432.1272466</v>
      </c>
      <c r="S29" s="9">
        <f xml:space="preserve"> 0 + CAL!S29 + CAR!S29 + CENT!S29 + FLA!S29 + MIDA!S29 + MIDW!S29 + NE!S29 + NY!S29 + NW!S29 + SE!S29 + SW!S29 + TEN!S29 + TEX!S29</f>
        <v>1718704677.8910909</v>
      </c>
      <c r="T29" s="9">
        <f xml:space="preserve"> 0 + CAL!T29 + CAR!T29 + CENT!T29 + FLA!T29 + MIDA!T29 + MIDW!T29 + NE!T29 + NY!T29 + NW!T29 + SE!T29 + SW!T29 + TEN!T29 + TEX!T29</f>
        <v>1816810259.367929</v>
      </c>
      <c r="U29" s="9">
        <f xml:space="preserve"> 0 + CAL!U29 + CAR!U29 + CENT!U29 + FLA!U29 + MIDA!U29 + MIDW!U29 + NE!U29 + NY!U29 + NW!U29 + SE!U29 + SW!U29 + TEN!U29 + TEX!U29</f>
        <v>1916985050.6279523</v>
      </c>
      <c r="V29" s="9">
        <f xml:space="preserve"> 0 + CAL!V29 + CAR!V29 + CENT!V29 + FLA!V29 + MIDA!V29 + MIDW!V29 + NE!V29 + NY!V29 + NW!V29 + SE!V29 + SW!V29 + TEN!V29 + TEX!V29</f>
        <v>2019170705.1983733</v>
      </c>
      <c r="W29" s="9">
        <f xml:space="preserve"> 0 + CAL!W29 + CAR!W29 + CENT!W29 + FLA!W29 + MIDA!W29 + MIDW!W29 + NE!W29 + NY!W29 + NW!W29 + SE!W29 + SW!W29 + TEN!W29 + TEX!W29</f>
        <v>2123234454.7930219</v>
      </c>
      <c r="X29" s="9">
        <f xml:space="preserve"> 0 + CAL!X29 + CAR!X29 + CENT!X29 + FLA!X29 + MIDA!X29 + MIDW!X29 + NE!X29 + NY!X29 + NW!X29 + SE!X29 + SW!X29 + TEN!X29 + TEX!X29</f>
        <v>2228555349.0500517</v>
      </c>
      <c r="Y29" s="9">
        <f xml:space="preserve"> 0 + CAL!Y29 + CAR!Y29 + CENT!Y29 + FLA!Y29 + MIDA!Y29 + MIDW!Y29 + NE!Y29 + NY!Y29 + NW!Y29 + SE!Y29 + SW!Y29 + TEN!Y29 + TEX!Y29</f>
        <v>2329132006.8180027</v>
      </c>
      <c r="Z29" s="9">
        <f xml:space="preserve"> 0 + CAL!Z29 + CAR!Z29 + CENT!Z29 + FLA!Z29 + MIDA!Z29 + MIDW!Z29 + NE!Z29 + NY!Z29 + NW!Z29 + SE!Z29 + SW!Z29 + TEN!Z29 + TEX!Z29</f>
        <v>2436193624.0750332</v>
      </c>
      <c r="AA29" s="9">
        <f xml:space="preserve"> 0 + CAL!AA29 + CAR!AA29 + CENT!AA29 + FLA!AA29 + MIDA!AA29 + MIDW!AA29 + NE!AA29 + NY!AA29 + NW!AA29 + SE!AA29 + SW!AA29 + TEN!AA29 + TEX!AA29</f>
        <v>2520931753.7692289</v>
      </c>
      <c r="AB29" s="9">
        <f xml:space="preserve"> 0 + CAL!AB29 + CAR!AB29 + CENT!AB29 + FLA!AB29 + MIDA!AB29 + MIDW!AB29 + NE!AB29 + NY!AB29 + NW!AB29 + SE!AB29 + SW!AB29 + TEN!AB29 + TEX!AB29</f>
        <v>2600125703.1730514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Wind_TBD</v>
      </c>
      <c r="B30" s="9">
        <f xml:space="preserve"> 0 + CAL!B30 + CAR!B30 + CENT!B30 + FLA!B30 + MIDA!B30 + MIDW!B30 + NE!B30 + NY!B30 + NW!B30 + SE!B30 + SW!B30 + TEN!B30 + TEX!B30</f>
        <v>0</v>
      </c>
      <c r="C30" s="9">
        <f xml:space="preserve"> 0 + CAL!C30 + CAR!C30 + CENT!C30 + FLA!C30 + MIDA!C30 + MIDW!C30 + NE!C30 + NY!C30 + NW!C30 + SE!C30 + SW!C30 + TEN!C30 + TEX!C30</f>
        <v>0</v>
      </c>
      <c r="D30" s="9">
        <f xml:space="preserve"> 0 + CAL!D30 + CAR!D30 + CENT!D30 + FLA!D30 + MIDA!D30 + MIDW!D30 + NE!D30 + NY!D30 + NW!D30 + SE!D30 + SW!D30 + TEN!D30 + TEX!D30</f>
        <v>0</v>
      </c>
      <c r="E30" s="9">
        <f xml:space="preserve"> 0 + CAL!E30 + CAR!E30 + CENT!E30 + FLA!E30 + MIDA!E30 + MIDW!E30 + NE!E30 + NY!E30 + NW!E30 + SE!E30 + SW!E30 + TEN!E30 + TEX!E30</f>
        <v>0</v>
      </c>
      <c r="F30" s="9">
        <f xml:space="preserve"> 0 + CAL!F30 + CAR!F30 + CENT!F30 + FLA!F30 + MIDA!F30 + MIDW!F30 + NE!F30 + NY!F30 + NW!F30 + SE!F30 + SW!F30 + TEN!F30 + TEX!F30</f>
        <v>0</v>
      </c>
      <c r="G30" s="9">
        <f xml:space="preserve"> 0 + CAL!G30 + CAR!G30 + CENT!G30 + FLA!G30 + MIDA!G30 + MIDW!G30 + NE!G30 + NY!G30 + NW!G30 + SE!G30 + SW!G30 + TEN!G30 + TEX!G30</f>
        <v>0</v>
      </c>
      <c r="H30" s="9">
        <f xml:space="preserve"> 0 + CAL!H30 + CAR!H30 + CENT!H30 + FLA!H30 + MIDA!H30 + MIDW!H30 + NE!H30 + NY!H30 + NW!H30 + SE!H30 + SW!H30 + TEN!H30 + TEX!H30</f>
        <v>0</v>
      </c>
      <c r="I30" s="9">
        <f xml:space="preserve"> 0 + CAL!I30 + CAR!I30 + CENT!I30 + FLA!I30 + MIDA!I30 + MIDW!I30 + NE!I30 + NY!I30 + NW!I30 + SE!I30 + SW!I30 + TEN!I30 + TEX!I30</f>
        <v>0</v>
      </c>
      <c r="J30" s="9">
        <f xml:space="preserve"> 0 + CAL!J30 + CAR!J30 + CENT!J30 + FLA!J30 + MIDA!J30 + MIDW!J30 + NE!J30 + NY!J30 + NW!J30 + SE!J30 + SW!J30 + TEN!J30 + TEX!J30</f>
        <v>0</v>
      </c>
      <c r="K30" s="9">
        <f xml:space="preserve"> 0 + CAL!K30 + CAR!K30 + CENT!K30 + FLA!K30 + MIDA!K30 + MIDW!K30 + NE!K30 + NY!K30 + NW!K30 + SE!K30 + SW!K30 + TEN!K30 + TEX!K30</f>
        <v>0</v>
      </c>
      <c r="L30" s="9">
        <f xml:space="preserve"> 0 + CAL!L30 + CAR!L30 + CENT!L30 + FLA!L30 + MIDA!L30 + MIDW!L30 + NE!L30 + NY!L30 + NW!L30 + SE!L30 + SW!L30 + TEN!L30 + TEX!L30</f>
        <v>0</v>
      </c>
      <c r="M30" s="9">
        <f xml:space="preserve"> 0 + CAL!M30 + CAR!M30 + CENT!M30 + FLA!M30 + MIDA!M30 + MIDW!M30 + NE!M30 + NY!M30 + NW!M30 + SE!M30 + SW!M30 + TEN!M30 + TEX!M30</f>
        <v>0</v>
      </c>
      <c r="N30" s="9">
        <f xml:space="preserve"> 0 + CAL!N30 + CAR!N30 + CENT!N30 + FLA!N30 + MIDA!N30 + MIDW!N30 + NE!N30 + NY!N30 + NW!N30 + SE!N30 + SW!N30 + TEN!N30 + TEX!N30</f>
        <v>0</v>
      </c>
      <c r="O30" s="9">
        <f xml:space="preserve"> 0 + CAL!O30 + CAR!O30 + CENT!O30 + FLA!O30 + MIDA!O30 + MIDW!O30 + NE!O30 + NY!O30 + NW!O30 + SE!O30 + SW!O30 + TEN!O30 + TEX!O30</f>
        <v>0</v>
      </c>
      <c r="P30" s="9">
        <f xml:space="preserve"> 0 + CAL!P30 + CAR!P30 + CENT!P30 + FLA!P30 + MIDA!P30 + MIDW!P30 + NE!P30 + NY!P30 + NW!P30 + SE!P30 + SW!P30 + TEN!P30 + TEX!P30</f>
        <v>0</v>
      </c>
      <c r="Q30" s="9">
        <f xml:space="preserve"> 0 + CAL!Q30 + CAR!Q30 + CENT!Q30 + FLA!Q30 + MIDA!Q30 + MIDW!Q30 + NE!Q30 + NY!Q30 + NW!Q30 + SE!Q30 + SW!Q30 + TEN!Q30 + TEX!Q30</f>
        <v>0</v>
      </c>
      <c r="R30" s="9">
        <f xml:space="preserve"> 0 + CAL!R30 + CAR!R30 + CENT!R30 + FLA!R30 + MIDA!R30 + MIDW!R30 + NE!R30 + NY!R30 + NW!R30 + SE!R30 + SW!R30 + TEN!R30 + TEX!R30</f>
        <v>0</v>
      </c>
      <c r="S30" s="9">
        <f xml:space="preserve"> 0 + CAL!S30 + CAR!S30 + CENT!S30 + FLA!S30 + MIDA!S30 + MIDW!S30 + NE!S30 + NY!S30 + NW!S30 + SE!S30 + SW!S30 + TEN!S30 + TEX!S30</f>
        <v>0</v>
      </c>
      <c r="T30" s="9">
        <f xml:space="preserve"> 0 + CAL!T30 + CAR!T30 + CENT!T30 + FLA!T30 + MIDA!T30 + MIDW!T30 + NE!T30 + NY!T30 + NW!T30 + SE!T30 + SW!T30 + TEN!T30 + TEX!T30</f>
        <v>0</v>
      </c>
      <c r="U30" s="9">
        <f xml:space="preserve"> 0 + CAL!U30 + CAR!U30 + CENT!U30 + FLA!U30 + MIDA!U30 + MIDW!U30 + NE!U30 + NY!U30 + NW!U30 + SE!U30 + SW!U30 + TEN!U30 + TEX!U30</f>
        <v>0</v>
      </c>
      <c r="V30" s="9">
        <f xml:space="preserve"> 0 + CAL!V30 + CAR!V30 + CENT!V30 + FLA!V30 + MIDA!V30 + MIDW!V30 + NE!V30 + NY!V30 + NW!V30 + SE!V30 + SW!V30 + TEN!V30 + TEX!V30</f>
        <v>0</v>
      </c>
      <c r="W30" s="9">
        <f xml:space="preserve"> 0 + CAL!W30 + CAR!W30 + CENT!W30 + FLA!W30 + MIDA!W30 + MIDW!W30 + NE!W30 + NY!W30 + NW!W30 + SE!W30 + SW!W30 + TEN!W30 + TEX!W30</f>
        <v>0</v>
      </c>
      <c r="X30" s="9">
        <f xml:space="preserve"> 0 + CAL!X30 + CAR!X30 + CENT!X30 + FLA!X30 + MIDA!X30 + MIDW!X30 + NE!X30 + NY!X30 + NW!X30 + SE!X30 + SW!X30 + TEN!X30 + TEX!X30</f>
        <v>0</v>
      </c>
      <c r="Y30" s="9">
        <f xml:space="preserve"> 0 + CAL!Y30 + CAR!Y30 + CENT!Y30 + FLA!Y30 + MIDA!Y30 + MIDW!Y30 + NE!Y30 + NY!Y30 + NW!Y30 + SE!Y30 + SW!Y30 + TEN!Y30 + TEX!Y30</f>
        <v>0</v>
      </c>
      <c r="Z30" s="9">
        <f xml:space="preserve"> 0 + CAL!Z30 + CAR!Z30 + CENT!Z30 + FLA!Z30 + MIDA!Z30 + MIDW!Z30 + NE!Z30 + NY!Z30 + NW!Z30 + SE!Z30 + SW!Z30 + TEN!Z30 + TEX!Z30</f>
        <v>0</v>
      </c>
      <c r="AA30" s="9">
        <f xml:space="preserve"> 0 + CAL!AA30 + CAR!AA30 + CENT!AA30 + FLA!AA30 + MIDA!AA30 + MIDW!AA30 + NE!AA30 + NY!AA30 + NW!AA30 + SE!AA30 + SW!AA30 + TEN!AA30 + TEX!AA30</f>
        <v>0</v>
      </c>
      <c r="AB30" s="9">
        <f xml:space="preserve"> 0 + CAL!AB30 + CAR!AB30 + CENT!AB30 + FLA!AB30 + MIDA!AB30 + MIDW!AB30 + NE!AB30 + NY!AB30 + NW!AB30 + SE!AB30 + SW!AB30 + TEN!AB30 + TEX!AB30</f>
        <v>0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34712.527500480006</v>
      </c>
      <c r="C31" s="9">
        <f xml:space="preserve"> 0 + CAL!C31 + CAR!C31 + CENT!C31 + FLA!C31 + MIDA!C31 + MIDW!C31 + NE!C31 + NY!C31 + NW!C31 + SE!C31 + SW!C31 + TEN!C31 + TEX!C31</f>
        <v>39396.126446390001</v>
      </c>
      <c r="D31" s="9">
        <f xml:space="preserve"> 0 + CAL!D31 + CAR!D31 + CENT!D31 + FLA!D31 + MIDA!D31 + MIDW!D31 + NE!D31 + NY!D31 + NW!D31 + SE!D31 + SW!D31 + TEN!D31 + TEX!D31</f>
        <v>44293.19191129</v>
      </c>
      <c r="E31" s="9">
        <f xml:space="preserve"> 0 + CAL!E31 + CAR!E31 + CENT!E31 + FLA!E31 + MIDA!E31 + MIDW!E31 + NE!E31 + NY!E31 + NW!E31 + SE!E31 + SW!E31 + TEN!E31 + TEX!E31</f>
        <v>49394.32367949</v>
      </c>
      <c r="F31" s="9">
        <f xml:space="preserve"> 0 + CAL!F31 + CAR!F31 + CENT!F31 + FLA!F31 + MIDA!F31 + MIDW!F31 + NE!F31 + NY!F31 + NW!F31 + SE!F31 + SW!F31 + TEN!F31 + TEX!F31</f>
        <v>54693.002247479999</v>
      </c>
      <c r="G31" s="9">
        <f xml:space="preserve"> 0 + CAL!G31 + CAR!G31 + CENT!G31 + FLA!G31 + MIDA!G31 + MIDW!G31 + NE!G31 + NY!G31 + NW!G31 + SE!G31 + SW!G31 + TEN!G31 + TEX!G31</f>
        <v>60202.768537170006</v>
      </c>
      <c r="H31" s="9">
        <f xml:space="preserve"> 0 + CAL!H31 + CAR!H31 + CENT!H31 + FLA!H31 + MIDA!H31 + MIDW!H31 + NE!H31 + NY!H31 + NW!H31 + SE!H31 + SW!H31 + TEN!H31 + TEX!H31</f>
        <v>65935.39649585</v>
      </c>
      <c r="I31" s="9">
        <f xml:space="preserve"> 0 + CAL!I31 + CAR!I31 + CENT!I31 + FLA!I31 + MIDA!I31 + MIDW!I31 + NE!I31 + NY!I31 + NW!I31 + SE!I31 + SW!I31 + TEN!I31 + TEX!I31</f>
        <v>71898.925465620006</v>
      </c>
      <c r="J31" s="9">
        <f xml:space="preserve"> 0 + CAL!J31 + CAR!J31 + CENT!J31 + FLA!J31 + MIDA!J31 + MIDW!J31 + NE!J31 + NY!J31 + NW!J31 + SE!J31 + SW!J31 + TEN!J31 + TEX!J31</f>
        <v>78114.906232929992</v>
      </c>
      <c r="K31" s="9">
        <f xml:space="preserve"> 0 + CAL!K31 + CAR!K31 + CENT!K31 + FLA!K31 + MIDA!K31 + MIDW!K31 + NE!K31 + NY!K31 + NW!K31 + SE!K31 + SW!K31 + TEN!K31 + TEX!K31</f>
        <v>84596.138858339997</v>
      </c>
      <c r="L31" s="9">
        <f xml:space="preserve"> 0 + CAL!L31 + CAR!L31 + CENT!L31 + FLA!L31 + MIDA!L31 + MIDW!L31 + NE!L31 + NY!L31 + NW!L31 + SE!L31 + SW!L31 + TEN!L31 + TEX!L31</f>
        <v>91345.684693849995</v>
      </c>
      <c r="M31" s="9">
        <f xml:space="preserve"> 0 + CAL!M31 + CAR!M31 + CENT!M31 + FLA!M31 + MIDA!M31 + MIDW!M31 + NE!M31 + NY!M31 + NW!M31 + SE!M31 + SW!M31 + TEN!M31 + TEX!M31</f>
        <v>98354.748312149997</v>
      </c>
      <c r="N31" s="9">
        <f xml:space="preserve"> 0 + CAL!N31 + CAR!N31 + CENT!N31 + FLA!N31 + MIDA!N31 + MIDW!N31 + NE!N31 + NY!N31 + NW!N31 + SE!N31 + SW!N31 + TEN!N31 + TEX!N31</f>
        <v>105624.09721592</v>
      </c>
      <c r="O31" s="9">
        <f xml:space="preserve"> 0 + CAL!O31 + CAR!O31 + CENT!O31 + FLA!O31 + MIDA!O31 + MIDW!O31 + NE!O31 + NY!O31 + NW!O31 + SE!O31 + SW!O31 + TEN!O31 + TEX!O31</f>
        <v>113154.54362888</v>
      </c>
      <c r="P31" s="9">
        <f xml:space="preserve"> 0 + CAL!P31 + CAR!P31 + CENT!P31 + FLA!P31 + MIDA!P31 + MIDW!P31 + NE!P31 + NY!P31 + NW!P31 + SE!P31 + SW!P31 + TEN!P31 + TEX!P31</f>
        <v>120955.26860184001</v>
      </c>
      <c r="Q31" s="9">
        <f xml:space="preserve"> 0 + CAL!Q31 + CAR!Q31 + CENT!Q31 + FLA!Q31 + MIDA!Q31 + MIDW!Q31 + NE!Q31 + NY!Q31 + NW!Q31 + SE!Q31 + SW!Q31 + TEN!Q31 + TEX!Q31</f>
        <v>129034.16457315999</v>
      </c>
      <c r="R31" s="9">
        <f xml:space="preserve"> 0 + CAL!R31 + CAR!R31 + CENT!R31 + FLA!R31 + MIDA!R31 + MIDW!R31 + NE!R31 + NY!R31 + NW!R31 + SE!R31 + SW!R31 + TEN!R31 + TEX!R31</f>
        <v>137397.16786396998</v>
      </c>
      <c r="S31" s="9">
        <f xml:space="preserve"> 0 + CAL!S31 + CAR!S31 + CENT!S31 + FLA!S31 + MIDA!S31 + MIDW!S31 + NE!S31 + NY!S31 + NW!S31 + SE!S31 + SW!S31 + TEN!S31 + TEX!S31</f>
        <v>146046.77386629998</v>
      </c>
      <c r="T31" s="9">
        <f xml:space="preserve"> 0 + CAL!T31 + CAR!T31 + CENT!T31 + FLA!T31 + MIDA!T31 + MIDW!T31 + NE!T31 + NY!T31 + NW!T31 + SE!T31 + SW!T31 + TEN!T31 + TEX!T31</f>
        <v>154990.69682785997</v>
      </c>
      <c r="U31" s="9">
        <f xml:space="preserve"> 0 + CAL!U31 + CAR!U31 + CENT!U31 + FLA!U31 + MIDA!U31 + MIDW!U31 + NE!U31 + NY!U31 + NW!U31 + SE!U31 + SW!U31 + TEN!U31 + TEX!U31</f>
        <v>164224.36167834001</v>
      </c>
      <c r="V31" s="9">
        <f xml:space="preserve"> 0 + CAL!V31 + CAR!V31 + CENT!V31 + FLA!V31 + MIDA!V31 + MIDW!V31 + NE!V31 + NY!V31 + NW!V31 + SE!V31 + SW!V31 + TEN!V31 + TEX!V31</f>
        <v>173761.28378455999</v>
      </c>
      <c r="W31" s="9">
        <f xml:space="preserve"> 0 + CAL!W31 + CAR!W31 + CENT!W31 + FLA!W31 + MIDA!W31 + MIDW!W31 + NE!W31 + NY!W31 + NW!W31 + SE!W31 + SW!W31 + TEN!W31 + TEX!W31</f>
        <v>183608.14868709</v>
      </c>
      <c r="X31" s="9">
        <f xml:space="preserve"> 0 + CAL!X31 + CAR!X31 + CENT!X31 + FLA!X31 + MIDA!X31 + MIDW!X31 + NE!X31 + NY!X31 + NW!X31 + SE!X31 + SW!X31 + TEN!X31 + TEX!X31</f>
        <v>193724.33145132998</v>
      </c>
      <c r="Y31" s="9">
        <f xml:space="preserve"> 0 + CAL!Y31 + CAR!Y31 + CENT!Y31 + FLA!Y31 + MIDA!Y31 + MIDW!Y31 + NE!Y31 + NY!Y31 + NW!Y31 + SE!Y31 + SW!Y31 + TEN!Y31 + TEX!Y31</f>
        <v>203452.26565384003</v>
      </c>
      <c r="Z31" s="9">
        <f xml:space="preserve"> 0 + CAL!Z31 + CAR!Z31 + CENT!Z31 + FLA!Z31 + MIDA!Z31 + MIDW!Z31 + NE!Z31 + NY!Z31 + NW!Z31 + SE!Z31 + SW!Z31 + TEN!Z31 + TEX!Z31</f>
        <v>214072.75200020001</v>
      </c>
      <c r="AA31" s="9">
        <f xml:space="preserve"> 0 + CAL!AA31 + CAR!AA31 + CENT!AA31 + FLA!AA31 + MIDA!AA31 + MIDW!AA31 + NE!AA31 + NY!AA31 + NW!AA31 + SE!AA31 + SW!AA31 + TEN!AA31 + TEX!AA31</f>
        <v>222497.52722569002</v>
      </c>
      <c r="AB31" s="9">
        <f xml:space="preserve"> 0 + CAL!AB31 + CAR!AB31 + CENT!AB31 + FLA!AB31 + MIDA!AB31 + MIDW!AB31 + NE!AB31 + NY!AB31 + NW!AB31 + SE!AB31 + SW!AB31 + TEN!AB31 + TEX!AB31</f>
        <v>230416.96847538004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9.8742046099999996</v>
      </c>
      <c r="D32" s="9">
        <f xml:space="preserve"> 0 + CAL!D32 + CAR!D32 + CENT!D32 + FLA!D32 + MIDA!D32 + MIDW!D32 + NE!D32 + NY!D32 + NW!D32 + SE!D32 + SW!D32 + TEN!D32 + TEX!D32</f>
        <v>22.023577239999998</v>
      </c>
      <c r="E32" s="9">
        <f xml:space="preserve"> 0 + CAL!E32 + CAR!E32 + CENT!E32 + FLA!E32 + MIDA!E32 + MIDW!E32 + NE!E32 + NY!E32 + NW!E32 + SE!E32 + SW!E32 + TEN!E32 + TEX!E32</f>
        <v>36.590698180000004</v>
      </c>
      <c r="F32" s="9">
        <f xml:space="preserve"> 0 + CAL!F32 + CAR!F32 + CENT!F32 + FLA!F32 + MIDA!F32 + MIDW!F32 + NE!F32 + NY!F32 + NW!F32 + SE!F32 + SW!F32 + TEN!F32 + TEX!F32</f>
        <v>53.715843259999993</v>
      </c>
      <c r="G32" s="9">
        <f xml:space="preserve"> 0 + CAL!G32 + CAR!G32 + CENT!G32 + FLA!G32 + MIDA!G32 + MIDW!G32 + NE!G32 + NY!G32 + NW!G32 + SE!G32 + SW!G32 + TEN!G32 + TEX!G32</f>
        <v>73.558246549999993</v>
      </c>
      <c r="H32" s="9">
        <f xml:space="preserve"> 0 + CAL!H32 + CAR!H32 + CENT!H32 + FLA!H32 + MIDA!H32 + MIDW!H32 + NE!H32 + NY!H32 + NW!H32 + SE!H32 + SW!H32 + TEN!H32 + TEX!H32</f>
        <v>96.285773980000002</v>
      </c>
      <c r="I32" s="9">
        <f xml:space="preserve"> 0 + CAL!I32 + CAR!I32 + CENT!I32 + FLA!I32 + MIDA!I32 + MIDW!I32 + NE!I32 + NY!I32 + NW!I32 + SE!I32 + SW!I32 + TEN!I32 + TEX!I32</f>
        <v>122.06892658999999</v>
      </c>
      <c r="J32" s="9">
        <f xml:space="preserve"> 0 + CAL!J32 + CAR!J32 + CENT!J32 + FLA!J32 + MIDA!J32 + MIDW!J32 + NE!J32 + NY!J32 + NW!J32 + SE!J32 + SW!J32 + TEN!J32 + TEX!J32</f>
        <v>151.10233549999998</v>
      </c>
      <c r="K32" s="9">
        <f xml:space="preserve"> 0 + CAL!K32 + CAR!K32 + CENT!K32 + FLA!K32 + MIDA!K32 + MIDW!K32 + NE!K32 + NY!K32 + NW!K32 + SE!K32 + SW!K32 + TEN!K32 + TEX!K32</f>
        <v>183.57796008</v>
      </c>
      <c r="L32" s="9">
        <f xml:space="preserve"> 0 + CAL!L32 + CAR!L32 + CENT!L32 + FLA!L32 + MIDA!L32 + MIDW!L32 + NE!L32 + NY!L32 + NW!L32 + SE!L32 + SW!L32 + TEN!L32 + TEX!L32</f>
        <v>219.66815603999999</v>
      </c>
      <c r="M32" s="9">
        <f xml:space="preserve"> 0 + CAL!M32 + CAR!M32 + CENT!M32 + FLA!M32 + MIDA!M32 + MIDW!M32 + NE!M32 + NY!M32 + NW!M32 + SE!M32 + SW!M32 + TEN!M32 + TEX!M32</f>
        <v>259.49998527999998</v>
      </c>
      <c r="N32" s="9">
        <f xml:space="preserve"> 0 + CAL!N32 + CAR!N32 + CENT!N32 + FLA!N32 + MIDA!N32 + MIDW!N32 + NE!N32 + NY!N32 + NW!N32 + SE!N32 + SW!N32 + TEN!N32 + TEX!N32</f>
        <v>303.20537913000004</v>
      </c>
      <c r="O32" s="9">
        <f xml:space="preserve"> 0 + CAL!O32 + CAR!O32 + CENT!O32 + FLA!O32 + MIDA!O32 + MIDW!O32 + NE!O32 + NY!O32 + NW!O32 + SE!O32 + SW!O32 + TEN!O32 + TEX!O32</f>
        <v>350.90560739</v>
      </c>
      <c r="P32" s="9">
        <f xml:space="preserve"> 0 + CAL!P32 + CAR!P32 + CENT!P32 + FLA!P32 + MIDA!P32 + MIDW!P32 + NE!P32 + NY!P32 + NW!P32 + SE!P32 + SW!P32 + TEN!P32 + TEX!P32</f>
        <v>402.73274765000002</v>
      </c>
      <c r="Q32" s="9">
        <f xml:space="preserve"> 0 + CAL!Q32 + CAR!Q32 + CENT!Q32 + FLA!Q32 + MIDA!Q32 + MIDW!Q32 + NE!Q32 + NY!Q32 + NW!Q32 + SE!Q32 + SW!Q32 + TEN!Q32 + TEX!Q32</f>
        <v>458.82083694000005</v>
      </c>
      <c r="R32" s="9">
        <f xml:space="preserve"> 0 + CAL!R32 + CAR!R32 + CENT!R32 + FLA!R32 + MIDA!R32 + MIDW!R32 + NE!R32 + NY!R32 + NW!R32 + SE!R32 + SW!R32 + TEN!R32 + TEX!R32</f>
        <v>519.32013828000004</v>
      </c>
      <c r="S32" s="9">
        <f xml:space="preserve"> 0 + CAL!S32 + CAR!S32 + CENT!S32 + FLA!S32 + MIDA!S32 + MIDW!S32 + NE!S32 + NY!S32 + NW!S32 + SE!S32 + SW!S32 + TEN!S32 + TEX!S32</f>
        <v>584.35959048000007</v>
      </c>
      <c r="T32" s="9">
        <f xml:space="preserve"> 0 + CAL!T32 + CAR!T32 + CENT!T32 + FLA!T32 + MIDA!T32 + MIDW!T32 + NE!T32 + NY!T32 + NW!T32 + SE!T32 + SW!T32 + TEN!T32 + TEX!T32</f>
        <v>654.05169337000007</v>
      </c>
      <c r="U32" s="9">
        <f xml:space="preserve"> 0 + CAL!U32 + CAR!U32 + CENT!U32 + FLA!U32 + MIDA!U32 + MIDW!U32 + NE!U32 + NY!U32 + NW!U32 + SE!U32 + SW!U32 + TEN!U32 + TEX!U32</f>
        <v>728.45431923000001</v>
      </c>
      <c r="V32" s="9">
        <f xml:space="preserve"> 0 + CAL!V32 + CAR!V32 + CENT!V32 + FLA!V32 + MIDA!V32 + MIDW!V32 + NE!V32 + NY!V32 + NW!V32 + SE!V32 + SW!V32 + TEN!V32 + TEX!V32</f>
        <v>807.66828207000003</v>
      </c>
      <c r="W32" s="9">
        <f xml:space="preserve"> 0 + CAL!W32 + CAR!W32 + CENT!W32 + FLA!W32 + MIDA!W32 + MIDW!W32 + NE!W32 + NY!W32 + NW!W32 + SE!W32 + SW!W32 + TEN!W32 + TEX!W32</f>
        <v>891.75847101999989</v>
      </c>
      <c r="X32" s="9">
        <f xml:space="preserve"> 0 + CAL!X32 + CAR!X32 + CENT!X32 + FLA!X32 + MIDA!X32 + MIDW!X32 + NE!X32 + NY!X32 + NW!X32 + SE!X32 + SW!X32 + TEN!X32 + TEX!X32</f>
        <v>980.56435357999999</v>
      </c>
      <c r="Y32" s="9">
        <f xml:space="preserve"> 0 + CAL!Y32 + CAR!Y32 + CENT!Y32 + FLA!Y32 + MIDA!Y32 + MIDW!Y32 + NE!Y32 + NY!Y32 + NW!Y32 + SE!Y32 + SW!Y32 + TEN!Y32 + TEX!Y32</f>
        <v>1071.4007231399999</v>
      </c>
      <c r="Z32" s="9">
        <f xml:space="preserve"> 0 + CAL!Z32 + CAR!Z32 + CENT!Z32 + FLA!Z32 + MIDA!Z32 + MIDW!Z32 + NE!Z32 + NY!Z32 + NW!Z32 + SE!Z32 + SW!Z32 + TEN!Z32 + TEX!Z32</f>
        <v>1169.3729395600001</v>
      </c>
      <c r="AA32" s="9">
        <f xml:space="preserve"> 0 + CAL!AA32 + CAR!AA32 + CENT!AA32 + FLA!AA32 + MIDA!AA32 + MIDW!AA32 + NE!AA32 + NY!AA32 + NW!AA32 + SE!AA32 + SW!AA32 + TEN!AA32 + TEX!AA32</f>
        <v>1260.46587688</v>
      </c>
      <c r="AB32" s="9">
        <f xml:space="preserve"> 0 + CAL!AB32 + CAR!AB32 + CENT!AB32 + FLA!AB32 + MIDA!AB32 + MIDW!AB32 + NE!AB32 + NY!AB32 + NW!AB32 + SE!AB32 + SW!AB32 + TEN!AB32 + TEX!AB32</f>
        <v>1352.06536564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1.7573104800000001</v>
      </c>
      <c r="C33" s="9">
        <f xml:space="preserve"> 0 + CAL!C33 + CAR!C33 + CENT!C33 + FLA!C33 + MIDA!C33 + MIDW!C33 + NE!C33 + NY!C33 + NW!C33 + SE!C33 + SW!C33 + TEN!C33 + TEX!C33</f>
        <v>1.9748409100000002</v>
      </c>
      <c r="D33" s="9">
        <f xml:space="preserve"> 0 + CAL!D33 + CAR!D33 + CENT!D33 + FLA!D33 + MIDA!D33 + MIDW!D33 + NE!D33 + NY!D33 + NW!D33 + SE!D33 + SW!D33 + TEN!D33 + TEX!D33</f>
        <v>2.2023577199999997</v>
      </c>
      <c r="E33" s="9">
        <f xml:space="preserve"> 0 + CAL!E33 + CAR!E33 + CENT!E33 + FLA!E33 + MIDA!E33 + MIDW!E33 + NE!E33 + NY!E33 + NW!E33 + SE!E33 + SW!E33 + TEN!E33 + TEX!E33</f>
        <v>2.4393798599999998</v>
      </c>
      <c r="F33" s="9">
        <f xml:space="preserve"> 0 + CAL!F33 + CAR!F33 + CENT!F33 + FLA!F33 + MIDA!F33 + MIDW!F33 + NE!F33 + NY!F33 + NW!F33 + SE!F33 + SW!F33 + TEN!F33 + TEX!F33</f>
        <v>2.6857921500000002</v>
      </c>
      <c r="G33" s="9">
        <f xml:space="preserve"> 0 + CAL!G33 + CAR!G33 + CENT!G33 + FLA!G33 + MIDA!G33 + MIDW!G33 + NE!G33 + NY!G33 + NW!G33 + SE!G33 + SW!G33 + TEN!G33 + TEX!G33</f>
        <v>2.9423298500000001</v>
      </c>
      <c r="H33" s="9">
        <f xml:space="preserve"> 0 + CAL!H33 + CAR!H33 + CENT!H33 + FLA!H33 + MIDA!H33 + MIDW!H33 + NE!H33 + NY!H33 + NW!H33 + SE!H33 + SW!H33 + TEN!H33 + TEX!H33</f>
        <v>3.2095258099999997</v>
      </c>
      <c r="I33" s="9">
        <f xml:space="preserve"> 0 + CAL!I33 + CAR!I33 + CENT!I33 + FLA!I33 + MIDA!I33 + MIDW!I33 + NE!I33 + NY!I33 + NW!I33 + SE!I33 + SW!I33 + TEN!I33 + TEX!I33</f>
        <v>3.4876836100000004</v>
      </c>
      <c r="J33" s="9">
        <f xml:space="preserve"> 0 + CAL!J33 + CAR!J33 + CENT!J33 + FLA!J33 + MIDA!J33 + MIDW!J33 + NE!J33 + NY!J33 + NW!J33 + SE!J33 + SW!J33 + TEN!J33 + TEX!J33</f>
        <v>3.7775583800000003</v>
      </c>
      <c r="K33" s="9">
        <f xml:space="preserve"> 0 + CAL!K33 + CAR!K33 + CENT!K33 + FLA!K33 + MIDA!K33 + MIDW!K33 + NE!K33 + NY!K33 + NW!K33 + SE!K33 + SW!K33 + TEN!K33 + TEX!K33</f>
        <v>4.0795102100000005</v>
      </c>
      <c r="L33" s="9">
        <f xml:space="preserve"> 0 + CAL!L33 + CAR!L33 + CENT!L33 + FLA!L33 + MIDA!L33 + MIDW!L33 + NE!L33 + NY!L33 + NW!L33 + SE!L33 + SW!L33 + TEN!L33 + TEX!L33</f>
        <v>4.3933631099999992</v>
      </c>
      <c r="M33" s="9">
        <f xml:space="preserve"> 0 + CAL!M33 + CAR!M33 + CENT!M33 + FLA!M33 + MIDA!M33 + MIDW!M33 + NE!M33 + NY!M33 + NW!M33 + SE!M33 + SW!M33 + TEN!M33 + TEX!M33</f>
        <v>4.7181815499999997</v>
      </c>
      <c r="N33" s="9">
        <f xml:space="preserve"> 0 + CAL!N33 + CAR!N33 + CENT!N33 + FLA!N33 + MIDA!N33 + MIDW!N33 + NE!N33 + NY!N33 + NW!N33 + SE!N33 + SW!N33 + TEN!N33 + TEX!N33</f>
        <v>5.0534229699999997</v>
      </c>
      <c r="O33" s="9">
        <f xml:space="preserve"> 0 + CAL!O33 + CAR!O33 + CENT!O33 + FLA!O33 + MIDA!O33 + MIDW!O33 + NE!O33 + NY!O33 + NW!O33 + SE!O33 + SW!O33 + TEN!O33 + TEX!O33</f>
        <v>5.3985478000000002</v>
      </c>
      <c r="P33" s="9">
        <f xml:space="preserve"> 0 + CAL!P33 + CAR!P33 + CENT!P33 + FLA!P33 + MIDA!P33 + MIDW!P33 + NE!P33 + NY!P33 + NW!P33 + SE!P33 + SW!P33 + TEN!P33 + TEX!P33</f>
        <v>5.7533249599999996</v>
      </c>
      <c r="Q33" s="9">
        <f xml:space="preserve"> 0 + CAL!Q33 + CAR!Q33 + CENT!Q33 + FLA!Q33 + MIDA!Q33 + MIDW!Q33 + NE!Q33 + NY!Q33 + NW!Q33 + SE!Q33 + SW!Q33 + TEN!Q33 + TEX!Q33</f>
        <v>6.1176111499999983</v>
      </c>
      <c r="R33" s="9">
        <f xml:space="preserve"> 0 + CAL!R33 + CAR!R33 + CENT!R33 + FLA!R33 + MIDA!R33 + MIDW!R33 + NE!R33 + NY!R33 + NW!R33 + SE!R33 + SW!R33 + TEN!R33 + TEX!R33</f>
        <v>6.4915017200000005</v>
      </c>
      <c r="S33" s="9">
        <f xml:space="preserve"> 0 + CAL!S33 + CAR!S33 + CENT!S33 + FLA!S33 + MIDA!S33 + MIDW!S33 + NE!S33 + NY!S33 + NW!S33 + SE!S33 + SW!S33 + TEN!S33 + TEX!S33</f>
        <v>6.8748187200000004</v>
      </c>
      <c r="T33" s="9">
        <f xml:space="preserve"> 0 + CAL!T33 + CAR!T33 + CENT!T33 + FLA!T33 + MIDA!T33 + MIDW!T33 + NE!T33 + NY!T33 + NW!T33 + SE!T33 + SW!T33 + TEN!T33 + TEX!T33</f>
        <v>7.2672410299999992</v>
      </c>
      <c r="U33" s="9">
        <f xml:space="preserve"> 0 + CAL!U33 + CAR!U33 + CENT!U33 + FLA!U33 + MIDA!U33 + MIDW!U33 + NE!U33 + NY!U33 + NW!U33 + SE!U33 + SW!U33 + TEN!U33 + TEX!U33</f>
        <v>7.6679402100000003</v>
      </c>
      <c r="V33" s="9">
        <f xml:space="preserve"> 0 + CAL!V33 + CAR!V33 + CENT!V33 + FLA!V33 + MIDA!V33 + MIDW!V33 + NE!V33 + NY!V33 + NW!V33 + SE!V33 + SW!V33 + TEN!V33 + TEX!V33</f>
        <v>8.0766828299999993</v>
      </c>
      <c r="W33" s="9">
        <f xml:space="preserve"> 0 + CAL!W33 + CAR!W33 + CENT!W33 + FLA!W33 + MIDA!W33 + MIDW!W33 + NE!W33 + NY!W33 + NW!W33 + SE!W33 + SW!W33 + TEN!W33 + TEX!W33</f>
        <v>8.4929378199999999</v>
      </c>
      <c r="X33" s="9">
        <f xml:space="preserve"> 0 + CAL!X33 + CAR!X33 + CENT!X33 + FLA!X33 + MIDA!X33 + MIDW!X33 + NE!X33 + NY!X33 + NW!X33 + SE!X33 + SW!X33 + TEN!X33 + TEX!X33</f>
        <v>8.9142213899999998</v>
      </c>
      <c r="Y33" s="9">
        <f xml:space="preserve"> 0 + CAL!Y33 + CAR!Y33 + CENT!Y33 + FLA!Y33 + MIDA!Y33 + MIDW!Y33 + NE!Y33 + NY!Y33 + NW!Y33 + SE!Y33 + SW!Y33 + TEN!Y33 + TEX!Y33</f>
        <v>9.3165280299999989</v>
      </c>
      <c r="Z33" s="9">
        <f xml:space="preserve"> 0 + CAL!Z33 + CAR!Z33 + CENT!Z33 + FLA!Z33 + MIDA!Z33 + MIDW!Z33 + NE!Z33 + NY!Z33 + NW!Z33 + SE!Z33 + SW!Z33 + TEN!Z33 + TEX!Z33</f>
        <v>9.7447744900000011</v>
      </c>
      <c r="AA33" s="9">
        <f xml:space="preserve"> 0 + CAL!AA33 + CAR!AA33 + CENT!AA33 + FLA!AA33 + MIDA!AA33 + MIDW!AA33 + NE!AA33 + NY!AA33 + NW!AA33 + SE!AA33 + SW!AA33 + TEN!AA33 + TEX!AA33</f>
        <v>10.08372702</v>
      </c>
      <c r="AB33" s="9">
        <f xml:space="preserve"> 0 + CAL!AB33 + CAR!AB33 + CENT!AB33 + FLA!AB33 + MIDA!AB33 + MIDW!AB33 + NE!AB33 + NY!AB33 + NW!AB33 + SE!AB33 + SW!AB33 + TEN!AB33 + TEX!AB33</f>
        <v>10.4005028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34712.527500480006</v>
      </c>
      <c r="C34" s="9">
        <f xml:space="preserve"> 0 + CAL!C34 + CAR!C34 + CENT!C34 + FLA!C34 + MIDA!C34 + MIDW!C34 + NE!C34 + NY!C34 + NW!C34 + SE!C34 + SW!C34 + TEN!C34 + TEX!C34</f>
        <v>39396.126446390001</v>
      </c>
      <c r="D34" s="9">
        <f xml:space="preserve"> 0 + CAL!D34 + CAR!D34 + CENT!D34 + FLA!D34 + MIDA!D34 + MIDW!D34 + NE!D34 + NY!D34 + NW!D34 + SE!D34 + SW!D34 + TEN!D34 + TEX!D34</f>
        <v>44293.19191129</v>
      </c>
      <c r="E34" s="9">
        <f xml:space="preserve"> 0 + CAL!E34 + CAR!E34 + CENT!E34 + FLA!E34 + MIDA!E34 + MIDW!E34 + NE!E34 + NY!E34 + NW!E34 + SE!E34 + SW!E34 + TEN!E34 + TEX!E34</f>
        <v>49394.32367949</v>
      </c>
      <c r="F34" s="9">
        <f xml:space="preserve"> 0 + CAL!F34 + CAR!F34 + CENT!F34 + FLA!F34 + MIDA!F34 + MIDW!F34 + NE!F34 + NY!F34 + NW!F34 + SE!F34 + SW!F34 + TEN!F34 + TEX!F34</f>
        <v>54693.002247479999</v>
      </c>
      <c r="G34" s="9">
        <f xml:space="preserve"> 0 + CAL!G34 + CAR!G34 + CENT!G34 + FLA!G34 + MIDA!G34 + MIDW!G34 + NE!G34 + NY!G34 + NW!G34 + SE!G34 + SW!G34 + TEN!G34 + TEX!G34</f>
        <v>60202.768537170006</v>
      </c>
      <c r="H34" s="9">
        <f xml:space="preserve"> 0 + CAL!H34 + CAR!H34 + CENT!H34 + FLA!H34 + MIDA!H34 + MIDW!H34 + NE!H34 + NY!H34 + NW!H34 + SE!H34 + SW!H34 + TEN!H34 + TEX!H34</f>
        <v>65935.39649585</v>
      </c>
      <c r="I34" s="9">
        <f xml:space="preserve"> 0 + CAL!I34 + CAR!I34 + CENT!I34 + FLA!I34 + MIDA!I34 + MIDW!I34 + NE!I34 + NY!I34 + NW!I34 + SE!I34 + SW!I34 + TEN!I34 + TEX!I34</f>
        <v>71898.925465620006</v>
      </c>
      <c r="J34" s="9">
        <f xml:space="preserve"> 0 + CAL!J34 + CAR!J34 + CENT!J34 + FLA!J34 + MIDA!J34 + MIDW!J34 + NE!J34 + NY!J34 + NW!J34 + SE!J34 + SW!J34 + TEN!J34 + TEX!J34</f>
        <v>78114.906232929992</v>
      </c>
      <c r="K34" s="9">
        <f xml:space="preserve"> 0 + CAL!K34 + CAR!K34 + CENT!K34 + FLA!K34 + MIDA!K34 + MIDW!K34 + NE!K34 + NY!K34 + NW!K34 + SE!K34 + SW!K34 + TEN!K34 + TEX!K34</f>
        <v>84596.138858339997</v>
      </c>
      <c r="L34" s="9">
        <f xml:space="preserve"> 0 + CAL!L34 + CAR!L34 + CENT!L34 + FLA!L34 + MIDA!L34 + MIDW!L34 + NE!L34 + NY!L34 + NW!L34 + SE!L34 + SW!L34 + TEN!L34 + TEX!L34</f>
        <v>91345.684693849995</v>
      </c>
      <c r="M34" s="9">
        <f xml:space="preserve"> 0 + CAL!M34 + CAR!M34 + CENT!M34 + FLA!M34 + MIDA!M34 + MIDW!M34 + NE!M34 + NY!M34 + NW!M34 + SE!M34 + SW!M34 + TEN!M34 + TEX!M34</f>
        <v>98354.748312149997</v>
      </c>
      <c r="N34" s="9">
        <f xml:space="preserve"> 0 + CAL!N34 + CAR!N34 + CENT!N34 + FLA!N34 + MIDA!N34 + MIDW!N34 + NE!N34 + NY!N34 + NW!N34 + SE!N34 + SW!N34 + TEN!N34 + TEX!N34</f>
        <v>105624.09721592</v>
      </c>
      <c r="O34" s="9">
        <f xml:space="preserve"> 0 + CAL!O34 + CAR!O34 + CENT!O34 + FLA!O34 + MIDA!O34 + MIDW!O34 + NE!O34 + NY!O34 + NW!O34 + SE!O34 + SW!O34 + TEN!O34 + TEX!O34</f>
        <v>113154.54362888</v>
      </c>
      <c r="P34" s="9">
        <f xml:space="preserve"> 0 + CAL!P34 + CAR!P34 + CENT!P34 + FLA!P34 + MIDA!P34 + MIDW!P34 + NE!P34 + NY!P34 + NW!P34 + SE!P34 + SW!P34 + TEN!P34 + TEX!P34</f>
        <v>120955.26860184001</v>
      </c>
      <c r="Q34" s="9">
        <f xml:space="preserve"> 0 + CAL!Q34 + CAR!Q34 + CENT!Q34 + FLA!Q34 + MIDA!Q34 + MIDW!Q34 + NE!Q34 + NY!Q34 + NW!Q34 + SE!Q34 + SW!Q34 + TEN!Q34 + TEX!Q34</f>
        <v>129034.16457315999</v>
      </c>
      <c r="R34" s="9">
        <f xml:space="preserve"> 0 + CAL!R34 + CAR!R34 + CENT!R34 + FLA!R34 + MIDA!R34 + MIDW!R34 + NE!R34 + NY!R34 + NW!R34 + SE!R34 + SW!R34 + TEN!R34 + TEX!R34</f>
        <v>137397.16786396998</v>
      </c>
      <c r="S34" s="9">
        <f xml:space="preserve"> 0 + CAL!S34 + CAR!S34 + CENT!S34 + FLA!S34 + MIDA!S34 + MIDW!S34 + NE!S34 + NY!S34 + NW!S34 + SE!S34 + SW!S34 + TEN!S34 + TEX!S34</f>
        <v>146046.77386629998</v>
      </c>
      <c r="T34" s="9">
        <f xml:space="preserve"> 0 + CAL!T34 + CAR!T34 + CENT!T34 + FLA!T34 + MIDA!T34 + MIDW!T34 + NE!T34 + NY!T34 + NW!T34 + SE!T34 + SW!T34 + TEN!T34 + TEX!T34</f>
        <v>154990.69682785997</v>
      </c>
      <c r="U34" s="9">
        <f xml:space="preserve"> 0 + CAL!U34 + CAR!U34 + CENT!U34 + FLA!U34 + MIDA!U34 + MIDW!U34 + NE!U34 + NY!U34 + NW!U34 + SE!U34 + SW!U34 + TEN!U34 + TEX!U34</f>
        <v>164224.36167834001</v>
      </c>
      <c r="V34" s="9">
        <f xml:space="preserve"> 0 + CAL!V34 + CAR!V34 + CENT!V34 + FLA!V34 + MIDA!V34 + MIDW!V34 + NE!V34 + NY!V34 + NW!V34 + SE!V34 + SW!V34 + TEN!V34 + TEX!V34</f>
        <v>173761.28378455999</v>
      </c>
      <c r="W34" s="9">
        <f xml:space="preserve"> 0 + CAL!W34 + CAR!W34 + CENT!W34 + FLA!W34 + MIDA!W34 + MIDW!W34 + NE!W34 + NY!W34 + NW!W34 + SE!W34 + SW!W34 + TEN!W34 + TEX!W34</f>
        <v>183608.14868709</v>
      </c>
      <c r="X34" s="9">
        <f xml:space="preserve"> 0 + CAL!X34 + CAR!X34 + CENT!X34 + FLA!X34 + MIDA!X34 + MIDW!X34 + NE!X34 + NY!X34 + NW!X34 + SE!X34 + SW!X34 + TEN!X34 + TEX!X34</f>
        <v>193724.33145132998</v>
      </c>
      <c r="Y34" s="9">
        <f xml:space="preserve"> 0 + CAL!Y34 + CAR!Y34 + CENT!Y34 + FLA!Y34 + MIDA!Y34 + MIDW!Y34 + NE!Y34 + NY!Y34 + NW!Y34 + SE!Y34 + SW!Y34 + TEN!Y34 + TEX!Y34</f>
        <v>203452.26565384003</v>
      </c>
      <c r="Z34" s="9">
        <f xml:space="preserve"> 0 + CAL!Z34 + CAR!Z34 + CENT!Z34 + FLA!Z34 + MIDA!Z34 + MIDW!Z34 + NE!Z34 + NY!Z34 + NW!Z34 + SE!Z34 + SW!Z34 + TEN!Z34 + TEX!Z34</f>
        <v>214072.75200020001</v>
      </c>
      <c r="AA34" s="9">
        <f xml:space="preserve"> 0 + CAL!AA34 + CAR!AA34 + CENT!AA34 + FLA!AA34 + MIDA!AA34 + MIDW!AA34 + NE!AA34 + NY!AA34 + NW!AA34 + SE!AA34 + SW!AA34 + TEN!AA34 + TEX!AA34</f>
        <v>222497.52722569002</v>
      </c>
      <c r="AB34" s="9">
        <f xml:space="preserve"> 0 + CAL!AB34 + CAR!AB34 + CENT!AB34 + FLA!AB34 + MIDA!AB34 + MIDW!AB34 + NE!AB34 + NY!AB34 + NW!AB34 + SE!AB34 + SW!AB34 + TEN!AB34 + TEX!AB34</f>
        <v>230416.96847538004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0</v>
      </c>
      <c r="C36" s="9">
        <f xml:space="preserve"> 0 + CAL!C36 + CAR!C36 + CENT!C36 + FLA!C36 + MIDA!C36 + MIDW!C36 + NE!C36 + NY!C36 + NW!C36 + SE!C36 + SW!C36 + TEN!C36 + TEX!C36</f>
        <v>6.5036944600000002</v>
      </c>
      <c r="D36" s="9">
        <f xml:space="preserve"> 0 + CAL!D36 + CAR!D36 + CENT!D36 + FLA!D36 + MIDA!D36 + MIDW!D36 + NE!D36 + NY!D36 + NW!D36 + SE!D36 + SW!D36 + TEN!D36 + TEX!D36</f>
        <v>1.9777585699999998</v>
      </c>
      <c r="E36" s="9">
        <f xml:space="preserve"> 0 + CAL!E36 + CAR!E36 + CENT!E36 + FLA!E36 + MIDA!E36 + MIDW!E36 + NE!E36 + NY!E36 + NW!E36 + SE!E36 + SW!E36 + TEN!E36 + TEX!E36</f>
        <v>1.7442057799999999</v>
      </c>
      <c r="F36" s="9">
        <f xml:space="preserve"> 0 + CAL!F36 + CAR!F36 + CENT!F36 + FLA!F36 + MIDA!F36 + MIDW!F36 + NE!F36 + NY!F36 + NW!F36 + SE!F36 + SW!F36 + TEN!F36 + TEX!F36</f>
        <v>1.5824424500000001</v>
      </c>
      <c r="G36" s="9">
        <f xml:space="preserve"> 0 + CAL!G36 + CAR!G36 + CENT!G36 + FLA!G36 + MIDA!G36 + MIDW!G36 + NE!G36 + NY!G36 + NW!G36 + SE!G36 + SW!G36 + TEN!G36 + TEX!G36</f>
        <v>1.4656840000000002</v>
      </c>
      <c r="H36" s="9">
        <f xml:space="preserve"> 0 + CAL!H36 + CAR!H36 + CENT!H36 + FLA!H36 + MIDA!H36 + MIDW!H36 + NE!H36 + NY!H36 + NW!H36 + SE!H36 + SW!H36 + TEN!H36 + TEX!H36</f>
        <v>1.3820448700000001</v>
      </c>
      <c r="I36" s="9">
        <f xml:space="preserve"> 0 + CAL!I36 + CAR!I36 + CENT!I36 + FLA!I36 + MIDA!I36 + MIDW!I36 + NE!I36 + NY!I36 + NW!I36 + SE!I36 + SW!I36 + TEN!I36 + TEX!I36</f>
        <v>1.3070463999999997</v>
      </c>
      <c r="J36" s="9">
        <f xml:space="preserve"> 0 + CAL!J36 + CAR!J36 + CENT!J36 + FLA!J36 + MIDA!J36 + MIDW!J36 + NE!J36 + NY!J36 + NW!J36 + SE!J36 + SW!J36 + TEN!J36 + TEX!J36</f>
        <v>1.2516901299999998</v>
      </c>
      <c r="K36" s="9">
        <f xml:space="preserve"> 0 + CAL!K36 + CAR!K36 + CENT!K36 + FLA!K36 + MIDA!K36 + MIDW!K36 + NE!K36 + NY!K36 + NW!K36 + SE!K36 + SW!K36 + TEN!K36 + TEX!K36</f>
        <v>1.2118188999999999</v>
      </c>
      <c r="L36" s="9">
        <f xml:space="preserve"> 0 + CAL!L36 + CAR!L36 + CENT!L36 + FLA!L36 + MIDA!L36 + MIDW!L36 + NE!L36 + NY!L36 + NW!L36 + SE!L36 + SW!L36 + TEN!L36 + TEX!L36</f>
        <v>1.2173269200000001</v>
      </c>
      <c r="M36" s="9">
        <f xml:space="preserve"> 0 + CAL!M36 + CAR!M36 + CENT!M36 + FLA!M36 + MIDA!M36 + MIDW!M36 + NE!M36 + NY!M36 + NW!M36 + SE!M36 + SW!M36 + TEN!M36 + TEX!M36</f>
        <v>1.1290130200000001</v>
      </c>
      <c r="N36" s="9">
        <f xml:space="preserve"> 0 + CAL!N36 + CAR!N36 + CENT!N36 + FLA!N36 + MIDA!N36 + MIDW!N36 + NE!N36 + NY!N36 + NW!N36 + SE!N36 + SW!N36 + TEN!N36 + TEX!N36</f>
        <v>1.09568496</v>
      </c>
      <c r="O36" s="9">
        <f xml:space="preserve"> 0 + CAL!O36 + CAR!O36 + CENT!O36 + FLA!O36 + MIDA!O36 + MIDW!O36 + NE!O36 + NY!O36 + NW!O36 + SE!O36 + SW!O36 + TEN!O36 + TEX!O36</f>
        <v>1.0679177800000001</v>
      </c>
      <c r="P36" s="9">
        <f xml:space="preserve"> 0 + CAL!P36 + CAR!P36 + CENT!P36 + FLA!P36 + MIDA!P36 + MIDW!P36 + NE!P36 + NY!P36 + NW!P36 + SE!P36 + SW!P36 + TEN!P36 + TEX!P36</f>
        <v>1.04227611</v>
      </c>
      <c r="Q36" s="9">
        <f xml:space="preserve"> 0 + CAL!Q36 + CAR!Q36 + CENT!Q36 + FLA!Q36 + MIDA!Q36 + MIDW!Q36 + NE!Q36 + NY!Q36 + NW!Q36 + SE!Q36 + SW!Q36 + TEN!Q36 + TEX!Q36</f>
        <v>1.02091339</v>
      </c>
      <c r="R36" s="9">
        <f xml:space="preserve"> 0 + CAL!R36 + CAR!R36 + CENT!R36 + FLA!R36 + MIDA!R36 + MIDW!R36 + NE!R36 + NY!R36 + NW!R36 + SE!R36 + SW!R36 + TEN!R36 + TEX!R36</f>
        <v>0.99918929000000001</v>
      </c>
      <c r="S36" s="9">
        <f xml:space="preserve"> 0 + CAL!S36 + CAR!S36 + CENT!S36 + FLA!S36 + MIDA!S36 + MIDW!S36 + NE!S36 + NY!S36 + NW!S36 + SE!S36 + SW!S36 + TEN!S36 + TEX!S36</f>
        <v>0.97944629000000005</v>
      </c>
      <c r="T36" s="9">
        <f xml:space="preserve"> 0 + CAL!T36 + CAR!T36 + CENT!T36 + FLA!T36 + MIDA!T36 + MIDW!T36 + NE!T36 + NY!T36 + NW!T36 + SE!T36 + SW!T36 + TEN!T36 + TEX!T36</f>
        <v>0.96123610999999998</v>
      </c>
      <c r="U36" s="9">
        <f xml:space="preserve"> 0 + CAL!U36 + CAR!U36 + CENT!U36 + FLA!U36 + MIDA!U36 + MIDW!U36 + NE!U36 + NY!U36 + NW!U36 + SE!U36 + SW!U36 + TEN!U36 + TEX!U36</f>
        <v>0.96869712000000008</v>
      </c>
      <c r="V36" s="9">
        <f xml:space="preserve"> 0 + CAL!V36 + CAR!V36 + CENT!V36 + FLA!V36 + MIDA!V36 + MIDW!V36 + NE!V36 + NY!V36 + NW!V36 + SE!V36 + SW!V36 + TEN!V36 + TEX!V36</f>
        <v>0.97678067999999996</v>
      </c>
      <c r="W36" s="9">
        <f xml:space="preserve"> 0 + CAL!W36 + CAR!W36 + CENT!W36 + FLA!W36 + MIDA!W36 + MIDW!W36 + NE!W36 + NY!W36 + NW!W36 + SE!W36 + SW!W36 + TEN!W36 + TEX!W36</f>
        <v>0.91386906999999995</v>
      </c>
      <c r="X36" s="9">
        <f xml:space="preserve"> 0 + CAL!X36 + CAR!X36 + CENT!X36 + FLA!X36 + MIDA!X36 + MIDW!X36 + NE!X36 + NY!X36 + NW!X36 + SE!X36 + SW!X36 + TEN!X36 + TEX!X36</f>
        <v>0.89617215000000017</v>
      </c>
      <c r="Y36" s="9">
        <f xml:space="preserve"> 0 + CAL!Y36 + CAR!Y36 + CENT!Y36 + FLA!Y36 + MIDA!Y36 + MIDW!Y36 + NE!Y36 + NY!Y36 + NW!Y36 + SE!Y36 + SW!Y36 + TEN!Y36 + TEX!Y36</f>
        <v>1.02957695</v>
      </c>
      <c r="Z36" s="9">
        <f xml:space="preserve"> 0 + CAL!Z36 + CAR!Z36 + CENT!Z36 + FLA!Z36 + MIDA!Z36 + MIDW!Z36 + NE!Z36 + NY!Z36 + NW!Z36 + SE!Z36 + SW!Z36 + TEN!Z36 + TEX!Z36</f>
        <v>0.8461488399999999</v>
      </c>
      <c r="AA36" s="9">
        <f xml:space="preserve"> 0 + CAL!AA36 + CAR!AA36 + CENT!AA36 + FLA!AA36 + MIDA!AA36 + MIDW!AA36 + NE!AA36 + NY!AA36 + NW!AA36 + SE!AA36 + SW!AA36 + TEN!AA36 + TEX!AA36</f>
        <v>0.86567973000000009</v>
      </c>
      <c r="AB36" s="9">
        <f xml:space="preserve"> 0 + CAL!AB36 + CAR!AB36 + CENT!AB36 + FLA!AB36 + MIDA!AB36 + MIDW!AB36 + NE!AB36 + NY!AB36 + NW!AB36 + SE!AB36 + SW!AB36 + TEN!AB36 + TEX!AB36</f>
        <v>0.79583493999999999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0</v>
      </c>
      <c r="C37" s="9">
        <f xml:space="preserve"> 0 + CAL!C37 + CAR!C37 + CENT!C37 + FLA!C37 + MIDA!C37 + MIDW!C37 + NE!C37 + NY!C37 + NW!C37 + SE!C37 + SW!C37 + TEN!C37 + TEX!C37</f>
        <v>2.3475179800000001</v>
      </c>
      <c r="D37" s="9">
        <f xml:space="preserve"> 0 + CAL!D37 + CAR!D37 + CENT!D37 + FLA!D37 + MIDA!D37 + MIDW!D37 + NE!D37 + NY!D37 + NW!D37 + SE!D37 + SW!D37 + TEN!D37 + TEX!D37</f>
        <v>1.9728413099999997</v>
      </c>
      <c r="E37" s="9">
        <f xml:space="preserve"> 0 + CAL!E37 + CAR!E37 + CENT!E37 + FLA!E37 + MIDA!E37 + MIDW!E37 + NE!E37 + NY!E37 + NW!E37 + SE!E37 + SW!E37 + TEN!E37 + TEX!E37</f>
        <v>1.7439153699999996</v>
      </c>
      <c r="F37" s="9">
        <f xml:space="preserve"> 0 + CAL!F37 + CAR!F37 + CENT!F37 + FLA!F37 + MIDA!F37 + MIDW!F37 + NE!F37 + NY!F37 + NW!F37 + SE!F37 + SW!F37 + TEN!F37 + TEX!F37</f>
        <v>1.58324924</v>
      </c>
      <c r="G37" s="9">
        <f xml:space="preserve"> 0 + CAL!G37 + CAR!G37 + CENT!G37 + FLA!G37 + MIDA!G37 + MIDW!G37 + NE!G37 + NY!G37 + NW!G37 + SE!G37 + SW!G37 + TEN!G37 + TEX!G37</f>
        <v>1.4710785</v>
      </c>
      <c r="H37" s="9">
        <f xml:space="preserve"> 0 + CAL!H37 + CAR!H37 + CENT!H37 + FLA!H37 + MIDA!H37 + MIDW!H37 + NE!H37 + NY!H37 + NW!H37 + SE!H37 + SW!H37 + TEN!H37 + TEX!H37</f>
        <v>1.3774114899999996</v>
      </c>
      <c r="I37" s="9">
        <f xml:space="preserve"> 0 + CAL!I37 + CAR!I37 + CENT!I37 + FLA!I37 + MIDA!I37 + MIDW!I37 + NE!I37 + NY!I37 + NW!I37 + SE!I37 + SW!I37 + TEN!I37 + TEX!I37</f>
        <v>1.3065111199999999</v>
      </c>
      <c r="J37" s="9">
        <f xml:space="preserve"> 0 + CAL!J37 + CAR!J37 + CENT!J37 + FLA!J37 + MIDA!J37 + MIDW!J37 + NE!J37 + NY!J37 + NW!J37 + SE!J37 + SW!J37 + TEN!J37 + TEX!J37</f>
        <v>1.2573922499999999</v>
      </c>
      <c r="K37" s="9">
        <f xml:space="preserve"> 0 + CAL!K37 + CAR!K37 + CENT!K37 + FLA!K37 + MIDA!K37 + MIDW!K37 + NE!K37 + NY!K37 + NW!K37 + SE!K37 + SW!K37 + TEN!K37 + TEX!K37</f>
        <v>1.2576600099999999</v>
      </c>
      <c r="L37" s="9">
        <f xml:space="preserve"> 0 + CAL!L37 + CAR!L37 + CENT!L37 + FLA!L37 + MIDA!L37 + MIDW!L37 + NE!L37 + NY!L37 + NW!L37 + SE!L37 + SW!L37 + TEN!L37 + TEX!L37</f>
        <v>1.16596989</v>
      </c>
      <c r="M37" s="9">
        <f xml:space="preserve"> 0 + CAL!M37 + CAR!M37 + CENT!M37 + FLA!M37 + MIDA!M37 + MIDW!M37 + NE!M37 + NY!M37 + NW!M37 + SE!M37 + SW!M37 + TEN!M37 + TEX!M37</f>
        <v>1.12910292</v>
      </c>
      <c r="N37" s="9">
        <f xml:space="preserve"> 0 + CAL!N37 + CAR!N37 + CENT!N37 + FLA!N37 + MIDA!N37 + MIDW!N37 + NE!N37 + NY!N37 + NW!N37 + SE!N37 + SW!N37 + TEN!N37 + TEX!N37</f>
        <v>1.09630837</v>
      </c>
      <c r="O37" s="9">
        <f xml:space="preserve"> 0 + CAL!O37 + CAR!O37 + CENT!O37 + FLA!O37 + MIDA!O37 + MIDW!O37 + NE!O37 + NY!O37 + NW!O37 + SE!O37 + SW!O37 + TEN!O37 + TEX!O37</f>
        <v>1.0674735199999998</v>
      </c>
      <c r="P37" s="9">
        <f xml:space="preserve"> 0 + CAL!P37 + CAR!P37 + CENT!P37 + FLA!P37 + MIDA!P37 + MIDW!P37 + NE!P37 + NY!P37 + NW!P37 + SE!P37 + SW!P37 + TEN!P37 + TEX!P37</f>
        <v>1.0435781499999999</v>
      </c>
      <c r="Q37" s="9">
        <f xml:space="preserve"> 0 + CAL!Q37 + CAR!Q37 + CENT!Q37 + FLA!Q37 + MIDA!Q37 + MIDW!Q37 + NE!Q37 + NY!Q37 + NW!Q37 + SE!Q37 + SW!Q37 + TEN!Q37 + TEX!Q37</f>
        <v>1.0197925800000001</v>
      </c>
      <c r="R37" s="9">
        <f xml:space="preserve"> 0 + CAL!R37 + CAR!R37 + CENT!R37 + FLA!R37 + MIDA!R37 + MIDW!R37 + NE!R37 + NY!R37 + NW!R37 + SE!R37 + SW!R37 + TEN!R37 + TEX!R37</f>
        <v>0.99927814999999987</v>
      </c>
      <c r="S37" s="9">
        <f xml:space="preserve"> 0 + CAL!S37 + CAR!S37 + CENT!S37 + FLA!S37 + MIDA!S37 + MIDW!S37 + NE!S37 + NY!S37 + NW!S37 + SE!S37 + SW!S37 + TEN!S37 + TEX!S37</f>
        <v>0.97971755000000005</v>
      </c>
      <c r="T37" s="9">
        <f xml:space="preserve"> 0 + CAL!T37 + CAR!T37 + CENT!T37 + FLA!T37 + MIDA!T37 + MIDW!T37 + NE!T37 + NY!T37 + NW!T37 + SE!T37 + SW!T37 + TEN!T37 + TEX!T37</f>
        <v>0.98679521000000014</v>
      </c>
      <c r="U37" s="9">
        <f xml:space="preserve"> 0 + CAL!U37 + CAR!U37 + CENT!U37 + FLA!U37 + MIDA!U37 + MIDW!U37 + NE!U37 + NY!U37 + NW!U37 + SE!U37 + SW!U37 + TEN!U37 + TEX!U37</f>
        <v>0.99265223999999985</v>
      </c>
      <c r="V37" s="9">
        <f xml:space="preserve"> 0 + CAL!V37 + CAR!V37 + CENT!V37 + FLA!V37 + MIDA!V37 + MIDW!V37 + NE!V37 + NY!V37 + NW!V37 + SE!V37 + SW!V37 + TEN!V37 + TEX!V37</f>
        <v>0.92885240000000002</v>
      </c>
      <c r="W37" s="9">
        <f xml:space="preserve"> 0 + CAL!W37 + CAR!W37 + CENT!W37 + FLA!W37 + MIDA!W37 + MIDW!W37 + NE!W37 + NY!W37 + NW!W37 + SE!W37 + SW!W37 + TEN!W37 + TEX!W37</f>
        <v>0.91278602999999991</v>
      </c>
      <c r="X37" s="9">
        <f xml:space="preserve"> 0 + CAL!X37 + CAR!X37 + CENT!X37 + FLA!X37 + MIDA!X37 + MIDW!X37 + NE!X37 + NY!X37 + NW!X37 + SE!X37 + SW!X37 + TEN!X37 + TEX!X37</f>
        <v>1.0437157500000001</v>
      </c>
      <c r="Y37" s="9">
        <f xml:space="preserve"> 0 + CAL!Y37 + CAR!Y37 + CENT!Y37 + FLA!Y37 + MIDA!Y37 + MIDW!Y37 + NE!Y37 + NY!Y37 + NW!Y37 + SE!Y37 + SW!Y37 + TEN!Y37 + TEX!Y37</f>
        <v>0.85947039999999997</v>
      </c>
      <c r="Z37" s="9">
        <f xml:space="preserve"> 0 + CAL!Z37 + CAR!Z37 + CENT!Z37 + FLA!Z37 + MIDA!Z37 + MIDW!Z37 + NE!Z37 + NY!Z37 + NW!Z37 + SE!Z37 + SW!Z37 + TEN!Z37 + TEX!Z37</f>
        <v>0.87535098</v>
      </c>
      <c r="AA37" s="9">
        <f xml:space="preserve"> 0 + CAL!AA37 + CAR!AA37 + CENT!AA37 + FLA!AA37 + MIDA!AA37 + MIDW!AA37 + NE!AA37 + NY!AA37 + NW!AA37 + SE!AA37 + SW!AA37 + TEN!AA37 + TEX!AA37</f>
        <v>0.80742388999999992</v>
      </c>
      <c r="AB37" s="9">
        <f xml:space="preserve"> 0 + CAL!AB37 + CAR!AB37 + CENT!AB37 + FLA!AB37 + MIDA!AB37 + MIDW!AB37 + NE!AB37 + NY!AB37 + NW!AB37 + SE!AB37 + SW!AB37 + TEN!AB37 + TEX!AB37</f>
        <v>0.80967689999999992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0</v>
      </c>
      <c r="C38" s="9">
        <f xml:space="preserve"> 0 + CAL!C38 + CAR!C38 + CENT!C38 + FLA!C38 + MIDA!C38 + MIDW!C38 + NE!C38 + NY!C38 + NW!C38 + SE!C38 + SW!C38 + TEN!C38 + TEX!C38</f>
        <v>74.946105759999995</v>
      </c>
      <c r="D38" s="9">
        <f xml:space="preserve"> 0 + CAL!D38 + CAR!D38 + CENT!D38 + FLA!D38 + MIDA!D38 + MIDW!D38 + NE!D38 + NY!D38 + NW!D38 + SE!D38 + SW!D38 + TEN!D38 + TEX!D38</f>
        <v>77.410939389999996</v>
      </c>
      <c r="E38" s="9">
        <f xml:space="preserve"> 0 + CAL!E38 + CAR!E38 + CENT!E38 + FLA!E38 + MIDA!E38 + MIDW!E38 + NE!E38 + NY!E38 + NW!E38 + SE!E38 + SW!E38 + TEN!E38 + TEX!E38</f>
        <v>80.485736499999987</v>
      </c>
      <c r="F38" s="9">
        <f xml:space="preserve"> 0 + CAL!F38 + CAR!F38 + CENT!F38 + FLA!F38 + MIDA!F38 + MIDW!F38 + NE!F38 + NY!F38 + NW!F38 + SE!F38 + SW!F38 + TEN!F38 + TEX!F38</f>
        <v>84.135855859999992</v>
      </c>
      <c r="G38" s="9">
        <f xml:space="preserve"> 0 + CAL!G38 + CAR!G38 + CENT!G38 + FLA!G38 + MIDA!G38 + MIDW!G38 + NE!G38 + NY!G38 + NW!G38 + SE!G38 + SW!G38 + TEN!G38 + TEX!G38</f>
        <v>88.311254259999998</v>
      </c>
      <c r="H38" s="9">
        <f xml:space="preserve"> 0 + CAL!H38 + CAR!H38 + CENT!H38 + FLA!H38 + MIDA!H38 + MIDW!H38 + NE!H38 + NY!H38 + NW!H38 + SE!H38 + SW!H38 + TEN!H38 + TEX!H38</f>
        <v>92.924844960000001</v>
      </c>
      <c r="I38" s="9">
        <f xml:space="preserve"> 0 + CAL!I38 + CAR!I38 + CENT!I38 + FLA!I38 + MIDA!I38 + MIDW!I38 + NE!I38 + NY!I38 + NW!I38 + SE!I38 + SW!I38 + TEN!I38 + TEX!I38</f>
        <v>97.919606329999993</v>
      </c>
      <c r="J38" s="9">
        <f xml:space="preserve"> 0 + CAL!J38 + CAR!J38 + CENT!J38 + FLA!J38 + MIDA!J38 + MIDW!J38 + NE!J38 + NY!J38 + NW!J38 + SE!J38 + SW!J38 + TEN!J38 + TEX!J38</f>
        <v>103.30885211</v>
      </c>
      <c r="K38" s="9">
        <f xml:space="preserve"> 0 + CAL!K38 + CAR!K38 + CENT!K38 + FLA!K38 + MIDA!K38 + MIDW!K38 + NE!K38 + NY!K38 + NW!K38 + SE!K38 + SW!K38 + TEN!K38 + TEX!K38</f>
        <v>109.12212715</v>
      </c>
      <c r="L38" s="9">
        <f xml:space="preserve"> 0 + CAL!L38 + CAR!L38 + CENT!L38 + FLA!L38 + MIDA!L38 + MIDW!L38 + NE!L38 + NY!L38 + NW!L38 + SE!L38 + SW!L38 + TEN!L38 + TEX!L38</f>
        <v>115.38123450000002</v>
      </c>
      <c r="M38" s="9">
        <f xml:space="preserve"> 0 + CAL!M38 + CAR!M38 + CENT!M38 + FLA!M38 + MIDA!M38 + MIDW!M38 + NE!M38 + NY!M38 + NW!M38 + SE!M38 + SW!M38 + TEN!M38 + TEX!M38</f>
        <v>122.08320982000001</v>
      </c>
      <c r="N38" s="9">
        <f xml:space="preserve"> 0 + CAL!N38 + CAR!N38 + CENT!N38 + FLA!N38 + MIDA!N38 + MIDW!N38 + NE!N38 + NY!N38 + NW!N38 + SE!N38 + SW!N38 + TEN!N38 + TEX!N38</f>
        <v>129.32851575999999</v>
      </c>
      <c r="O38" s="9">
        <f xml:space="preserve"> 0 + CAL!O38 + CAR!O38 + CENT!O38 + FLA!O38 + MIDA!O38 + MIDW!O38 + NE!O38 + NY!O38 + NW!O38 + SE!O38 + SW!O38 + TEN!O38 + TEX!O38</f>
        <v>137.06564135000002</v>
      </c>
      <c r="P38" s="9">
        <f xml:space="preserve"> 0 + CAL!P38 + CAR!P38 + CENT!P38 + FLA!P38 + MIDA!P38 + MIDW!P38 + NE!P38 + NY!P38 + NW!P38 + SE!P38 + SW!P38 + TEN!P38 + TEX!P38</f>
        <v>145.43809864000002</v>
      </c>
      <c r="Q38" s="9">
        <f xml:space="preserve"> 0 + CAL!Q38 + CAR!Q38 + CENT!Q38 + FLA!Q38 + MIDA!Q38 + MIDW!Q38 + NE!Q38 + NY!Q38 + NW!Q38 + SE!Q38 + SW!Q38 + TEN!Q38 + TEX!Q38</f>
        <v>154.35908193</v>
      </c>
      <c r="R38" s="9">
        <f xml:space="preserve"> 0 + CAL!R38 + CAR!R38 + CENT!R38 + FLA!R38 + MIDA!R38 + MIDW!R38 + NE!R38 + NY!R38 + NW!R38 + SE!R38 + SW!R38 + TEN!R38 + TEX!R38</f>
        <v>164.02720607999998</v>
      </c>
      <c r="S38" s="9">
        <f xml:space="preserve"> 0 + CAL!S38 + CAR!S38 + CENT!S38 + FLA!S38 + MIDA!S38 + MIDW!S38 + NE!S38 + NY!S38 + NW!S38 + SE!S38 + SW!S38 + TEN!S38 + TEX!S38</f>
        <v>173.14439847</v>
      </c>
      <c r="T38" s="9">
        <f xml:space="preserve"> 0 + CAL!T38 + CAR!T38 + CENT!T38 + FLA!T38 + MIDA!T38 + MIDW!T38 + NE!T38 + NY!T38 + NW!T38 + SE!T38 + SW!T38 + TEN!T38 + TEX!T38</f>
        <v>180.94362481000002</v>
      </c>
      <c r="U38" s="9">
        <f xml:space="preserve"> 0 + CAL!U38 + CAR!U38 + CENT!U38 + FLA!U38 + MIDA!U38 + MIDW!U38 + NE!U38 + NY!U38 + NW!U38 + SE!U38 + SW!U38 + TEN!U38 + TEX!U38</f>
        <v>185.53974071000002</v>
      </c>
      <c r="V38" s="9">
        <f xml:space="preserve"> 0 + CAL!V38 + CAR!V38 + CENT!V38 + FLA!V38 + MIDA!V38 + MIDW!V38 + NE!V38 + NY!V38 + NW!V38 + SE!V38 + SW!V38 + TEN!V38 + TEX!V38</f>
        <v>194.09218543</v>
      </c>
      <c r="W38" s="9">
        <f xml:space="preserve"> 0 + CAL!W38 + CAR!W38 + CENT!W38 + FLA!W38 + MIDA!W38 + MIDW!W38 + NE!W38 + NY!W38 + NW!W38 + SE!W38 + SW!W38 + TEN!W38 + TEX!W38</f>
        <v>203.02411521000002</v>
      </c>
      <c r="X38" s="9">
        <f xml:space="preserve"> 0 + CAL!X38 + CAR!X38 + CENT!X38 + FLA!X38 + MIDA!X38 + MIDW!X38 + NE!X38 + NY!X38 + NW!X38 + SE!X38 + SW!X38 + TEN!X38 + TEX!X38</f>
        <v>212.52814294000001</v>
      </c>
      <c r="Y38" s="9">
        <f xml:space="preserve"> 0 + CAL!Y38 + CAR!Y38 + CENT!Y38 + FLA!Y38 + MIDA!Y38 + MIDW!Y38 + NE!Y38 + NY!Y38 + NW!Y38 + SE!Y38 + SW!Y38 + TEN!Y38 + TEX!Y38</f>
        <v>223.79860201</v>
      </c>
      <c r="Z38" s="9">
        <f xml:space="preserve"> 0 + CAL!Z38 + CAR!Z38 + CENT!Z38 + FLA!Z38 + MIDA!Z38 + MIDW!Z38 + NE!Z38 + NY!Z38 + NW!Z38 + SE!Z38 + SW!Z38 + TEN!Z38 + TEX!Z38</f>
        <v>234.58709027</v>
      </c>
      <c r="AA38" s="9">
        <f xml:space="preserve"> 0 + CAL!AA38 + CAR!AA38 + CENT!AA38 + FLA!AA38 + MIDA!AA38 + MIDW!AA38 + NE!AA38 + NY!AA38 + NW!AA38 + SE!AA38 + SW!AA38 + TEN!AA38 + TEX!AA38</f>
        <v>246.61846349000001</v>
      </c>
      <c r="AB38" s="9">
        <f xml:space="preserve"> 0 + CAL!AB38 + CAR!AB38 + CENT!AB38 + FLA!AB38 + MIDA!AB38 + MIDW!AB38 + NE!AB38 + NY!AB38 + NW!AB38 + SE!AB38 + SW!AB38 + TEN!AB38 + TEX!AB38</f>
        <v>260.24693735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120231</v>
      </c>
      <c r="C39" s="9">
        <f xml:space="preserve"> 0 + CAL!C39 + CAR!C39 + CENT!C39 + FLA!C39 + MIDA!C39 + MIDW!C39 + NE!C39 + NY!C39 + NW!C39 + SE!C39 + SW!C39 + TEN!C39 + TEX!C39</f>
        <v>123237.28388889</v>
      </c>
      <c r="D39" s="9">
        <f xml:space="preserve"> 0 + CAL!D39 + CAR!D39 + CENT!D39 + FLA!D39 + MIDA!D39 + MIDW!D39 + NE!D39 + NY!D39 + NW!D39 + SE!D39 + SW!D39 + TEN!D39 + TEX!D39</f>
        <v>129178.27238335999</v>
      </c>
      <c r="E39" s="9">
        <f xml:space="preserve"> 0 + CAL!E39 + CAR!E39 + CENT!E39 + FLA!E39 + MIDA!E39 + MIDW!E39 + NE!E39 + NY!E39 + NW!E39 + SE!E39 + SW!E39 + TEN!E39 + TEX!E39</f>
        <v>140437.33723067</v>
      </c>
      <c r="F39" s="9">
        <f xml:space="preserve"> 0 + CAL!F39 + CAR!F39 + CENT!F39 + FLA!F39 + MIDA!F39 + MIDW!F39 + NE!F39 + NY!F39 + NW!F39 + SE!F39 + SW!F39 + TEN!F39 + TEX!F39</f>
        <v>162169.40296569999</v>
      </c>
      <c r="G39" s="9">
        <f xml:space="preserve"> 0 + CAL!G39 + CAR!G39 + CENT!G39 + FLA!G39 + MIDA!G39 + MIDW!G39 + NE!G39 + NY!G39 + NW!G39 + SE!G39 + SW!G39 + TEN!G39 + TEX!G39</f>
        <v>185944.32532380999</v>
      </c>
      <c r="H39" s="9">
        <f xml:space="preserve"> 0 + CAL!H39 + CAR!H39 + CENT!H39 + FLA!H39 + MIDA!H39 + MIDW!H39 + NE!H39 + NY!H39 + NW!H39 + SE!H39 + SW!H39 + TEN!H39 + TEX!H39</f>
        <v>210960.97697203999</v>
      </c>
      <c r="I39" s="9">
        <f xml:space="preserve"> 0 + CAL!I39 + CAR!I39 + CENT!I39 + FLA!I39 + MIDA!I39 + MIDW!I39 + NE!I39 + NY!I39 + NW!I39 + SE!I39 + SW!I39 + TEN!I39 + TEX!I39</f>
        <v>236852.77751278001</v>
      </c>
      <c r="J39" s="9">
        <f xml:space="preserve"> 0 + CAL!J39 + CAR!J39 + CENT!J39 + FLA!J39 + MIDA!J39 + MIDW!J39 + NE!J39 + NY!J39 + NW!J39 + SE!J39 + SW!J39 + TEN!J39 + TEX!J39</f>
        <v>263530.26280378998</v>
      </c>
      <c r="K39" s="9">
        <f xml:space="preserve"> 0 + CAL!K39 + CAR!K39 + CENT!K39 + FLA!K39 + MIDA!K39 + MIDW!K39 + NE!K39 + NY!K39 + NW!K39 + SE!K39 + SW!K39 + TEN!K39 + TEX!K39</f>
        <v>289912.26523791999</v>
      </c>
      <c r="L39" s="9">
        <f xml:space="preserve"> 0 + CAL!L39 + CAR!L39 + CENT!L39 + FLA!L39 + MIDA!L39 + MIDW!L39 + NE!L39 + NY!L39 + NW!L39 + SE!L39 + SW!L39 + TEN!L39 + TEX!L39</f>
        <v>314920.73932253005</v>
      </c>
      <c r="M39" s="9">
        <f xml:space="preserve"> 0 + CAL!M39 + CAR!M39 + CENT!M39 + FLA!M39 + MIDA!M39 + MIDW!M39 + NE!M39 + NY!M39 + NW!M39 + SE!M39 + SW!M39 + TEN!M39 + TEX!M39</f>
        <v>338040.39243333996</v>
      </c>
      <c r="N39" s="9">
        <f xml:space="preserve"> 0 + CAL!N39 + CAR!N39 + CENT!N39 + FLA!N39 + MIDA!N39 + MIDW!N39 + NE!N39 + NY!N39 + NW!N39 + SE!N39 + SW!N39 + TEN!N39 + TEX!N39</f>
        <v>353275.44765876996</v>
      </c>
      <c r="O39" s="9">
        <f xml:space="preserve"> 0 + CAL!O39 + CAR!O39 + CENT!O39 + FLA!O39 + MIDA!O39 + MIDW!O39 + NE!O39 + NY!O39 + NW!O39 + SE!O39 + SW!O39 + TEN!O39 + TEX!O39</f>
        <v>367054.51818290999</v>
      </c>
      <c r="P39" s="9">
        <f xml:space="preserve"> 0 + CAL!P39 + CAR!P39 + CENT!P39 + FLA!P39 + MIDA!P39 + MIDW!P39 + NE!P39 + NY!P39 + NW!P39 + SE!P39 + SW!P39 + TEN!P39 + TEX!P39</f>
        <v>381098.29712179996</v>
      </c>
      <c r="Q39" s="9">
        <f xml:space="preserve"> 0 + CAL!Q39 + CAR!Q39 + CENT!Q39 + FLA!Q39 + MIDA!Q39 + MIDW!Q39 + NE!Q39 + NY!Q39 + NW!Q39 + SE!Q39 + SW!Q39 + TEN!Q39 + TEX!Q39</f>
        <v>395675.12902095006</v>
      </c>
      <c r="R39" s="9">
        <f xml:space="preserve"> 0 + CAL!R39 + CAR!R39 + CENT!R39 + FLA!R39 + MIDA!R39 + MIDW!R39 + NE!R39 + NY!R39 + NW!R39 + SE!R39 + SW!R39 + TEN!R39 + TEX!R39</f>
        <v>409290.68755957996</v>
      </c>
      <c r="S39" s="9">
        <f xml:space="preserve"> 0 + CAL!S39 + CAR!S39 + CENT!S39 + FLA!S39 + MIDA!S39 + MIDW!S39 + NE!S39 + NY!S39 + NW!S39 + SE!S39 + SW!S39 + TEN!S39 + TEX!S39</f>
        <v>420839.45021495008</v>
      </c>
      <c r="T39" s="9">
        <f xml:space="preserve"> 0 + CAL!T39 + CAR!T39 + CENT!T39 + FLA!T39 + MIDA!T39 + MIDW!T39 + NE!T39 + NY!T39 + NW!T39 + SE!T39 + SW!T39 + TEN!T39 + TEX!T39</f>
        <v>431251.88698833005</v>
      </c>
      <c r="U39" s="9">
        <f xml:space="preserve"> 0 + CAL!U39 + CAR!U39 + CENT!U39 + FLA!U39 + MIDA!U39 + MIDW!U39 + NE!U39 + NY!U39 + NW!U39 + SE!U39 + SW!U39 + TEN!U39 + TEX!U39</f>
        <v>440438.38528932998</v>
      </c>
      <c r="V39" s="9">
        <f xml:space="preserve"> 0 + CAL!V39 + CAR!V39 + CENT!V39 + FLA!V39 + MIDA!V39 + MIDW!V39 + NE!V39 + NY!V39 + NW!V39 + SE!V39 + SW!V39 + TEN!V39 + TEX!V39</f>
        <v>450443.66257942992</v>
      </c>
      <c r="W39" s="9">
        <f xml:space="preserve"> 0 + CAL!W39 + CAR!W39 + CENT!W39 + FLA!W39 + MIDA!W39 + MIDW!W39 + NE!W39 + NY!W39 + NW!W39 + SE!W39 + SW!W39 + TEN!W39 + TEX!W39</f>
        <v>459394.62680604006</v>
      </c>
      <c r="X39" s="9">
        <f xml:space="preserve"> 0 + CAL!X39 + CAR!X39 + CENT!X39 + FLA!X39 + MIDA!X39 + MIDW!X39 + NE!X39 + NY!X39 + NW!X39 + SE!X39 + SW!X39 + TEN!X39 + TEX!X39</f>
        <v>470662.58040934004</v>
      </c>
      <c r="Y39" s="9">
        <f xml:space="preserve"> 0 + CAL!Y39 + CAR!Y39 + CENT!Y39 + FLA!Y39 + MIDA!Y39 + MIDW!Y39 + NE!Y39 + NY!Y39 + NW!Y39 + SE!Y39 + SW!Y39 + TEN!Y39 + TEX!Y39</f>
        <v>482965.51264534</v>
      </c>
      <c r="Z39" s="9">
        <f xml:space="preserve"> 0 + CAL!Z39 + CAR!Z39 + CENT!Z39 + FLA!Z39 + MIDA!Z39 + MIDW!Z39 + NE!Z39 + NY!Z39 + NW!Z39 + SE!Z39 + SW!Z39 + TEN!Z39 + TEX!Z39</f>
        <v>493380.59407996008</v>
      </c>
      <c r="AA39" s="9">
        <f xml:space="preserve"> 0 + CAL!AA39 + CAR!AA39 + CENT!AA39 + FLA!AA39 + MIDA!AA39 + MIDW!AA39 + NE!AA39 + NY!AA39 + NW!AA39 + SE!AA39 + SW!AA39 + TEN!AA39 + TEX!AA39</f>
        <v>505204.92716264992</v>
      </c>
      <c r="AB39" s="9">
        <f xml:space="preserve"> 0 + CAL!AB39 + CAR!AB39 + CENT!AB39 + FLA!AB39 + MIDA!AB39 + MIDW!AB39 + NE!AB39 + NY!AB39 + NW!AB39 + SE!AB39 + SW!AB39 + TEN!AB39 + TEX!AB39</f>
        <v>519894.62636903994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Nuclear_MWh</v>
      </c>
      <c r="B40" s="9">
        <f xml:space="preserve"> 0 + CAL!B40 + CAR!B40 + CENT!B40 + FLA!B40 + MIDA!B40 + MIDW!B40 + NE!B40 + NY!B40 + NW!B40 + SE!B40 + SW!B40 + TEN!B40 + TEX!B40</f>
        <v>833878415.94594252</v>
      </c>
      <c r="C40" s="9">
        <f xml:space="preserve"> 0 + CAL!C40 + CAR!C40 + CENT!C40 + FLA!C40 + MIDA!C40 + MIDW!C40 + NE!C40 + NY!C40 + NW!C40 + SE!C40 + SW!C40 + TEN!C40 + TEX!C40</f>
        <v>855799187.22824192</v>
      </c>
      <c r="D40" s="9">
        <f xml:space="preserve"> 0 + CAL!D40 + CAR!D40 + CENT!D40 + FLA!D40 + MIDA!D40 + MIDW!D40 + NE!D40 + NY!D40 + NW!D40 + SE!D40 + SW!D40 + TEN!D40 + TEX!D40</f>
        <v>897665418.50410306</v>
      </c>
      <c r="E40" s="9">
        <f xml:space="preserve"> 0 + CAL!E40 + CAR!E40 + CENT!E40 + FLA!E40 + MIDA!E40 + MIDW!E40 + NE!E40 + NY!E40 + NW!E40 + SE!E40 + SW!E40 + TEN!E40 + TEX!E40</f>
        <v>979250384.58456373</v>
      </c>
      <c r="F40" s="9">
        <f xml:space="preserve"> 0 + CAL!F40 + CAR!F40 + CENT!F40 + FLA!F40 + MIDA!F40 + MIDW!F40 + NE!F40 + NY!F40 + NW!F40 + SE!F40 + SW!F40 + TEN!F40 + TEX!F40</f>
        <v>1134888809.7668288</v>
      </c>
      <c r="G40" s="9">
        <f xml:space="preserve"> 0 + CAL!G40 + CAR!G40 + CENT!G40 + FLA!G40 + MIDA!G40 + MIDW!G40 + NE!G40 + NY!G40 + NW!G40 + SE!G40 + SW!G40 + TEN!G40 + TEX!G40</f>
        <v>1302785071.3300471</v>
      </c>
      <c r="H40" s="9">
        <f xml:space="preserve"> 0 + CAL!H40 + CAR!H40 + CENT!H40 + FLA!H40 + MIDA!H40 + MIDW!H40 + NE!H40 + NY!H40 + NW!H40 + SE!H40 + SW!H40 + TEN!H40 + TEX!H40</f>
        <v>1475646076.384234</v>
      </c>
      <c r="I40" s="9">
        <f xml:space="preserve"> 0 + CAL!I40 + CAR!I40 + CENT!I40 + FLA!I40 + MIDA!I40 + MIDW!I40 + NE!I40 + NY!I40 + NW!I40 + SE!I40 + SW!I40 + TEN!I40 + TEX!I40</f>
        <v>1649241475.8390782</v>
      </c>
      <c r="J40" s="9">
        <f xml:space="preserve"> 0 + CAL!J40 + CAR!J40 + CENT!J40 + FLA!J40 + MIDA!J40 + MIDW!J40 + NE!J40 + NY!J40 + NW!J40 + SE!J40 + SW!J40 + TEN!J40 + TEX!J40</f>
        <v>1818418192.3481088</v>
      </c>
      <c r="K40" s="9">
        <f xml:space="preserve"> 0 + CAL!K40 + CAR!K40 + CENT!K40 + FLA!K40 + MIDA!K40 + MIDW!K40 + NE!K40 + NY!K40 + NW!K40 + SE!K40 + SW!K40 + TEN!K40 + TEX!K40</f>
        <v>1971306473.353035</v>
      </c>
      <c r="L40" s="9">
        <f xml:space="preserve"> 0 + CAL!L40 + CAR!L40 + CENT!L40 + FLA!L40 + MIDA!L40 + MIDW!L40 + NE!L40 + NY!L40 + NW!L40 + SE!L40 + SW!L40 + TEN!L40 + TEX!L40</f>
        <v>2099147805.3793051</v>
      </c>
      <c r="M40" s="9">
        <f xml:space="preserve"> 0 + CAL!M40 + CAR!M40 + CENT!M40 + FLA!M40 + MIDA!M40 + MIDW!M40 + NE!M40 + NY!M40 + NW!M40 + SE!M40 + SW!M40 + TEN!M40 + TEX!M40</f>
        <v>2201386541.418716</v>
      </c>
      <c r="N40" s="9">
        <f xml:space="preserve"> 0 + CAL!N40 + CAR!N40 + CENT!N40 + FLA!N40 + MIDA!N40 + MIDW!N40 + NE!N40 + NY!N40 + NW!N40 + SE!N40 + SW!N40 + TEN!N40 + TEX!N40</f>
        <v>2258441650.9622293</v>
      </c>
      <c r="O40" s="9">
        <f xml:space="preserve"> 0 + CAL!O40 + CAR!O40 + CENT!O40 + FLA!O40 + MIDA!O40 + MIDW!O40 + NE!O40 + NY!O40 + NW!O40 + SE!O40 + SW!O40 + TEN!O40 + TEX!O40</f>
        <v>2303105452.5385838</v>
      </c>
      <c r="P40" s="9">
        <f xml:space="preserve"> 0 + CAL!P40 + CAR!P40 + CENT!P40 + FLA!P40 + MIDA!P40 + MIDW!P40 + NE!P40 + NY!P40 + NW!P40 + SE!P40 + SW!P40 + TEN!P40 + TEX!P40</f>
        <v>2342501615.8160882</v>
      </c>
      <c r="Q40" s="9">
        <f xml:space="preserve"> 0 + CAL!Q40 + CAR!Q40 + CENT!Q40 + FLA!Q40 + MIDA!Q40 + MIDW!Q40 + NE!Q40 + NY!Q40 + NW!Q40 + SE!Q40 + SW!Q40 + TEN!Q40 + TEX!Q40</f>
        <v>2377210647.9934278</v>
      </c>
      <c r="R40" s="9">
        <f xml:space="preserve"> 0 + CAL!R40 + CAR!R40 + CENT!R40 + FLA!R40 + MIDA!R40 + MIDW!R40 + NE!R40 + NY!R40 + NW!R40 + SE!R40 + SW!R40 + TEN!R40 + TEX!R40</f>
        <v>2401440380.5845609</v>
      </c>
      <c r="S40" s="9">
        <f xml:space="preserve"> 0 + CAL!S40 + CAR!S40 + CENT!S40 + FLA!S40 + MIDA!S40 + MIDW!S40 + NE!S40 + NY!S40 + NW!S40 + SE!S40 + SW!S40 + TEN!S40 + TEX!S40</f>
        <v>2412764210.141212</v>
      </c>
      <c r="T40" s="9">
        <f xml:space="preserve"> 0 + CAL!T40 + CAR!T40 + CENT!T40 + FLA!T40 + MIDA!T40 + MIDW!T40 + NE!T40 + NY!T40 + NW!T40 + SE!T40 + SW!T40 + TEN!T40 + TEX!T40</f>
        <v>2419346047.9277468</v>
      </c>
      <c r="U40" s="9">
        <f xml:space="preserve"> 0 + CAL!U40 + CAR!U40 + CENT!U40 + FLA!U40 + MIDA!U40 + MIDW!U40 + NE!U40 + NY!U40 + NW!U40 + SE!U40 + SW!U40 + TEN!U40 + TEX!U40</f>
        <v>2420716371.5664992</v>
      </c>
      <c r="V40" s="9">
        <f xml:space="preserve"> 0 + CAL!V40 + CAR!V40 + CENT!V40 + FLA!V40 + MIDA!V40 + MIDW!V40 + NE!V40 + NY!V40 + NW!V40 + SE!V40 + SW!V40 + TEN!V40 + TEX!V40</f>
        <v>2423225456.3415413</v>
      </c>
      <c r="W40" s="9">
        <f xml:space="preserve"> 0 + CAL!W40 + CAR!W40 + CENT!W40 + FLA!W40 + MIDA!W40 + MIDW!W40 + NE!W40 + NY!W40 + NW!W40 + SE!W40 + SW!W40 + TEN!W40 + TEX!W40</f>
        <v>2427756584.3086987</v>
      </c>
      <c r="X40" s="9">
        <f xml:space="preserve"> 0 + CAL!X40 + CAR!X40 + CENT!X40 + FLA!X40 + MIDA!X40 + MIDW!X40 + NE!X40 + NY!X40 + NW!X40 + SE!X40 + SW!X40 + TEN!X40 + TEX!X40</f>
        <v>2443831155.6420331</v>
      </c>
      <c r="Y40" s="9">
        <f xml:space="preserve"> 0 + CAL!Y40 + CAR!Y40 + CENT!Y40 + FLA!Y40 + MIDA!Y40 + MIDW!Y40 + NE!Y40 + NY!Y40 + NW!Y40 + SE!Y40 + SW!Y40 + TEN!Y40 + TEX!Y40</f>
        <v>2460314045.6880093</v>
      </c>
      <c r="Z40" s="9">
        <f xml:space="preserve"> 0 + CAL!Z40 + CAR!Z40 + CENT!Z40 + FLA!Z40 + MIDA!Z40 + MIDW!Z40 + NE!Z40 + NY!Z40 + NW!Z40 + SE!Z40 + SW!Z40 + TEN!Z40 + TEX!Z40</f>
        <v>2474532425.717566</v>
      </c>
      <c r="AA40" s="9">
        <f xml:space="preserve"> 0 + CAL!AA40 + CAR!AA40 + CENT!AA40 + FLA!AA40 + MIDA!AA40 + MIDW!AA40 + NE!AA40 + NY!AA40 + NW!AA40 + SE!AA40 + SW!AA40 + TEN!AA40 + TEX!AA40</f>
        <v>2509318672.5845613</v>
      </c>
      <c r="AB40" s="9">
        <f xml:space="preserve"> 0 + CAL!AB40 + CAR!AB40 + CENT!AB40 + FLA!AB40 + MIDA!AB40 + MIDW!AB40 + NE!AB40 + NY!AB40 + NW!AB40 + SE!AB40 + SW!AB40 + TEN!AB40 + TEX!AB40</f>
        <v>2558118626.7356286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Nuclear_TBD</v>
      </c>
      <c r="B41" s="9">
        <f xml:space="preserve"> 0 + CAL!B41 + CAR!B41 + CENT!B41 + FLA!B41 + MIDA!B41 + MIDW!B41 + NE!B41 + NY!B41 + NW!B41 + SE!B41 + SW!B41 + TEN!B41 + TEX!B41</f>
        <v>0</v>
      </c>
      <c r="C41" s="9">
        <f xml:space="preserve"> 0 + CAL!C41 + CAR!C41 + CENT!C41 + FLA!C41 + MIDA!C41 + MIDW!C41 + NE!C41 + NY!C41 + NW!C41 + SE!C41 + SW!C41 + TEN!C41 + TEX!C41</f>
        <v>0</v>
      </c>
      <c r="D41" s="9">
        <f xml:space="preserve"> 0 + CAL!D41 + CAR!D41 + CENT!D41 + FLA!D41 + MIDA!D41 + MIDW!D41 + NE!D41 + NY!D41 + NW!D41 + SE!D41 + SW!D41 + TEN!D41 + TEX!D41</f>
        <v>0</v>
      </c>
      <c r="E41" s="9">
        <f xml:space="preserve"> 0 + CAL!E41 + CAR!E41 + CENT!E41 + FLA!E41 + MIDA!E41 + MIDW!E41 + NE!E41 + NY!E41 + NW!E41 + SE!E41 + SW!E41 + TEN!E41 + TEX!E41</f>
        <v>0</v>
      </c>
      <c r="F41" s="9">
        <f xml:space="preserve"> 0 + CAL!F41 + CAR!F41 + CENT!F41 + FLA!F41 + MIDA!F41 + MIDW!F41 + NE!F41 + NY!F41 + NW!F41 + SE!F41 + SW!F41 + TEN!F41 + TEX!F41</f>
        <v>0</v>
      </c>
      <c r="G41" s="9">
        <f xml:space="preserve"> 0 + CAL!G41 + CAR!G41 + CENT!G41 + FLA!G41 + MIDA!G41 + MIDW!G41 + NE!G41 + NY!G41 + NW!G41 + SE!G41 + SW!G41 + TEN!G41 + TEX!G41</f>
        <v>0</v>
      </c>
      <c r="H41" s="9">
        <f xml:space="preserve"> 0 + CAL!H41 + CAR!H41 + CENT!H41 + FLA!H41 + MIDA!H41 + MIDW!H41 + NE!H41 + NY!H41 + NW!H41 + SE!H41 + SW!H41 + TEN!H41 + TEX!H41</f>
        <v>0</v>
      </c>
      <c r="I41" s="9">
        <f xml:space="preserve"> 0 + CAL!I41 + CAR!I41 + CENT!I41 + FLA!I41 + MIDA!I41 + MIDW!I41 + NE!I41 + NY!I41 + NW!I41 + SE!I41 + SW!I41 + TEN!I41 + TEX!I41</f>
        <v>0</v>
      </c>
      <c r="J41" s="9">
        <f xml:space="preserve"> 0 + CAL!J41 + CAR!J41 + CENT!J41 + FLA!J41 + MIDA!J41 + MIDW!J41 + NE!J41 + NY!J41 + NW!J41 + SE!J41 + SW!J41 + TEN!J41 + TEX!J41</f>
        <v>0</v>
      </c>
      <c r="K41" s="9">
        <f xml:space="preserve"> 0 + CAL!K41 + CAR!K41 + CENT!K41 + FLA!K41 + MIDA!K41 + MIDW!K41 + NE!K41 + NY!K41 + NW!K41 + SE!K41 + SW!K41 + TEN!K41 + TEX!K41</f>
        <v>0</v>
      </c>
      <c r="L41" s="9">
        <f xml:space="preserve"> 0 + CAL!L41 + CAR!L41 + CENT!L41 + FLA!L41 + MIDA!L41 + MIDW!L41 + NE!L41 + NY!L41 + NW!L41 + SE!L41 + SW!L41 + TEN!L41 + TEX!L41</f>
        <v>0</v>
      </c>
      <c r="M41" s="9">
        <f xml:space="preserve"> 0 + CAL!M41 + CAR!M41 + CENT!M41 + FLA!M41 + MIDA!M41 + MIDW!M41 + NE!M41 + NY!M41 + NW!M41 + SE!M41 + SW!M41 + TEN!M41 + TEX!M41</f>
        <v>0</v>
      </c>
      <c r="N41" s="9">
        <f xml:space="preserve"> 0 + CAL!N41 + CAR!N41 + CENT!N41 + FLA!N41 + MIDA!N41 + MIDW!N41 + NE!N41 + NY!N41 + NW!N41 + SE!N41 + SW!N41 + TEN!N41 + TEX!N41</f>
        <v>0</v>
      </c>
      <c r="O41" s="9">
        <f xml:space="preserve"> 0 + CAL!O41 + CAR!O41 + CENT!O41 + FLA!O41 + MIDA!O41 + MIDW!O41 + NE!O41 + NY!O41 + NW!O41 + SE!O41 + SW!O41 + TEN!O41 + TEX!O41</f>
        <v>0</v>
      </c>
      <c r="P41" s="9">
        <f xml:space="preserve"> 0 + CAL!P41 + CAR!P41 + CENT!P41 + FLA!P41 + MIDA!P41 + MIDW!P41 + NE!P41 + NY!P41 + NW!P41 + SE!P41 + SW!P41 + TEN!P41 + TEX!P41</f>
        <v>0</v>
      </c>
      <c r="Q41" s="9">
        <f xml:space="preserve"> 0 + CAL!Q41 + CAR!Q41 + CENT!Q41 + FLA!Q41 + MIDA!Q41 + MIDW!Q41 + NE!Q41 + NY!Q41 + NW!Q41 + SE!Q41 + SW!Q41 + TEN!Q41 + TEX!Q41</f>
        <v>0</v>
      </c>
      <c r="R41" s="9">
        <f xml:space="preserve"> 0 + CAL!R41 + CAR!R41 + CENT!R41 + FLA!R41 + MIDA!R41 + MIDW!R41 + NE!R41 + NY!R41 + NW!R41 + SE!R41 + SW!R41 + TEN!R41 + TEX!R41</f>
        <v>0</v>
      </c>
      <c r="S41" s="9">
        <f xml:space="preserve"> 0 + CAL!S41 + CAR!S41 + CENT!S41 + FLA!S41 + MIDA!S41 + MIDW!S41 + NE!S41 + NY!S41 + NW!S41 + SE!S41 + SW!S41 + TEN!S41 + TEX!S41</f>
        <v>0</v>
      </c>
      <c r="T41" s="9">
        <f xml:space="preserve"> 0 + CAL!T41 + CAR!T41 + CENT!T41 + FLA!T41 + MIDA!T41 + MIDW!T41 + NE!T41 + NY!T41 + NW!T41 + SE!T41 + SW!T41 + TEN!T41 + TEX!T41</f>
        <v>0</v>
      </c>
      <c r="U41" s="9">
        <f xml:space="preserve"> 0 + CAL!U41 + CAR!U41 + CENT!U41 + FLA!U41 + MIDA!U41 + MIDW!U41 + NE!U41 + NY!U41 + NW!U41 + SE!U41 + SW!U41 + TEN!U41 + TEX!U41</f>
        <v>0</v>
      </c>
      <c r="V41" s="9">
        <f xml:space="preserve"> 0 + CAL!V41 + CAR!V41 + CENT!V41 + FLA!V41 + MIDA!V41 + MIDW!V41 + NE!V41 + NY!V41 + NW!V41 + SE!V41 + SW!V41 + TEN!V41 + TEX!V41</f>
        <v>0</v>
      </c>
      <c r="W41" s="9">
        <f xml:space="preserve"> 0 + CAL!W41 + CAR!W41 + CENT!W41 + FLA!W41 + MIDA!W41 + MIDW!W41 + NE!W41 + NY!W41 + NW!W41 + SE!W41 + SW!W41 + TEN!W41 + TEX!W41</f>
        <v>0</v>
      </c>
      <c r="X41" s="9">
        <f xml:space="preserve"> 0 + CAL!X41 + CAR!X41 + CENT!X41 + FLA!X41 + MIDA!X41 + MIDW!X41 + NE!X41 + NY!X41 + NW!X41 + SE!X41 + SW!X41 + TEN!X41 + TEX!X41</f>
        <v>0</v>
      </c>
      <c r="Y41" s="9">
        <f xml:space="preserve"> 0 + CAL!Y41 + CAR!Y41 + CENT!Y41 + FLA!Y41 + MIDA!Y41 + MIDW!Y41 + NE!Y41 + NY!Y41 + NW!Y41 + SE!Y41 + SW!Y41 + TEN!Y41 + TEX!Y41</f>
        <v>0</v>
      </c>
      <c r="Z41" s="9">
        <f xml:space="preserve"> 0 + CAL!Z41 + CAR!Z41 + CENT!Z41 + FLA!Z41 + MIDA!Z41 + MIDW!Z41 + NE!Z41 + NY!Z41 + NW!Z41 + SE!Z41 + SW!Z41 + TEN!Z41 + TEX!Z41</f>
        <v>0</v>
      </c>
      <c r="AA41" s="9">
        <f xml:space="preserve"> 0 + CAL!AA41 + CAR!AA41 + CENT!AA41 + FLA!AA41 + MIDA!AA41 + MIDW!AA41 + NE!AA41 + NY!AA41 + NW!AA41 + SE!AA41 + SW!AA41 + TEN!AA41 + TEX!AA41</f>
        <v>0</v>
      </c>
      <c r="AB41" s="9">
        <f xml:space="preserve"> 0 + CAL!AB41 + CAR!AB41 + CENT!AB41 + FLA!AB41 + MIDA!AB41 + MIDW!AB41 + NE!AB41 + NY!AB41 + NW!AB41 + SE!AB41 + SW!AB41 + TEN!AB41 + TEX!AB41</f>
        <v>0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138110.99517169999</v>
      </c>
      <c r="C42" s="9">
        <f xml:space="preserve"> 0 + CAL!C42 + CAR!C42 + CENT!C42 + FLA!C42 + MIDA!C42 + MIDW!C42 + NE!C42 + NY!C42 + NW!C42 + SE!C42 + SW!C42 + TEN!C42 + TEX!C42</f>
        <v>141575.17516374</v>
      </c>
      <c r="D42" s="9">
        <f xml:space="preserve"> 0 + CAL!D42 + CAR!D42 + CENT!D42 + FLA!D42 + MIDA!D42 + MIDW!D42 + NE!D42 + NY!D42 + NW!D42 + SE!D42 + SW!D42 + TEN!D42 + TEX!D42</f>
        <v>148406.35973586998</v>
      </c>
      <c r="E42" s="9">
        <f xml:space="preserve"> 0 + CAL!E42 + CAR!E42 + CENT!E42 + FLA!E42 + MIDA!E42 + MIDW!E42 + NE!E42 + NY!E42 + NW!E42 + SE!E42 + SW!E42 + TEN!E42 + TEX!E42</f>
        <v>161375.14813766003</v>
      </c>
      <c r="F42" s="9">
        <f xml:space="preserve"> 0 + CAL!F42 + CAR!F42 + CENT!F42 + FLA!F42 + MIDA!F42 + MIDW!F42 + NE!F42 + NY!F42 + NW!F42 + SE!F42 + SW!F42 + TEN!F42 + TEX!F42</f>
        <v>186388.73721373</v>
      </c>
      <c r="G42" s="9">
        <f xml:space="preserve"> 0 + CAL!G42 + CAR!G42 + CENT!G42 + FLA!G42 + MIDA!G42 + MIDW!G42 + NE!G42 + NY!G42 + NW!G42 + SE!G42 + SW!G42 + TEN!G42 + TEX!G42</f>
        <v>213729.66674761998</v>
      </c>
      <c r="H42" s="9">
        <f xml:space="preserve"> 0 + CAL!H42 + CAR!H42 + CENT!H42 + FLA!H42 + MIDA!H42 + MIDW!H42 + NE!H42 + NY!H42 + NW!H42 + SE!H42 + SW!H42 + TEN!H42 + TEX!H42</f>
        <v>242460.11210797002</v>
      </c>
      <c r="I42" s="9">
        <f xml:space="preserve"> 0 + CAL!I42 + CAR!I42 + CENT!I42 + FLA!I42 + MIDA!I42 + MIDW!I42 + NE!I42 + NY!I42 + NW!I42 + SE!I42 + SW!I42 + TEN!I42 + TEX!I42</f>
        <v>272141.91289821995</v>
      </c>
      <c r="J42" s="9">
        <f xml:space="preserve"> 0 + CAL!J42 + CAR!J42 + CENT!J42 + FLA!J42 + MIDA!J42 + MIDW!J42 + NE!J42 + NY!J42 + NW!J42 + SE!J42 + SW!J42 + TEN!J42 + TEX!J42</f>
        <v>302626.47598272999</v>
      </c>
      <c r="K42" s="9">
        <f xml:space="preserve"> 0 + CAL!K42 + CAR!K42 + CENT!K42 + FLA!K42 + MIDA!K42 + MIDW!K42 + NE!K42 + NY!K42 + NW!K42 + SE!K42 + SW!K42 + TEN!K42 + TEX!K42</f>
        <v>332627.65682691999</v>
      </c>
      <c r="L42" s="9">
        <f xml:space="preserve"> 0 + CAL!L42 + CAR!L42 + CENT!L42 + FLA!L42 + MIDA!L42 + MIDW!L42 + NE!L42 + NY!L42 + NW!L42 + SE!L42 + SW!L42 + TEN!L42 + TEX!L42</f>
        <v>360894.13301855995</v>
      </c>
      <c r="M42" s="9">
        <f xml:space="preserve"> 0 + CAL!M42 + CAR!M42 + CENT!M42 + FLA!M42 + MIDA!M42 + MIDW!M42 + NE!M42 + NY!M42 + NW!M42 + SE!M42 + SW!M42 + TEN!M42 + TEX!M42</f>
        <v>386864.49522291007</v>
      </c>
      <c r="N42" s="9">
        <f xml:space="preserve"> 0 + CAL!N42 + CAR!N42 + CENT!N42 + FLA!N42 + MIDA!N42 + MIDW!N42 + NE!N42 + NY!N42 + NW!N42 + SE!N42 + SW!N42 + TEN!N42 + TEX!N42</f>
        <v>403873.76776709995</v>
      </c>
      <c r="O42" s="9">
        <f xml:space="preserve"> 0 + CAL!O42 + CAR!O42 + CENT!O42 + FLA!O42 + MIDA!O42 + MIDW!O42 + NE!O42 + NY!O42 + NW!O42 + SE!O42 + SW!O42 + TEN!O42 + TEX!O42</f>
        <v>419187.34722935001</v>
      </c>
      <c r="P42" s="9">
        <f xml:space="preserve"> 0 + CAL!P42 + CAR!P42 + CENT!P42 + FLA!P42 + MIDA!P42 + MIDW!P42 + NE!P42 + NY!P42 + NW!P42 + SE!P42 + SW!P42 + TEN!P42 + TEX!P42</f>
        <v>434733.18388458004</v>
      </c>
      <c r="Q42" s="9">
        <f xml:space="preserve"> 0 + CAL!Q42 + CAR!Q42 + CENT!Q42 + FLA!Q42 + MIDA!Q42 + MIDW!Q42 + NE!Q42 + NY!Q42 + NW!Q42 + SE!Q42 + SW!Q42 + TEN!Q42 + TEX!Q42</f>
        <v>450806.5815869901</v>
      </c>
      <c r="R42" s="9">
        <f xml:space="preserve"> 0 + CAL!R42 + CAR!R42 + CENT!R42 + FLA!R42 + MIDA!R42 + MIDW!R42 + NE!R42 + NY!R42 + NW!R42 + SE!R42 + SW!R42 + TEN!R42 + TEX!R42</f>
        <v>465737.20949843997</v>
      </c>
      <c r="S42" s="9">
        <f xml:space="preserve"> 0 + CAL!S42 + CAR!S42 + CENT!S42 + FLA!S42 + MIDA!S42 + MIDW!S42 + NE!S42 + NY!S42 + NW!S42 + SE!S42 + SW!S42 + TEN!S42 + TEX!S42</f>
        <v>478308.12424604007</v>
      </c>
      <c r="T42" s="9">
        <f xml:space="preserve"> 0 + CAL!T42 + CAR!T42 + CENT!T42 + FLA!T42 + MIDA!T42 + MIDW!T42 + NE!T42 + NY!T42 + NW!T42 + SE!T42 + SW!T42 + TEN!T42 + TEX!T42</f>
        <v>489605.46271373</v>
      </c>
      <c r="U42" s="9">
        <f xml:space="preserve"> 0 + CAL!U42 + CAR!U42 + CENT!U42 + FLA!U42 + MIDA!U42 + MIDW!U42 + NE!U42 + NY!U42 + NW!U42 + SE!U42 + SW!U42 + TEN!U42 + TEX!U42</f>
        <v>499527.8223913</v>
      </c>
      <c r="V42" s="9">
        <f xml:space="preserve"> 0 + CAL!V42 + CAR!V42 + CENT!V42 + FLA!V42 + MIDA!V42 + MIDW!V42 + NE!V42 + NY!V42 + NW!V42 + SE!V42 + SW!V42 + TEN!V42 + TEX!V42</f>
        <v>510344.82538379997</v>
      </c>
      <c r="W42" s="9">
        <f xml:space="preserve"> 0 + CAL!W42 + CAR!W42 + CENT!W42 + FLA!W42 + MIDA!W42 + MIDW!W42 + NE!W42 + NY!W42 + NW!W42 + SE!W42 + SW!W42 + TEN!W42 + TEX!W42</f>
        <v>520045.09505736991</v>
      </c>
      <c r="X42" s="9">
        <f xml:space="preserve"> 0 + CAL!X42 + CAR!X42 + CENT!X42 + FLA!X42 + MIDA!X42 + MIDW!X42 + NE!X42 + NY!X42 + NW!X42 + SE!X42 + SW!X42 + TEN!X42 + TEX!X42</f>
        <v>532361.16073074995</v>
      </c>
      <c r="Y42" s="9">
        <f xml:space="preserve"> 0 + CAL!Y42 + CAR!Y42 + CENT!Y42 + FLA!Y42 + MIDA!Y42 + MIDW!Y42 + NE!Y42 + NY!Y42 + NW!Y42 + SE!Y42 + SW!Y42 + TEN!Y42 + TEX!Y42</f>
        <v>545797.67667296994</v>
      </c>
      <c r="Z42" s="9">
        <f xml:space="preserve"> 0 + CAL!Z42 + CAR!Z42 + CENT!Z42 + FLA!Z42 + MIDA!Z42 + MIDW!Z42 + NE!Z42 + NY!Z42 + NW!Z42 + SE!Z42 + SW!Z42 + TEN!Z42 + TEX!Z42</f>
        <v>557175.07309957989</v>
      </c>
      <c r="AA42" s="9">
        <f xml:space="preserve"> 0 + CAL!AA42 + CAR!AA42 + CENT!AA42 + FLA!AA42 + MIDA!AA42 + MIDW!AA42 + NE!AA42 + NY!AA42 + NW!AA42 + SE!AA42 + SW!AA42 + TEN!AA42 + TEX!AA42</f>
        <v>570280.42160835001</v>
      </c>
      <c r="AB42" s="9">
        <f xml:space="preserve"> 0 + CAL!AB42 + CAR!AB42 + CENT!AB42 + FLA!AB42 + MIDA!AB42 + MIDW!AB42 + NE!AB42 + NY!AB42 + NW!AB42 + SE!AB42 + SW!AB42 + TEN!AB42 + TEX!AB42</f>
        <v>586618.01657848002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12.836987809999997</v>
      </c>
      <c r="D43" s="9">
        <f xml:space="preserve"> 0 + CAL!D43 + CAR!D43 + CENT!D43 + FLA!D43 + MIDA!D43 + MIDW!D43 + NE!D43 + NY!D43 + NW!D43 + SE!D43 + SW!D43 + TEN!D43 + TEX!D43</f>
        <v>26.929962549999999</v>
      </c>
      <c r="E43" s="9">
        <f xml:space="preserve"> 0 + CAL!E43 + CAR!E43 + CENT!E43 + FLA!E43 + MIDA!E43 + MIDW!E43 + NE!E43 + NY!E43 + NW!E43 + SE!E43 + SW!E43 + TEN!E43 + TEX!E43</f>
        <v>44.066267300000007</v>
      </c>
      <c r="F43" s="9">
        <f xml:space="preserve"> 0 + CAL!F43 + CAR!F43 + CENT!F43 + FLA!F43 + MIDA!F43 + MIDW!F43 + NE!F43 + NY!F43 + NW!F43 + SE!F43 + SW!F43 + TEN!F43 + TEX!F43</f>
        <v>68.093328569999997</v>
      </c>
      <c r="G43" s="9">
        <f xml:space="preserve"> 0 + CAL!G43 + CAR!G43 + CENT!G43 + FLA!G43 + MIDA!G43 + MIDW!G43 + NE!G43 + NY!G43 + NW!G43 + SE!G43 + SW!G43 + TEN!G43 + TEX!G43</f>
        <v>97.708880340000007</v>
      </c>
      <c r="H43" s="9">
        <f xml:space="preserve"> 0 + CAL!H43 + CAR!H43 + CENT!H43 + FLA!H43 + MIDA!H43 + MIDW!H43 + NE!H43 + NY!H43 + NW!H43 + SE!H43 + SW!H43 + TEN!H43 + TEX!H43</f>
        <v>132.80814688000001</v>
      </c>
      <c r="I43" s="9">
        <f xml:space="preserve"> 0 + CAL!I43 + CAR!I43 + CENT!I43 + FLA!I43 + MIDA!I43 + MIDW!I43 + NE!I43 + NY!I43 + NW!I43 + SE!I43 + SW!I43 + TEN!I43 + TEX!I43</f>
        <v>173.17035497000001</v>
      </c>
      <c r="J43" s="9">
        <f xml:space="preserve"> 0 + CAL!J43 + CAR!J43 + CENT!J43 + FLA!J43 + MIDA!J43 + MIDW!J43 + NE!J43 + NY!J43 + NW!J43 + SE!J43 + SW!J43 + TEN!J43 + TEX!J43</f>
        <v>218.21018308999999</v>
      </c>
      <c r="K43" s="9">
        <f xml:space="preserve"> 0 + CAL!K43 + CAR!K43 + CENT!K43 + FLA!K43 + MIDA!K43 + MIDW!K43 + NE!K43 + NY!K43 + NW!K43 + SE!K43 + SW!K43 + TEN!K43 + TEX!K43</f>
        <v>266.12637390999998</v>
      </c>
      <c r="L43" s="9">
        <f xml:space="preserve"> 0 + CAL!L43 + CAR!L43 + CENT!L43 + FLA!L43 + MIDA!L43 + MIDW!L43 + NE!L43 + NY!L43 + NW!L43 + SE!L43 + SW!L43 + TEN!L43 + TEX!L43</f>
        <v>314.87217081</v>
      </c>
      <c r="M43" s="9">
        <f xml:space="preserve"> 0 + CAL!M43 + CAR!M43 + CENT!M43 + FLA!M43 + MIDA!M43 + MIDW!M43 + NE!M43 + NY!M43 + NW!M43 + SE!M43 + SW!M43 + TEN!M43 + TEX!M43</f>
        <v>363.22877933000001</v>
      </c>
      <c r="N43" s="9">
        <f xml:space="preserve"> 0 + CAL!N43 + CAR!N43 + CENT!N43 + FLA!N43 + MIDA!N43 + MIDW!N43 + NE!N43 + NY!N43 + NW!N43 + SE!N43 + SW!N43 + TEN!N43 + TEX!N43</f>
        <v>406.51949717000002</v>
      </c>
      <c r="O43" s="9">
        <f xml:space="preserve"> 0 + CAL!O43 + CAR!O43 + CENT!O43 + FLA!O43 + MIDA!O43 + MIDW!O43 + NE!O43 + NY!O43 + NW!O43 + SE!O43 + SW!O43 + TEN!O43 + TEX!O43</f>
        <v>449.10556321999996</v>
      </c>
      <c r="P43" s="9">
        <f xml:space="preserve"> 0 + CAL!P43 + CAR!P43 + CENT!P43 + FLA!P43 + MIDA!P43 + MIDW!P43 + NE!P43 + NY!P43 + NW!P43 + SE!P43 + SW!P43 + TEN!P43 + TEX!P43</f>
        <v>491.92533930999991</v>
      </c>
      <c r="Q43" s="9">
        <f xml:space="preserve"> 0 + CAL!Q43 + CAR!Q43 + CENT!Q43 + FLA!Q43 + MIDA!Q43 + MIDW!Q43 + NE!Q43 + NY!Q43 + NW!Q43 + SE!Q43 + SW!Q43 + TEN!Q43 + TEX!Q43</f>
        <v>534.87239580000005</v>
      </c>
      <c r="R43" s="9">
        <f xml:space="preserve"> 0 + CAL!R43 + CAR!R43 + CENT!R43 + FLA!R43 + MIDA!R43 + MIDW!R43 + NE!R43 + NY!R43 + NW!R43 + SE!R43 + SW!R43 + TEN!R43 + TEX!R43</f>
        <v>576.34569135999993</v>
      </c>
      <c r="S43" s="9">
        <f xml:space="preserve"> 0 + CAL!S43 + CAR!S43 + CENT!S43 + FLA!S43 + MIDA!S43 + MIDW!S43 + NE!S43 + NY!S43 + NW!S43 + SE!S43 + SW!S43 + TEN!S43 + TEX!S43</f>
        <v>615.25487357999998</v>
      </c>
      <c r="T43" s="9">
        <f xml:space="preserve"> 0 + CAL!T43 + CAR!T43 + CENT!T43 + FLA!T43 + MIDA!T43 + MIDW!T43 + NE!T43 + NY!T43 + NW!T43 + SE!T43 + SW!T43 + TEN!T43 + TEX!T43</f>
        <v>653.22343293000006</v>
      </c>
      <c r="U43" s="9">
        <f xml:space="preserve"> 0 + CAL!U43 + CAR!U43 + CENT!U43 + FLA!U43 + MIDA!U43 + MIDW!U43 + NE!U43 + NY!U43 + NW!U43 + SE!U43 + SW!U43 + TEN!U43 + TEX!U43</f>
        <v>689.90416589000006</v>
      </c>
      <c r="V43" s="9">
        <f xml:space="preserve"> 0 + CAL!V43 + CAR!V43 + CENT!V43 + FLA!V43 + MIDA!V43 + MIDW!V43 + NE!V43 + NY!V43 + NW!V43 + SE!V43 + SW!V43 + TEN!V43 + TEX!V43</f>
        <v>726.96763688999999</v>
      </c>
      <c r="W43" s="9">
        <f xml:space="preserve"> 0 + CAL!W43 + CAR!W43 + CENT!W43 + FLA!W43 + MIDA!W43 + MIDW!W43 + NE!W43 + NY!W43 + NW!W43 + SE!W43 + SW!W43 + TEN!W43 + TEX!W43</f>
        <v>764.74332405999985</v>
      </c>
      <c r="X43" s="9">
        <f xml:space="preserve"> 0 + CAL!X43 + CAR!X43 + CENT!X43 + FLA!X43 + MIDA!X43 + MIDW!X43 + NE!X43 + NY!X43 + NW!X43 + SE!X43 + SW!X43 + TEN!X43 + TEX!X43</f>
        <v>806.46428136999987</v>
      </c>
      <c r="Y43" s="9">
        <f xml:space="preserve"> 0 + CAL!Y43 + CAR!Y43 + CENT!Y43 + FLA!Y43 + MIDA!Y43 + MIDW!Y43 + NE!Y43 + NY!Y43 + NW!Y43 + SE!Y43 + SW!Y43 + TEN!Y43 + TEX!Y43</f>
        <v>848.80834575999995</v>
      </c>
      <c r="Z43" s="9">
        <f xml:space="preserve"> 0 + CAL!Z43 + CAR!Z43 + CENT!Z43 + FLA!Z43 + MIDA!Z43 + MIDW!Z43 + NE!Z43 + NY!Z43 + NW!Z43 + SE!Z43 + SW!Z43 + TEN!Z43 + TEX!Z43</f>
        <v>890.8316732699999</v>
      </c>
      <c r="AA43" s="9">
        <f xml:space="preserve"> 0 + CAL!AA43 + CAR!AA43 + CENT!AA43 + FLA!AA43 + MIDA!AA43 + MIDW!AA43 + NE!AA43 + NY!AA43 + NW!AA43 + SE!AA43 + SW!AA43 + TEN!AA43 + TEX!AA43</f>
        <v>940.99450220999984</v>
      </c>
      <c r="AB43" s="9">
        <f xml:space="preserve"> 0 + CAL!AB43 + CAR!AB43 + CENT!AB43 + FLA!AB43 + MIDA!AB43 + MIDW!AB43 + NE!AB43 + NY!AB43 + NW!AB43 + SE!AB43 + SW!AB43 + TEN!AB43 + TEX!AB43</f>
        <v>997.66626442999996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2.5016352399999997</v>
      </c>
      <c r="C44" s="9">
        <f xml:space="preserve"> 0 + CAL!C44 + CAR!C44 + CENT!C44 + FLA!C44 + MIDA!C44 + MIDW!C44 + NE!C44 + NY!C44 + NW!C44 + SE!C44 + SW!C44 + TEN!C44 + TEX!C44</f>
        <v>2.5673975599999999</v>
      </c>
      <c r="D44" s="9">
        <f xml:space="preserve"> 0 + CAL!D44 + CAR!D44 + CENT!D44 + FLA!D44 + MIDA!D44 + MIDW!D44 + NE!D44 + NY!D44 + NW!D44 + SE!D44 + SW!D44 + TEN!D44 + TEX!D44</f>
        <v>2.6929962499999998</v>
      </c>
      <c r="E44" s="9">
        <f xml:space="preserve"> 0 + CAL!E44 + CAR!E44 + CENT!E44 + FLA!E44 + MIDA!E44 + MIDW!E44 + NE!E44 + NY!E44 + NW!E44 + SE!E44 + SW!E44 + TEN!E44 + TEX!E44</f>
        <v>2.9377511299999997</v>
      </c>
      <c r="F44" s="9">
        <f xml:space="preserve"> 0 + CAL!F44 + CAR!F44 + CENT!F44 + FLA!F44 + MIDA!F44 + MIDW!F44 + NE!F44 + NY!F44 + NW!F44 + SE!F44 + SW!F44 + TEN!F44 + TEX!F44</f>
        <v>3.4046664400000002</v>
      </c>
      <c r="G44" s="9">
        <f xml:space="preserve"> 0 + CAL!G44 + CAR!G44 + CENT!G44 + FLA!G44 + MIDA!G44 + MIDW!G44 + NE!G44 + NY!G44 + NW!G44 + SE!G44 + SW!G44 + TEN!G44 + TEX!G44</f>
        <v>3.9083552299999997</v>
      </c>
      <c r="H44" s="9">
        <f xml:space="preserve"> 0 + CAL!H44 + CAR!H44 + CENT!H44 + FLA!H44 + MIDA!H44 + MIDW!H44 + NE!H44 + NY!H44 + NW!H44 + SE!H44 + SW!H44 + TEN!H44 + TEX!H44</f>
        <v>4.4269382400000001</v>
      </c>
      <c r="I44" s="9">
        <f xml:space="preserve"> 0 + CAL!I44 + CAR!I44 + CENT!I44 + FLA!I44 + MIDA!I44 + MIDW!I44 + NE!I44 + NY!I44 + NW!I44 + SE!I44 + SW!I44 + TEN!I44 + TEX!I44</f>
        <v>4.947724430000001</v>
      </c>
      <c r="J44" s="9">
        <f xml:space="preserve"> 0 + CAL!J44 + CAR!J44 + CENT!J44 + FLA!J44 + MIDA!J44 + MIDW!J44 + NE!J44 + NY!J44 + NW!J44 + SE!J44 + SW!J44 + TEN!J44 + TEX!J44</f>
        <v>5.4552545599999993</v>
      </c>
      <c r="K44" s="9">
        <f xml:space="preserve"> 0 + CAL!K44 + CAR!K44 + CENT!K44 + FLA!K44 + MIDA!K44 + MIDW!K44 + NE!K44 + NY!K44 + NW!K44 + SE!K44 + SW!K44 + TEN!K44 + TEX!K44</f>
        <v>5.9139194200000009</v>
      </c>
      <c r="L44" s="9">
        <f xml:space="preserve"> 0 + CAL!L44 + CAR!L44 + CENT!L44 + FLA!L44 + MIDA!L44 + MIDW!L44 + NE!L44 + NY!L44 + NW!L44 + SE!L44 + SW!L44 + TEN!L44 + TEX!L44</f>
        <v>6.2974434200000005</v>
      </c>
      <c r="M44" s="9">
        <f xml:space="preserve"> 0 + CAL!M44 + CAR!M44 + CENT!M44 + FLA!M44 + MIDA!M44 + MIDW!M44 + NE!M44 + NY!M44 + NW!M44 + SE!M44 + SW!M44 + TEN!M44 + TEX!M44</f>
        <v>6.6041596199999999</v>
      </c>
      <c r="N44" s="9">
        <f xml:space="preserve"> 0 + CAL!N44 + CAR!N44 + CENT!N44 + FLA!N44 + MIDA!N44 + MIDW!N44 + NE!N44 + NY!N44 + NW!N44 + SE!N44 + SW!N44 + TEN!N44 + TEX!N44</f>
        <v>6.77532494</v>
      </c>
      <c r="O44" s="9">
        <f xml:space="preserve"> 0 + CAL!O44 + CAR!O44 + CENT!O44 + FLA!O44 + MIDA!O44 + MIDW!O44 + NE!O44 + NY!O44 + NW!O44 + SE!O44 + SW!O44 + TEN!O44 + TEX!O44</f>
        <v>6.90931636</v>
      </c>
      <c r="P44" s="9">
        <f xml:space="preserve"> 0 + CAL!P44 + CAR!P44 + CENT!P44 + FLA!P44 + MIDA!P44 + MIDW!P44 + NE!P44 + NY!P44 + NW!P44 + SE!P44 + SW!P44 + TEN!P44 + TEX!P44</f>
        <v>7.0275048500000006</v>
      </c>
      <c r="Q44" s="9">
        <f xml:space="preserve"> 0 + CAL!Q44 + CAR!Q44 + CENT!Q44 + FLA!Q44 + MIDA!Q44 + MIDW!Q44 + NE!Q44 + NY!Q44 + NW!Q44 + SE!Q44 + SW!Q44 + TEN!Q44 + TEX!Q44</f>
        <v>7.13163196</v>
      </c>
      <c r="R44" s="9">
        <f xml:space="preserve"> 0 + CAL!R44 + CAR!R44 + CENT!R44 + FLA!R44 + MIDA!R44 + MIDW!R44 + NE!R44 + NY!R44 + NW!R44 + SE!R44 + SW!R44 + TEN!R44 + TEX!R44</f>
        <v>7.2043211499999993</v>
      </c>
      <c r="S44" s="9">
        <f xml:space="preserve"> 0 + CAL!S44 + CAR!S44 + CENT!S44 + FLA!S44 + MIDA!S44 + MIDW!S44 + NE!S44 + NY!S44 + NW!S44 + SE!S44 + SW!S44 + TEN!S44 + TEX!S44</f>
        <v>7.2382926300000001</v>
      </c>
      <c r="T44" s="9">
        <f xml:space="preserve"> 0 + CAL!T44 + CAR!T44 + CENT!T44 + FLA!T44 + MIDA!T44 + MIDW!T44 + NE!T44 + NY!T44 + NW!T44 + SE!T44 + SW!T44 + TEN!T44 + TEX!T44</f>
        <v>7.2580381100000002</v>
      </c>
      <c r="U44" s="9">
        <f xml:space="preserve"> 0 + CAL!U44 + CAR!U44 + CENT!U44 + FLA!U44 + MIDA!U44 + MIDW!U44 + NE!U44 + NY!U44 + NW!U44 + SE!U44 + SW!U44 + TEN!U44 + TEX!U44</f>
        <v>7.2621491099999993</v>
      </c>
      <c r="V44" s="9">
        <f xml:space="preserve"> 0 + CAL!V44 + CAR!V44 + CENT!V44 + FLA!V44 + MIDA!V44 + MIDW!V44 + NE!V44 + NY!V44 + NW!V44 + SE!V44 + SW!V44 + TEN!V44 + TEX!V44</f>
        <v>7.26967637</v>
      </c>
      <c r="W44" s="9">
        <f xml:space="preserve"> 0 + CAL!W44 + CAR!W44 + CENT!W44 + FLA!W44 + MIDA!W44 + MIDW!W44 + NE!W44 + NY!W44 + NW!W44 + SE!W44 + SW!W44 + TEN!W44 + TEX!W44</f>
        <v>7.2832697499999997</v>
      </c>
      <c r="X44" s="9">
        <f xml:space="preserve"> 0 + CAL!X44 + CAR!X44 + CENT!X44 + FLA!X44 + MIDA!X44 + MIDW!X44 + NE!X44 + NY!X44 + NW!X44 + SE!X44 + SW!X44 + TEN!X44 + TEX!X44</f>
        <v>7.33149345</v>
      </c>
      <c r="Y44" s="9">
        <f xml:space="preserve"> 0 + CAL!Y44 + CAR!Y44 + CENT!Y44 + FLA!Y44 + MIDA!Y44 + MIDW!Y44 + NE!Y44 + NY!Y44 + NW!Y44 + SE!Y44 + SW!Y44 + TEN!Y44 + TEX!Y44</f>
        <v>7.3809421199999994</v>
      </c>
      <c r="Z44" s="9">
        <f xml:space="preserve"> 0 + CAL!Z44 + CAR!Z44 + CENT!Z44 + FLA!Z44 + MIDA!Z44 + MIDW!Z44 + NE!Z44 + NY!Z44 + NW!Z44 + SE!Z44 + SW!Z44 + TEN!Z44 + TEX!Z44</f>
        <v>7.4235972700000001</v>
      </c>
      <c r="AA44" s="9">
        <f xml:space="preserve"> 0 + CAL!AA44 + CAR!AA44 + CENT!AA44 + FLA!AA44 + MIDA!AA44 + MIDW!AA44 + NE!AA44 + NY!AA44 + NW!AA44 + SE!AA44 + SW!AA44 + TEN!AA44 + TEX!AA44</f>
        <v>7.5279560300000004</v>
      </c>
      <c r="AB44" s="9">
        <f xml:space="preserve"> 0 + CAL!AB44 + CAR!AB44 + CENT!AB44 + FLA!AB44 + MIDA!AB44 + MIDW!AB44 + NE!AB44 + NY!AB44 + NW!AB44 + SE!AB44 + SW!AB44 + TEN!AB44 + TEX!AB44</f>
        <v>7.6743558699999994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129680.48438649999</v>
      </c>
      <c r="C45" s="9">
        <f xml:space="preserve"> 0 + CAL!C45 + CAR!C45 + CENT!C45 + FLA!C45 + MIDA!C45 + MIDW!C45 + NE!C45 + NY!C45 + NW!C45 + SE!C45 + SW!C45 + TEN!C45 + TEX!C45</f>
        <v>132923.04538085999</v>
      </c>
      <c r="D45" s="9">
        <f xml:space="preserve"> 0 + CAL!D45 + CAR!D45 + CENT!D45 + FLA!D45 + MIDA!D45 + MIDW!D45 + NE!D45 + NY!D45 + NW!D45 + SE!D45 + SW!D45 + TEN!D45 + TEX!D45</f>
        <v>139330.96235479997</v>
      </c>
      <c r="E45" s="9">
        <f xml:space="preserve"> 0 + CAL!E45 + CAR!E45 + CENT!E45 + FLA!E45 + MIDA!E45 + MIDW!E45 + NE!E45 + NY!E45 + NW!E45 + SE!E45 + SW!E45 + TEN!E45 + TEX!E45</f>
        <v>151474.92674952003</v>
      </c>
      <c r="F45" s="9">
        <f xml:space="preserve"> 0 + CAL!F45 + CAR!F45 + CENT!F45 + FLA!F45 + MIDA!F45 + MIDW!F45 + NE!F45 + NY!F45 + NW!F45 + SE!F45 + SW!F45 + TEN!F45 + TEX!F45</f>
        <v>174915.01134696999</v>
      </c>
      <c r="G45" s="9">
        <f xml:space="preserve"> 0 + CAL!G45 + CAR!G45 + CENT!G45 + FLA!G45 + MIDA!G45 + MIDW!G45 + NE!G45 + NY!G45 + NW!G45 + SE!G45 + SW!G45 + TEN!G45 + TEX!G45</f>
        <v>200558.50967645997</v>
      </c>
      <c r="H45" s="9">
        <f xml:space="preserve"> 0 + CAL!H45 + CAR!H45 + CENT!H45 + FLA!H45 + MIDA!H45 + MIDW!H45 + NE!H45 + NY!H45 + NW!H45 + SE!H45 + SW!H45 + TEN!H45 + TEX!H45</f>
        <v>227541.33027573003</v>
      </c>
      <c r="I45" s="9">
        <f xml:space="preserve"> 0 + CAL!I45 + CAR!I45 + CENT!I45 + FLA!I45 + MIDA!I45 + MIDW!I45 + NE!I45 + NY!I45 + NW!I45 + SE!I45 + SW!I45 + TEN!I45 + TEX!I45</f>
        <v>255468.08157749003</v>
      </c>
      <c r="J45" s="9">
        <f xml:space="preserve"> 0 + CAL!J45 + CAR!J45 + CENT!J45 + FLA!J45 + MIDA!J45 + MIDW!J45 + NE!J45 + NY!J45 + NW!J45 + SE!J45 + SW!J45 + TEN!J45 + TEX!J45</f>
        <v>284242.26805809996</v>
      </c>
      <c r="K45" s="9">
        <f xml:space="preserve"> 0 + CAL!K45 + CAR!K45 + CENT!K45 + FLA!K45 + MIDA!K45 + MIDW!K45 + NE!K45 + NY!K45 + NW!K45 + SE!K45 + SW!K45 + TEN!K45 + TEX!K45</f>
        <v>312697.74838132999</v>
      </c>
      <c r="L45" s="9">
        <f xml:space="preserve"> 0 + CAL!L45 + CAR!L45 + CENT!L45 + FLA!L45 + MIDA!L45 + MIDW!L45 + NE!L45 + NY!L45 + NW!L45 + SE!L45 + SW!L45 + TEN!L45 + TEX!L45</f>
        <v>339671.74870618002</v>
      </c>
      <c r="M45" s="9">
        <f xml:space="preserve"> 0 + CAL!M45 + CAR!M45 + CENT!M45 + FLA!M45 + MIDA!M45 + MIDW!M45 + NE!M45 + NY!M45 + NW!M45 + SE!M45 + SW!M45 + TEN!M45 + TEX!M45</f>
        <v>364608.47728918004</v>
      </c>
      <c r="N45" s="9">
        <f xml:space="preserve"> 0 + CAL!N45 + CAR!N45 + CENT!N45 + FLA!N45 + MIDA!N45 + MIDW!N45 + NE!N45 + NY!N45 + NW!N45 + SE!N45 + SW!N45 + TEN!N45 + TEX!N45</f>
        <v>381040.92267586995</v>
      </c>
      <c r="O45" s="9">
        <f xml:space="preserve"> 0 + CAL!O45 + CAR!O45 + CENT!O45 + FLA!O45 + MIDA!O45 + MIDW!O45 + NE!O45 + NY!O45 + NW!O45 + SE!O45 + SW!O45 + TEN!O45 + TEX!O45</f>
        <v>395902.95110416005</v>
      </c>
      <c r="P45" s="9">
        <f xml:space="preserve"> 0 + CAL!P45 + CAR!P45 + CENT!P45 + FLA!P45 + MIDA!P45 + MIDW!P45 + NE!P45 + NY!P45 + NW!P45 + SE!P45 + SW!P45 + TEN!P45 + TEX!P45</f>
        <v>411050.49254866992</v>
      </c>
      <c r="Q45" s="9">
        <f xml:space="preserve"> 0 + CAL!Q45 + CAR!Q45 + CENT!Q45 + FLA!Q45 + MIDA!Q45 + MIDW!Q45 + NE!Q45 + NY!Q45 + NW!Q45 + SE!Q45 + SW!Q45 + TEN!Q45 + TEX!Q45</f>
        <v>426772.98193577997</v>
      </c>
      <c r="R45" s="9">
        <f xml:space="preserve"> 0 + CAL!R45 + CAR!R45 + CENT!R45 + FLA!R45 + MIDA!R45 + MIDW!R45 + NE!R45 + NY!R45 + NW!R45 + SE!R45 + SW!R45 + TEN!R45 + TEX!R45</f>
        <v>441458.64725073997</v>
      </c>
      <c r="S45" s="9">
        <f xml:space="preserve"> 0 + CAL!S45 + CAR!S45 + CENT!S45 + FLA!S45 + MIDA!S45 + MIDW!S45 + NE!S45 + NY!S45 + NW!S45 + SE!S45 + SW!S45 + TEN!S45 + TEX!S45</f>
        <v>453915.07808149001</v>
      </c>
      <c r="T45" s="9">
        <f xml:space="preserve"> 0 + CAL!T45 + CAR!T45 + CENT!T45 + FLA!T45 + MIDA!T45 + MIDW!T45 + NE!T45 + NY!T45 + NW!T45 + SE!T45 + SW!T45 + TEN!T45 + TEX!T45</f>
        <v>465145.87416917004</v>
      </c>
      <c r="U45" s="9">
        <f xml:space="preserve"> 0 + CAL!U45 + CAR!U45 + CENT!U45 + FLA!U45 + MIDA!U45 + MIDW!U45 + NE!U45 + NY!U45 + NW!U45 + SE!U45 + SW!U45 + TEN!U45 + TEX!U45</f>
        <v>475054.37987476005</v>
      </c>
      <c r="V45" s="9">
        <f xml:space="preserve"> 0 + CAL!V45 + CAR!V45 + CENT!V45 + FLA!V45 + MIDA!V45 + MIDW!V45 + NE!V45 + NY!V45 + NW!V45 + SE!V45 + SW!V45 + TEN!V45 + TEX!V45</f>
        <v>485846.01602017996</v>
      </c>
      <c r="W45" s="9">
        <f xml:space="preserve"> 0 + CAL!W45 + CAR!W45 + CENT!W45 + FLA!W45 + MIDA!W45 + MIDW!W45 + NE!W45 + NY!W45 + NW!W45 + SE!W45 + SW!W45 + TEN!W45 + TEX!W45</f>
        <v>495500.47599000996</v>
      </c>
      <c r="X45" s="9">
        <f xml:space="preserve"> 0 + CAL!X45 + CAR!X45 + CENT!X45 + FLA!X45 + MIDA!X45 + MIDW!X45 + NE!X45 + NY!X45 + NW!X45 + SE!X45 + SW!X45 + TEN!X45 + TEX!X45</f>
        <v>507654.02774722991</v>
      </c>
      <c r="Y45" s="9">
        <f xml:space="preserve"> 0 + CAL!Y45 + CAR!Y45 + CENT!Y45 + FLA!Y45 + MIDA!Y45 + MIDW!Y45 + NE!Y45 + NY!Y45 + NW!Y45 + SE!Y45 + SW!Y45 + TEN!Y45 + TEX!Y45</f>
        <v>520923.90167107008</v>
      </c>
      <c r="Z45" s="9">
        <f xml:space="preserve"> 0 + CAL!Z45 + CAR!Z45 + CENT!Z45 + FLA!Z45 + MIDA!Z45 + MIDW!Z45 + NE!Z45 + NY!Z45 + NW!Z45 + SE!Z45 + SW!Z45 + TEN!Z45 + TEX!Z45</f>
        <v>532157.55027554999</v>
      </c>
      <c r="AA45" s="9">
        <f xml:space="preserve"> 0 + CAL!AA45 + CAR!AA45 + CENT!AA45 + FLA!AA45 + MIDA!AA45 + MIDW!AA45 + NE!AA45 + NY!AA45 + NW!AA45 + SE!AA45 + SW!AA45 + TEN!AA45 + TEX!AA45</f>
        <v>544911.20982850005</v>
      </c>
      <c r="AB45" s="9">
        <f xml:space="preserve"> 0 + CAL!AB45 + CAR!AB45 + CENT!AB45 + FLA!AB45 + MIDA!AB45 + MIDW!AB45 + NE!AB45 + NY!AB45 + NW!AB45 + SE!AB45 + SW!AB45 + TEN!AB45 + TEX!AB45</f>
        <v>560755.43726217002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8430.5107852100009</v>
      </c>
      <c r="C46" s="9">
        <f xml:space="preserve"> 0 + CAL!C46 + CAR!C46 + CENT!C46 + FLA!C46 + MIDA!C46 + MIDW!C46 + NE!C46 + NY!C46 + NW!C46 + SE!C46 + SW!C46 + TEN!C46 + TEX!C46</f>
        <v>8652.1297828700008</v>
      </c>
      <c r="D46" s="9">
        <f xml:space="preserve"> 0 + CAL!D46 + CAR!D46 + CENT!D46 + FLA!D46 + MIDA!D46 + MIDW!D46 + NE!D46 + NY!D46 + NW!D46 + SE!D46 + SW!D46 + TEN!D46 + TEX!D46</f>
        <v>9075.3973810799998</v>
      </c>
      <c r="E46" s="9">
        <f xml:space="preserve"> 0 + CAL!E46 + CAR!E46 + CENT!E46 + FLA!E46 + MIDA!E46 + MIDW!E46 + NE!E46 + NY!E46 + NW!E46 + SE!E46 + SW!E46 + TEN!E46 + TEX!E46</f>
        <v>9900.2213881399985</v>
      </c>
      <c r="F46" s="9">
        <f xml:space="preserve"> 0 + CAL!F46 + CAR!F46 + CENT!F46 + FLA!F46 + MIDA!F46 + MIDW!F46 + NE!F46 + NY!F46 + NW!F46 + SE!F46 + SW!F46 + TEN!F46 + TEX!F46</f>
        <v>11473.72586674</v>
      </c>
      <c r="G46" s="9">
        <f xml:space="preserve"> 0 + CAL!G46 + CAR!G46 + CENT!G46 + FLA!G46 + MIDA!G46 + MIDW!G46 + NE!G46 + NY!G46 + NW!G46 + SE!G46 + SW!G46 + TEN!G46 + TEX!G46</f>
        <v>13171.15707112</v>
      </c>
      <c r="H46" s="9">
        <f xml:space="preserve"> 0 + CAL!H46 + CAR!H46 + CENT!H46 + FLA!H46 + MIDA!H46 + MIDW!H46 + NE!H46 + NY!H46 + NW!H46 + SE!H46 + SW!H46 + TEN!H46 + TEX!H46</f>
        <v>14918.781832259998</v>
      </c>
      <c r="I46" s="9">
        <f xml:space="preserve"> 0 + CAL!I46 + CAR!I46 + CENT!I46 + FLA!I46 + MIDA!I46 + MIDW!I46 + NE!I46 + NY!I46 + NW!I46 + SE!I46 + SW!I46 + TEN!I46 + TEX!I46</f>
        <v>16673.831320720001</v>
      </c>
      <c r="J46" s="9">
        <f xml:space="preserve"> 0 + CAL!J46 + CAR!J46 + CENT!J46 + FLA!J46 + MIDA!J46 + MIDW!J46 + NE!J46 + NY!J46 + NW!J46 + SE!J46 + SW!J46 + TEN!J46 + TEX!J46</f>
        <v>18384.207924640003</v>
      </c>
      <c r="K46" s="9">
        <f xml:space="preserve"> 0 + CAL!K46 + CAR!K46 + CENT!K46 + FLA!K46 + MIDA!K46 + MIDW!K46 + NE!K46 + NY!K46 + NW!K46 + SE!K46 + SW!K46 + TEN!K46 + TEX!K46</f>
        <v>19929.908445599998</v>
      </c>
      <c r="L46" s="9">
        <f xml:space="preserve"> 0 + CAL!L46 + CAR!L46 + CENT!L46 + FLA!L46 + MIDA!L46 + MIDW!L46 + NE!L46 + NY!L46 + NW!L46 + SE!L46 + SW!L46 + TEN!L46 + TEX!L46</f>
        <v>21222.38431238</v>
      </c>
      <c r="M46" s="9">
        <f xml:space="preserve"> 0 + CAL!M46 + CAR!M46 + CENT!M46 + FLA!M46 + MIDA!M46 + MIDW!M46 + NE!M46 + NY!M46 + NW!M46 + SE!M46 + SW!M46 + TEN!M46 + TEX!M46</f>
        <v>22256.017933749998</v>
      </c>
      <c r="N46" s="9">
        <f xml:space="preserve"> 0 + CAL!N46 + CAR!N46 + CENT!N46 + FLA!N46 + MIDA!N46 + MIDW!N46 + NE!N46 + NY!N46 + NW!N46 + SE!N46 + SW!N46 + TEN!N46 + TEX!N46</f>
        <v>22832.84509124</v>
      </c>
      <c r="O46" s="9">
        <f xml:space="preserve"> 0 + CAL!O46 + CAR!O46 + CENT!O46 + FLA!O46 + MIDA!O46 + MIDW!O46 + NE!O46 + NY!O46 + NW!O46 + SE!O46 + SW!O46 + TEN!O46 + TEX!O46</f>
        <v>23284.396125160005</v>
      </c>
      <c r="P46" s="9">
        <f xml:space="preserve"> 0 + CAL!P46 + CAR!P46 + CENT!P46 + FLA!P46 + MIDA!P46 + MIDW!P46 + NE!P46 + NY!P46 + NW!P46 + SE!P46 + SW!P46 + TEN!P46 + TEX!P46</f>
        <v>23682.691335889998</v>
      </c>
      <c r="Q46" s="9">
        <f xml:space="preserve"> 0 + CAL!Q46 + CAR!Q46 + CENT!Q46 + FLA!Q46 + MIDA!Q46 + MIDW!Q46 + NE!Q46 + NY!Q46 + NW!Q46 + SE!Q46 + SW!Q46 + TEN!Q46 + TEX!Q46</f>
        <v>24033.59965122</v>
      </c>
      <c r="R46" s="9">
        <f xml:space="preserve"> 0 + CAL!R46 + CAR!R46 + CENT!R46 + FLA!R46 + MIDA!R46 + MIDW!R46 + NE!R46 + NY!R46 + NW!R46 + SE!R46 + SW!R46 + TEN!R46 + TEX!R46</f>
        <v>24278.562247689999</v>
      </c>
      <c r="S46" s="9">
        <f xml:space="preserve"> 0 + CAL!S46 + CAR!S46 + CENT!S46 + FLA!S46 + MIDA!S46 + MIDW!S46 + NE!S46 + NY!S46 + NW!S46 + SE!S46 + SW!S46 + TEN!S46 + TEX!S46</f>
        <v>24393.046164529998</v>
      </c>
      <c r="T46" s="9">
        <f xml:space="preserve"> 0 + CAL!T46 + CAR!T46 + CENT!T46 + FLA!T46 + MIDA!T46 + MIDW!T46 + NE!T46 + NY!T46 + NW!T46 + SE!T46 + SW!T46 + TEN!T46 + TEX!T46</f>
        <v>24459.588544550003</v>
      </c>
      <c r="U46" s="9">
        <f xml:space="preserve"> 0 + CAL!U46 + CAR!U46 + CENT!U46 + FLA!U46 + MIDA!U46 + MIDW!U46 + NE!U46 + NY!U46 + NW!U46 + SE!U46 + SW!U46 + TEN!U46 + TEX!U46</f>
        <v>24473.442516539999</v>
      </c>
      <c r="V46" s="9">
        <f xml:space="preserve"> 0 + CAL!V46 + CAR!V46 + CENT!V46 + FLA!V46 + MIDA!V46 + MIDW!V46 + NE!V46 + NY!V46 + NW!V46 + SE!V46 + SW!V46 + TEN!V46 + TEX!V46</f>
        <v>24498.809363630004</v>
      </c>
      <c r="W46" s="9">
        <f xml:space="preserve"> 0 + CAL!W46 + CAR!W46 + CENT!W46 + FLA!W46 + MIDA!W46 + MIDW!W46 + NE!W46 + NY!W46 + NW!W46 + SE!W46 + SW!W46 + TEN!W46 + TEX!W46</f>
        <v>24544.619067359999</v>
      </c>
      <c r="X46" s="9">
        <f xml:space="preserve"> 0 + CAL!X46 + CAR!X46 + CENT!X46 + FLA!X46 + MIDA!X46 + MIDW!X46 + NE!X46 + NY!X46 + NW!X46 + SE!X46 + SW!X46 + TEN!X46 + TEX!X46</f>
        <v>24707.132983530002</v>
      </c>
      <c r="Y46" s="9">
        <f xml:space="preserve"> 0 + CAL!Y46 + CAR!Y46 + CENT!Y46 + FLA!Y46 + MIDA!Y46 + MIDW!Y46 + NE!Y46 + NY!Y46 + NW!Y46 + SE!Y46 + SW!Y46 + TEN!Y46 + TEX!Y46</f>
        <v>24873.775001909999</v>
      </c>
      <c r="Z46" s="9">
        <f xml:space="preserve"> 0 + CAL!Z46 + CAR!Z46 + CENT!Z46 + FLA!Z46 + MIDA!Z46 + MIDW!Z46 + NE!Z46 + NY!Z46 + NW!Z46 + SE!Z46 + SW!Z46 + TEN!Z46 + TEX!Z46</f>
        <v>25017.522824009997</v>
      </c>
      <c r="AA46" s="9">
        <f xml:space="preserve"> 0 + CAL!AA46 + CAR!AA46 + CENT!AA46 + FLA!AA46 + MIDA!AA46 + MIDW!AA46 + NE!AA46 + NY!AA46 + NW!AA46 + SE!AA46 + SW!AA46 + TEN!AA46 + TEX!AA46</f>
        <v>25369.211779850004</v>
      </c>
      <c r="AB46" s="9">
        <f xml:space="preserve"> 0 + CAL!AB46 + CAR!AB46 + CENT!AB46 + FLA!AB46 + MIDA!AB46 + MIDW!AB46 + NE!AB46 + NY!AB46 + NW!AB46 + SE!AB46 + SW!AB46 + TEN!AB46 + TEX!AB46</f>
        <v>25862.579316309999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0</v>
      </c>
      <c r="C47" s="9">
        <f xml:space="preserve"> 0 + CAL!C47 + CAR!C47 + CENT!C47 + FLA!C47 + MIDA!C47 + MIDW!C47 + NE!C47 + NY!C47 + NW!C47 + SE!C47 + SW!C47 + TEN!C47 + TEX!C47</f>
        <v>4.9692945500000008</v>
      </c>
      <c r="D47" s="9">
        <f xml:space="preserve"> 0 + CAL!D47 + CAR!D47 + CENT!D47 + FLA!D47 + MIDA!D47 + MIDW!D47 + NE!D47 + NY!D47 + NW!D47 + SE!D47 + SW!D47 + TEN!D47 + TEX!D47</f>
        <v>0.61785841999999991</v>
      </c>
      <c r="E47" s="9">
        <f xml:space="preserve"> 0 + CAL!E47 + CAR!E47 + CENT!E47 + FLA!E47 + MIDA!E47 + MIDW!E47 + NE!E47 + NY!E47 + NW!E47 + SE!E47 + SW!E47 + TEN!E47 + TEX!E47</f>
        <v>1.3140902000000001</v>
      </c>
      <c r="F47" s="9">
        <f xml:space="preserve"> 0 + CAL!F47 + CAR!F47 + CENT!F47 + FLA!F47 + MIDA!F47 + MIDW!F47 + NE!F47 + NY!F47 + NW!F47 + SE!F47 + SW!F47 + TEN!F47 + TEX!F47</f>
        <v>1.7521217</v>
      </c>
      <c r="G47" s="9">
        <f xml:space="preserve"> 0 + CAL!G47 + CAR!G47 + CENT!G47 + FLA!G47 + MIDA!G47 + MIDW!G47 + NE!G47 + NY!G47 + NW!G47 + SE!G47 + SW!G47 + TEN!G47 + TEX!G47</f>
        <v>2.2678830099999998</v>
      </c>
      <c r="H47" s="9">
        <f xml:space="preserve"> 0 + CAL!H47 + CAR!H47 + CENT!H47 + FLA!H47 + MIDA!H47 + MIDW!H47 + NE!H47 + NY!H47 + NW!H47 + SE!H47 + SW!H47 + TEN!H47 + TEX!H47</f>
        <v>2.21578724</v>
      </c>
      <c r="I47" s="9">
        <f xml:space="preserve"> 0 + CAL!I47 + CAR!I47 + CENT!I47 + FLA!I47 + MIDA!I47 + MIDW!I47 + NE!I47 + NY!I47 + NW!I47 + SE!I47 + SW!I47 + TEN!I47 + TEX!I47</f>
        <v>2.0259737200000001</v>
      </c>
      <c r="J47" s="9">
        <f xml:space="preserve"> 0 + CAL!J47 + CAR!J47 + CENT!J47 + FLA!J47 + MIDA!J47 + MIDW!J47 + NE!J47 + NY!J47 + NW!J47 + SE!J47 + SW!J47 + TEN!J47 + TEX!J47</f>
        <v>2.0335891999999998</v>
      </c>
      <c r="K47" s="9">
        <f xml:space="preserve"> 0 + CAL!K47 + CAR!K47 + CENT!K47 + FLA!K47 + MIDA!K47 + MIDW!K47 + NE!K47 + NY!K47 + NW!K47 + SE!K47 + SW!K47 + TEN!K47 + TEX!K47</f>
        <v>1.9357921999999996</v>
      </c>
      <c r="L47" s="9">
        <f xml:space="preserve"> 0 + CAL!L47 + CAR!L47 + CENT!L47 + FLA!L47 + MIDA!L47 + MIDW!L47 + NE!L47 + NY!L47 + NW!L47 + SE!L47 + SW!L47 + TEN!L47 + TEX!L47</f>
        <v>1.62456431</v>
      </c>
      <c r="M47" s="9">
        <f xml:space="preserve"> 0 + CAL!M47 + CAR!M47 + CENT!M47 + FLA!M47 + MIDA!M47 + MIDW!M47 + NE!M47 + NY!M47 + NW!M47 + SE!M47 + SW!M47 + TEN!M47 + TEX!M47</f>
        <v>1.34743765</v>
      </c>
      <c r="N47" s="9">
        <f xml:space="preserve"> 0 + CAL!N47 + CAR!N47 + CENT!N47 + FLA!N47 + MIDA!N47 + MIDW!N47 + NE!N47 + NY!N47 + NW!N47 + SE!N47 + SW!N47 + TEN!N47 + TEX!N47</f>
        <v>1.1775610599999997</v>
      </c>
      <c r="O47" s="9">
        <f xml:space="preserve"> 0 + CAL!O47 + CAR!O47 + CENT!O47 + FLA!O47 + MIDA!O47 + MIDW!O47 + NE!O47 + NY!O47 + NW!O47 + SE!O47 + SW!O47 + TEN!O47 + TEX!O47</f>
        <v>1.0755326599999999</v>
      </c>
      <c r="P47" s="9">
        <f xml:space="preserve"> 0 + CAL!P47 + CAR!P47 + CENT!P47 + FLA!P47 + MIDA!P47 + MIDW!P47 + NE!P47 + NY!P47 + NW!P47 + SE!P47 + SW!P47 + TEN!P47 + TEX!P47</f>
        <v>0.99080241000000024</v>
      </c>
      <c r="Q47" s="9">
        <f xml:space="preserve"> 0 + CAL!Q47 + CAR!Q47 + CENT!Q47 + FLA!Q47 + MIDA!Q47 + MIDW!Q47 + NE!Q47 + NY!Q47 + NW!Q47 + SE!Q47 + SW!Q47 + TEN!Q47 + TEX!Q47</f>
        <v>0.94689810000000019</v>
      </c>
      <c r="R47" s="9">
        <f xml:space="preserve"> 0 + CAL!R47 + CAR!R47 + CENT!R47 + FLA!R47 + MIDA!R47 + MIDW!R47 + NE!R47 + NY!R47 + NW!R47 + SE!R47 + SW!R47 + TEN!R47 + TEX!R47</f>
        <v>0.91453607999999997</v>
      </c>
      <c r="S47" s="9">
        <f xml:space="preserve"> 0 + CAL!S47 + CAR!S47 + CENT!S47 + FLA!S47 + MIDA!S47 + MIDW!S47 + NE!S47 + NY!S47 + NW!S47 + SE!S47 + SW!S47 + TEN!S47 + TEX!S47</f>
        <v>0.83121692000000003</v>
      </c>
      <c r="T47" s="9">
        <f xml:space="preserve"> 0 + CAL!T47 + CAR!T47 + CENT!T47 + FLA!T47 + MIDA!T47 + MIDW!T47 + NE!T47 + NY!T47 + NW!T47 + SE!T47 + SW!T47 + TEN!T47 + TEX!T47</f>
        <v>0.70390986</v>
      </c>
      <c r="U47" s="9">
        <f xml:space="preserve"> 0 + CAL!U47 + CAR!U47 + CENT!U47 + FLA!U47 + MIDA!U47 + MIDW!U47 + NE!U47 + NY!U47 + NW!U47 + SE!U47 + SW!U47 + TEN!U47 + TEX!U47</f>
        <v>0.70573251000000004</v>
      </c>
      <c r="V47" s="9">
        <f xml:space="preserve"> 0 + CAL!V47 + CAR!V47 + CENT!V47 + FLA!V47 + MIDA!V47 + MIDW!V47 + NE!V47 + NY!V47 + NW!V47 + SE!V47 + SW!V47 + TEN!V47 + TEX!V47</f>
        <v>0.63644274000000012</v>
      </c>
      <c r="W47" s="9">
        <f xml:space="preserve"> 0 + CAL!W47 + CAR!W47 + CENT!W47 + FLA!W47 + MIDA!W47 + MIDW!W47 + NE!W47 + NY!W47 + NW!W47 + SE!W47 + SW!W47 + TEN!W47 + TEX!W47</f>
        <v>0.61214237999999999</v>
      </c>
      <c r="X47" s="9">
        <f xml:space="preserve"> 0 + CAL!X47 + CAR!X47 + CENT!X47 + FLA!X47 + MIDA!X47 + MIDW!X47 + NE!X47 + NY!X47 + NW!X47 + SE!X47 + SW!X47 + TEN!X47 + TEX!X47</f>
        <v>0.56700098999999993</v>
      </c>
      <c r="Y47" s="9">
        <f xml:space="preserve"> 0 + CAL!Y47 + CAR!Y47 + CENT!Y47 + FLA!Y47 + MIDA!Y47 + MIDW!Y47 + NE!Y47 + NY!Y47 + NW!Y47 + SE!Y47 + SW!Y47 + TEN!Y47 + TEX!Y47</f>
        <v>0.66208230000000001</v>
      </c>
      <c r="Z47" s="9">
        <f xml:space="preserve"> 0 + CAL!Z47 + CAR!Z47 + CENT!Z47 + FLA!Z47 + MIDA!Z47 + MIDW!Z47 + NE!Z47 + NY!Z47 + NW!Z47 + SE!Z47 + SW!Z47 + TEN!Z47 + TEX!Z47</f>
        <v>0.67127238</v>
      </c>
      <c r="AA47" s="9">
        <f xml:space="preserve"> 0 + CAL!AA47 + CAR!AA47 + CENT!AA47 + FLA!AA47 + MIDA!AA47 + MIDW!AA47 + NE!AA47 + NY!AA47 + NW!AA47 + SE!AA47 + SW!AA47 + TEN!AA47 + TEX!AA47</f>
        <v>0.55392101999999999</v>
      </c>
      <c r="AB47" s="9">
        <f xml:space="preserve"> 0 + CAL!AB47 + CAR!AB47 + CENT!AB47 + FLA!AB47 + MIDA!AB47 + MIDW!AB47 + NE!AB47 + NY!AB47 + NW!AB47 + SE!AB47 + SW!AB47 + TEN!AB47 + TEX!AB47</f>
        <v>0.66391292999999996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0</v>
      </c>
      <c r="C48" s="9">
        <f xml:space="preserve"> 0 + CAL!C48 + CAR!C48 + CENT!C48 + FLA!C48 + MIDA!C48 + MIDW!C48 + NE!C48 + NY!C48 + NW!C48 + SE!C48 + SW!C48 + TEN!C48 + TEX!C48</f>
        <v>0.61785841999999991</v>
      </c>
      <c r="D48" s="9">
        <f xml:space="preserve"> 0 + CAL!D48 + CAR!D48 + CENT!D48 + FLA!D48 + MIDA!D48 + MIDW!D48 + NE!D48 + NY!D48 + NW!D48 + SE!D48 + SW!D48 + TEN!D48 + TEX!D48</f>
        <v>1.3140902000000001</v>
      </c>
      <c r="E48" s="9">
        <f xml:space="preserve"> 0 + CAL!E48 + CAR!E48 + CENT!E48 + FLA!E48 + MIDA!E48 + MIDW!E48 + NE!E48 + NY!E48 + NW!E48 + SE!E48 + SW!E48 + TEN!E48 + TEX!E48</f>
        <v>1.7868790300000001</v>
      </c>
      <c r="F48" s="9">
        <f xml:space="preserve"> 0 + CAL!F48 + CAR!F48 + CENT!F48 + FLA!F48 + MIDA!F48 + MIDW!F48 + NE!F48 + NY!F48 + NW!F48 + SE!F48 + SW!F48 + TEN!F48 + TEX!F48</f>
        <v>3.0324160200000003</v>
      </c>
      <c r="G48" s="9">
        <f xml:space="preserve"> 0 + CAL!G48 + CAR!G48 + CENT!G48 + FLA!G48 + MIDA!G48 + MIDW!G48 + NE!G48 + NY!G48 + NW!G48 + SE!G48 + SW!G48 + TEN!G48 + TEX!G48</f>
        <v>2.5353992799999996</v>
      </c>
      <c r="H48" s="9">
        <f xml:space="preserve"> 0 + CAL!H48 + CAR!H48 + CENT!H48 + FLA!H48 + MIDA!H48 + MIDW!H48 + NE!H48 + NY!H48 + NW!H48 + SE!H48 + SW!H48 + TEN!H48 + TEX!H48</f>
        <v>2.3123839100000003</v>
      </c>
      <c r="I48" s="9">
        <f xml:space="preserve"> 0 + CAL!I48 + CAR!I48 + CENT!I48 + FLA!I48 + MIDA!I48 + MIDW!I48 + NE!I48 + NY!I48 + NW!I48 + SE!I48 + SW!I48 + TEN!I48 + TEX!I48</f>
        <v>2.2310183700000001</v>
      </c>
      <c r="J48" s="9">
        <f xml:space="preserve"> 0 + CAL!J48 + CAR!J48 + CENT!J48 + FLA!J48 + MIDA!J48 + MIDW!J48 + NE!J48 + NY!J48 + NW!J48 + SE!J48 + SW!J48 + TEN!J48 + TEX!J48</f>
        <v>2.05848342</v>
      </c>
      <c r="K48" s="9">
        <f xml:space="preserve"> 0 + CAL!K48 + CAR!K48 + CENT!K48 + FLA!K48 + MIDA!K48 + MIDW!K48 + NE!K48 + NY!K48 + NW!K48 + SE!K48 + SW!K48 + TEN!K48 + TEX!K48</f>
        <v>1.6928584200000001</v>
      </c>
      <c r="L48" s="9">
        <f xml:space="preserve"> 0 + CAL!L48 + CAR!L48 + CENT!L48 + FLA!L48 + MIDA!L48 + MIDW!L48 + NE!L48 + NY!L48 + NW!L48 + SE!L48 + SW!L48 + TEN!L48 + TEX!L48</f>
        <v>1.3986894299999999</v>
      </c>
      <c r="M48" s="9">
        <f xml:space="preserve"> 0 + CAL!M48 + CAR!M48 + CENT!M48 + FLA!M48 + MIDA!M48 + MIDW!M48 + NE!M48 + NY!M48 + NW!M48 + SE!M48 + SW!M48 + TEN!M48 + TEX!M48</f>
        <v>1.2049275399999999</v>
      </c>
      <c r="N48" s="9">
        <f xml:space="preserve"> 0 + CAL!N48 + CAR!N48 + CENT!N48 + FLA!N48 + MIDA!N48 + MIDW!N48 + NE!N48 + NY!N48 + NW!N48 + SE!N48 + SW!N48 + TEN!N48 + TEX!N48</f>
        <v>1.1081276900000001</v>
      </c>
      <c r="O48" s="9">
        <f xml:space="preserve"> 0 + CAL!O48 + CAR!O48 + CENT!O48 + FLA!O48 + MIDA!O48 + MIDW!O48 + NE!O48 + NY!O48 + NW!O48 + SE!O48 + SW!O48 + TEN!O48 + TEX!O48</f>
        <v>1.0180791500000002</v>
      </c>
      <c r="P48" s="9">
        <f xml:space="preserve"> 0 + CAL!P48 + CAR!P48 + CENT!P48 + FLA!P48 + MIDA!P48 + MIDW!P48 + NE!P48 + NY!P48 + NW!P48 + SE!P48 + SW!P48 + TEN!P48 + TEX!P48</f>
        <v>0.97005878999999995</v>
      </c>
      <c r="Q48" s="9">
        <f xml:space="preserve"> 0 + CAL!Q48 + CAR!Q48 + CENT!Q48 + FLA!Q48 + MIDA!Q48 + MIDW!Q48 + NE!Q48 + NY!Q48 + NW!Q48 + SE!Q48 + SW!Q48 + TEN!Q48 + TEX!Q48</f>
        <v>0.93450210999999994</v>
      </c>
      <c r="R48" s="9">
        <f xml:space="preserve"> 0 + CAL!R48 + CAR!R48 + CENT!R48 + FLA!R48 + MIDA!R48 + MIDW!R48 + NE!R48 + NY!R48 + NW!R48 + SE!R48 + SW!R48 + TEN!R48 + TEX!R48</f>
        <v>0.84217688999999996</v>
      </c>
      <c r="S48" s="9">
        <f xml:space="preserve"> 0 + CAL!S48 + CAR!S48 + CENT!S48 + FLA!S48 + MIDA!S48 + MIDW!S48 + NE!S48 + NY!S48 + NW!S48 + SE!S48 + SW!S48 + TEN!S48 + TEX!S48</f>
        <v>0.70861779000000003</v>
      </c>
      <c r="T48" s="9">
        <f xml:space="preserve"> 0 + CAL!T48 + CAR!T48 + CENT!T48 + FLA!T48 + MIDA!T48 + MIDW!T48 + NE!T48 + NY!T48 + NW!T48 + SE!T48 + SW!T48 + TEN!T48 + TEX!T48</f>
        <v>0.70992755000000007</v>
      </c>
      <c r="U48" s="9">
        <f xml:space="preserve"> 0 + CAL!U48 + CAR!U48 + CENT!U48 + FLA!U48 + MIDA!U48 + MIDW!U48 + NE!U48 + NY!U48 + NW!U48 + SE!U48 + SW!U48 + TEN!U48 + TEX!U48</f>
        <v>0.63644274000000012</v>
      </c>
      <c r="V48" s="9">
        <f xml:space="preserve"> 0 + CAL!V48 + CAR!V48 + CENT!V48 + FLA!V48 + MIDA!V48 + MIDW!V48 + NE!V48 + NY!V48 + NW!V48 + SE!V48 + SW!V48 + TEN!V48 + TEX!V48</f>
        <v>0.61214237999999999</v>
      </c>
      <c r="W48" s="9">
        <f xml:space="preserve"> 0 + CAL!W48 + CAR!W48 + CENT!W48 + FLA!W48 + MIDA!W48 + MIDW!W48 + NE!W48 + NY!W48 + NW!W48 + SE!W48 + SW!W48 + TEN!W48 + TEX!W48</f>
        <v>0.56700098999999993</v>
      </c>
      <c r="X48" s="9">
        <f xml:space="preserve"> 0 + CAL!X48 + CAR!X48 + CENT!X48 + FLA!X48 + MIDA!X48 + MIDW!X48 + NE!X48 + NY!X48 + NW!X48 + SE!X48 + SW!X48 + TEN!X48 + TEX!X48</f>
        <v>0.66208230000000001</v>
      </c>
      <c r="Y48" s="9">
        <f xml:space="preserve"> 0 + CAL!Y48 + CAR!Y48 + CENT!Y48 + FLA!Y48 + MIDA!Y48 + MIDW!Y48 + NE!Y48 + NY!Y48 + NW!Y48 + SE!Y48 + SW!Y48 + TEN!Y48 + TEX!Y48</f>
        <v>0.67127238</v>
      </c>
      <c r="Z48" s="9">
        <f xml:space="preserve"> 0 + CAL!Z48 + CAR!Z48 + CENT!Z48 + FLA!Z48 + MIDA!Z48 + MIDW!Z48 + NE!Z48 + NY!Z48 + NW!Z48 + SE!Z48 + SW!Z48 + TEN!Z48 + TEX!Z48</f>
        <v>0.55392101999999999</v>
      </c>
      <c r="AA48" s="9">
        <f xml:space="preserve"> 0 + CAL!AA48 + CAR!AA48 + CENT!AA48 + FLA!AA48 + MIDA!AA48 + MIDW!AA48 + NE!AA48 + NY!AA48 + NW!AA48 + SE!AA48 + SW!AA48 + TEN!AA48 + TEX!AA48</f>
        <v>0.66391292999999996</v>
      </c>
      <c r="AB48" s="9">
        <f xml:space="preserve"> 0 + CAL!AB48 + CAR!AB48 + CENT!AB48 + FLA!AB48 + MIDA!AB48 + MIDW!AB48 + NE!AB48 + NY!AB48 + NW!AB48 + SE!AB48 + SW!AB48 + TEN!AB48 + TEX!AB48</f>
        <v>0.72551163000000007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0</v>
      </c>
      <c r="C49" s="9">
        <f xml:space="preserve"> 0 + CAL!C49 + CAR!C49 + CENT!C49 + FLA!C49 + MIDA!C49 + MIDW!C49 + NE!C49 + NY!C49 + NW!C49 + SE!C49 + SW!C49 + TEN!C49 + TEX!C49</f>
        <v>5.37548826</v>
      </c>
      <c r="D49" s="9">
        <f xml:space="preserve"> 0 + CAL!D49 + CAR!D49 + CENT!D49 + FLA!D49 + MIDA!D49 + MIDW!D49 + NE!D49 + NY!D49 + NW!D49 + SE!D49 + SW!D49 + TEN!D49 + TEX!D49</f>
        <v>5.6308911400000001</v>
      </c>
      <c r="E49" s="9">
        <f xml:space="preserve"> 0 + CAL!E49 + CAR!E49 + CENT!E49 + FLA!E49 + MIDA!E49 + MIDW!E49 + NE!E49 + NY!E49 + NW!E49 + SE!E49 + SW!E49 + TEN!E49 + TEX!E49</f>
        <v>5.2905414899999998</v>
      </c>
      <c r="F49" s="9">
        <f xml:space="preserve"> 0 + CAL!F49 + CAR!F49 + CENT!F49 + FLA!F49 + MIDA!F49 + MIDW!F49 + NE!F49 + NY!F49 + NW!F49 + SE!F49 + SW!F49 + TEN!F49 + TEX!F49</f>
        <v>4.9387798000000007</v>
      </c>
      <c r="G49" s="9">
        <f xml:space="preserve"> 0 + CAL!G49 + CAR!G49 + CENT!G49 + FLA!G49 + MIDA!G49 + MIDW!G49 + NE!G49 + NY!G49 + NW!G49 + SE!G49 + SW!G49 + TEN!G49 + TEX!G49</f>
        <v>4.1655277799999997</v>
      </c>
      <c r="H49" s="9">
        <f xml:space="preserve"> 0 + CAL!H49 + CAR!H49 + CENT!H49 + FLA!H49 + MIDA!H49 + MIDW!H49 + NE!H49 + NY!H49 + NW!H49 + SE!H49 + SW!H49 + TEN!H49 + TEX!H49</f>
        <v>3.7132800599999998</v>
      </c>
      <c r="I49" s="9">
        <f xml:space="preserve"> 0 + CAL!I49 + CAR!I49 + CENT!I49 + FLA!I49 + MIDA!I49 + MIDW!I49 + NE!I49 + NY!I49 + NW!I49 + SE!I49 + SW!I49 + TEN!I49 + TEX!I49</f>
        <v>3.39176784</v>
      </c>
      <c r="J49" s="9">
        <f xml:space="preserve"> 0 + CAL!J49 + CAR!J49 + CENT!J49 + FLA!J49 + MIDA!J49 + MIDW!J49 + NE!J49 + NY!J49 + NW!J49 + SE!J49 + SW!J49 + TEN!J49 + TEX!J49</f>
        <v>3.0689086200000006</v>
      </c>
      <c r="K49" s="9">
        <f xml:space="preserve"> 0 + CAL!K49 + CAR!K49 + CENT!K49 + FLA!K49 + MIDA!K49 + MIDW!K49 + NE!K49 + NY!K49 + NW!K49 + SE!K49 + SW!K49 + TEN!K49 + TEX!K49</f>
        <v>2.8035985400000003</v>
      </c>
      <c r="L49" s="9">
        <f xml:space="preserve"> 0 + CAL!L49 + CAR!L49 + CENT!L49 + FLA!L49 + MIDA!L49 + MIDW!L49 + NE!L49 + NY!L49 + NW!L49 + SE!L49 + SW!L49 + TEN!L49 + TEX!L49</f>
        <v>2.6571139499999998</v>
      </c>
      <c r="M49" s="9">
        <f xml:space="preserve"> 0 + CAL!M49 + CAR!M49 + CENT!M49 + FLA!M49 + MIDA!M49 + MIDW!M49 + NE!M49 + NY!M49 + NW!M49 + SE!M49 + SW!M49 + TEN!M49 + TEX!M49</f>
        <v>2.5760956799999999</v>
      </c>
      <c r="N49" s="9">
        <f xml:space="preserve"> 0 + CAL!N49 + CAR!N49 + CENT!N49 + FLA!N49 + MIDA!N49 + MIDW!N49 + NE!N49 + NY!N49 + NW!N49 + SE!N49 + SW!N49 + TEN!N49 + TEX!N49</f>
        <v>2.5321947599999994</v>
      </c>
      <c r="O49" s="9">
        <f xml:space="preserve"> 0 + CAL!O49 + CAR!O49 + CENT!O49 + FLA!O49 + MIDA!O49 + MIDW!O49 + NE!O49 + NY!O49 + NW!O49 + SE!O49 + SW!O49 + TEN!O49 + TEX!O49</f>
        <v>2.5074758699999999</v>
      </c>
      <c r="P49" s="9">
        <f xml:space="preserve"> 0 + CAL!P49 + CAR!P49 + CENT!P49 + FLA!P49 + MIDA!P49 + MIDW!P49 + NE!P49 + NY!P49 + NW!P49 + SE!P49 + SW!P49 + TEN!P49 + TEX!P49</f>
        <v>2.5011111100000001</v>
      </c>
      <c r="Q49" s="9">
        <f xml:space="preserve"> 0 + CAL!Q49 + CAR!Q49 + CENT!Q49 + FLA!Q49 + MIDA!Q49 + MIDW!Q49 + NE!Q49 + NY!Q49 + NW!Q49 + SE!Q49 + SW!Q49 + TEN!Q49 + TEX!Q49</f>
        <v>2.5064062699999998</v>
      </c>
      <c r="R49" s="9">
        <f xml:space="preserve"> 0 + CAL!R49 + CAR!R49 + CENT!R49 + FLA!R49 + MIDA!R49 + MIDW!R49 + NE!R49 + NY!R49 + NW!R49 + SE!R49 + SW!R49 + TEN!R49 + TEX!R49</f>
        <v>2.5205250100000001</v>
      </c>
      <c r="S49" s="9">
        <f xml:space="preserve"> 0 + CAL!S49 + CAR!S49 + CENT!S49 + FLA!S49 + MIDA!S49 + MIDW!S49 + NE!S49 + NY!S49 + NW!S49 + SE!S49 + SW!S49 + TEN!S49 + TEX!S49</f>
        <v>2.5455495600000004</v>
      </c>
      <c r="T49" s="9">
        <f xml:space="preserve"> 0 + CAL!T49 + CAR!T49 + CENT!T49 + FLA!T49 + MIDA!T49 + MIDW!T49 + NE!T49 + NY!T49 + NW!T49 + SE!T49 + SW!T49 + TEN!T49 + TEX!T49</f>
        <v>2.5902284199999999</v>
      </c>
      <c r="U49" s="9">
        <f xml:space="preserve"> 0 + CAL!U49 + CAR!U49 + CENT!U49 + FLA!U49 + MIDA!U49 + MIDW!U49 + NE!U49 + NY!U49 + NW!U49 + SE!U49 + SW!U49 + TEN!U49 + TEX!U49</f>
        <v>2.6229886299999996</v>
      </c>
      <c r="V49" s="9">
        <f xml:space="preserve"> 0 + CAL!V49 + CAR!V49 + CENT!V49 + FLA!V49 + MIDA!V49 + MIDW!V49 + NE!V49 + NY!V49 + NW!V49 + SE!V49 + SW!V49 + TEN!V49 + TEX!V49</f>
        <v>2.67040458</v>
      </c>
      <c r="W49" s="9">
        <f xml:space="preserve"> 0 + CAL!W49 + CAR!W49 + CENT!W49 + FLA!W49 + MIDA!W49 + MIDW!W49 + NE!W49 + NY!W49 + NW!W49 + SE!W49 + SW!W49 + TEN!W49 + TEX!W49</f>
        <v>2.71990051</v>
      </c>
      <c r="X49" s="9">
        <f xml:space="preserve"> 0 + CAL!X49 + CAR!X49 + CENT!X49 + FLA!X49 + MIDA!X49 + MIDW!X49 + NE!X49 + NY!X49 + NW!X49 + SE!X49 + SW!X49 + TEN!X49 + TEX!X49</f>
        <v>2.7854318800000009</v>
      </c>
      <c r="Y49" s="9">
        <f xml:space="preserve"> 0 + CAL!Y49 + CAR!Y49 + CENT!Y49 + FLA!Y49 + MIDA!Y49 + MIDW!Y49 + NE!Y49 + NY!Y49 + NW!Y49 + SE!Y49 + SW!Y49 + TEN!Y49 + TEX!Y49</f>
        <v>2.8130766000000005</v>
      </c>
      <c r="Z49" s="9">
        <f xml:space="preserve"> 0 + CAL!Z49 + CAR!Z49 + CENT!Z49 + FLA!Z49 + MIDA!Z49 + MIDW!Z49 + NE!Z49 + NY!Z49 + NW!Z49 + SE!Z49 + SW!Z49 + TEN!Z49 + TEX!Z49</f>
        <v>2.8546178100000001</v>
      </c>
      <c r="AA49" s="9">
        <f xml:space="preserve"> 0 + CAL!AA49 + CAR!AA49 + CENT!AA49 + FLA!AA49 + MIDA!AA49 + MIDW!AA49 + NE!AA49 + NY!AA49 + NW!AA49 + SE!AA49 + SW!AA49 + TEN!AA49 + TEX!AA49</f>
        <v>2.9243354799999999</v>
      </c>
      <c r="AB49" s="9">
        <f xml:space="preserve"> 0 + CAL!AB49 + CAR!AB49 + CENT!AB49 + FLA!AB49 + MIDA!AB49 + MIDW!AB49 + NE!AB49 + NY!AB49 + NW!AB49 + SE!AB49 + SW!AB49 + TEN!AB49 + TEX!AB49</f>
        <v>2.9246497200000001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408561</v>
      </c>
      <c r="C50" s="9">
        <f xml:space="preserve"> 0 + CAL!C50 + CAR!C50 + CENT!C50 + FLA!C50 + MIDA!C50 + MIDW!C50 + NE!C50 + NY!C50 + NW!C50 + SE!C50 + SW!C50 + TEN!C50 + TEX!C50</f>
        <v>431789.42214713001</v>
      </c>
      <c r="D50" s="9">
        <f xml:space="preserve"> 0 + CAL!D50 + CAR!D50 + CENT!D50 + FLA!D50 + MIDA!D50 + MIDW!D50 + NE!D50 + NY!D50 + NW!D50 + SE!D50 + SW!D50 + TEN!D50 + TEX!D50</f>
        <v>448315.38501709996</v>
      </c>
      <c r="E50" s="9">
        <f xml:space="preserve"> 0 + CAL!E50 + CAR!E50 + CENT!E50 + FLA!E50 + MIDA!E50 + MIDW!E50 + NE!E50 + NY!E50 + NW!E50 + SE!E50 + SW!E50 + TEN!E50 + TEX!E50</f>
        <v>457554.41524100001</v>
      </c>
      <c r="F50" s="9">
        <f xml:space="preserve"> 0 + CAL!F50 + CAR!F50 + CENT!F50 + FLA!F50 + MIDA!F50 + MIDW!F50 + NE!F50 + NY!F50 + NW!F50 + SE!F50 + SW!F50 + TEN!F50 + TEX!F50</f>
        <v>458216.92677546007</v>
      </c>
      <c r="G50" s="9">
        <f xml:space="preserve"> 0 + CAL!G50 + CAR!G50 + CENT!G50 + FLA!G50 + MIDA!G50 + MIDW!G50 + NE!G50 + NY!G50 + NW!G50 + SE!G50 + SW!G50 + TEN!G50 + TEX!G50</f>
        <v>458993.26513524994</v>
      </c>
      <c r="H50" s="9">
        <f xml:space="preserve"> 0 + CAL!H50 + CAR!H50 + CENT!H50 + FLA!H50 + MIDA!H50 + MIDW!H50 + NE!H50 + NY!H50 + NW!H50 + SE!H50 + SW!H50 + TEN!H50 + TEX!H50</f>
        <v>460024.54267795995</v>
      </c>
      <c r="I50" s="9">
        <f xml:space="preserve"> 0 + CAL!I50 + CAR!I50 + CENT!I50 + FLA!I50 + MIDA!I50 + MIDW!I50 + NE!I50 + NY!I50 + NW!I50 + SE!I50 + SW!I50 + TEN!I50 + TEX!I50</f>
        <v>459084.57051362994</v>
      </c>
      <c r="J50" s="9">
        <f xml:space="preserve"> 0 + CAL!J50 + CAR!J50 + CENT!J50 + FLA!J50 + MIDA!J50 + MIDW!J50 + NE!J50 + NY!J50 + NW!J50 + SE!J50 + SW!J50 + TEN!J50 + TEX!J50</f>
        <v>461280.57958664995</v>
      </c>
      <c r="K50" s="9">
        <f xml:space="preserve"> 0 + CAL!K50 + CAR!K50 + CENT!K50 + FLA!K50 + MIDA!K50 + MIDW!K50 + NE!K50 + NY!K50 + NW!K50 + SE!K50 + SW!K50 + TEN!K50 + TEX!K50</f>
        <v>463208.38722995005</v>
      </c>
      <c r="L50" s="9">
        <f xml:space="preserve"> 0 + CAL!L50 + CAR!L50 + CENT!L50 + FLA!L50 + MIDA!L50 + MIDW!L50 + NE!L50 + NY!L50 + NW!L50 + SE!L50 + SW!L50 + TEN!L50 + TEX!L50</f>
        <v>465349.11562997999</v>
      </c>
      <c r="M50" s="9">
        <f xml:space="preserve"> 0 + CAL!M50 + CAR!M50 + CENT!M50 + FLA!M50 + MIDA!M50 + MIDW!M50 + NE!M50 + NY!M50 + NW!M50 + SE!M50 + SW!M50 + TEN!M50 + TEX!M50</f>
        <v>468824.91122461</v>
      </c>
      <c r="N50" s="9">
        <f xml:space="preserve"> 0 + CAL!N50 + CAR!N50 + CENT!N50 + FLA!N50 + MIDA!N50 + MIDW!N50 + NE!N50 + NY!N50 + NW!N50 + SE!N50 + SW!N50 + TEN!N50 + TEX!N50</f>
        <v>479681.93587448</v>
      </c>
      <c r="O50" s="9">
        <f xml:space="preserve"> 0 + CAL!O50 + CAR!O50 + CENT!O50 + FLA!O50 + MIDA!O50 + MIDW!O50 + NE!O50 + NY!O50 + NW!O50 + SE!O50 + SW!O50 + TEN!O50 + TEX!O50</f>
        <v>492600.85911099997</v>
      </c>
      <c r="P50" s="9">
        <f xml:space="preserve"> 0 + CAL!P50 + CAR!P50 + CENT!P50 + FLA!P50 + MIDA!P50 + MIDW!P50 + NE!P50 + NY!P50 + NW!P50 + SE!P50 + SW!P50 + TEN!P50 + TEX!P50</f>
        <v>505609.10291245999</v>
      </c>
      <c r="Q50" s="9">
        <f xml:space="preserve"> 0 + CAL!Q50 + CAR!Q50 + CENT!Q50 + FLA!Q50 + MIDA!Q50 + MIDW!Q50 + NE!Q50 + NY!Q50 + NW!Q50 + SE!Q50 + SW!Q50 + TEN!Q50 + TEX!Q50</f>
        <v>518163.60663114989</v>
      </c>
      <c r="R50" s="9">
        <f xml:space="preserve"> 0 + CAL!R50 + CAR!R50 + CENT!R50 + FLA!R50 + MIDA!R50 + MIDW!R50 + NE!R50 + NY!R50 + NW!R50 + SE!R50 + SW!R50 + TEN!R50 + TEX!R50</f>
        <v>531438.5982848499</v>
      </c>
      <c r="S50" s="9">
        <f xml:space="preserve"> 0 + CAL!S50 + CAR!S50 + CENT!S50 + FLA!S50 + MIDA!S50 + MIDW!S50 + NE!S50 + NY!S50 + NW!S50 + SE!S50 + SW!S50 + TEN!S50 + TEX!S50</f>
        <v>545099.76884552988</v>
      </c>
      <c r="T50" s="9">
        <f xml:space="preserve"> 0 + CAL!T50 + CAR!T50 + CENT!T50 + FLA!T50 + MIDA!T50 + MIDW!T50 + NE!T50 + NY!T50 + NW!T50 + SE!T50 + SW!T50 + TEN!T50 + TEX!T50</f>
        <v>560311.16520271008</v>
      </c>
      <c r="U50" s="9">
        <f xml:space="preserve"> 0 + CAL!U50 + CAR!U50 + CENT!U50 + FLA!U50 + MIDA!U50 + MIDW!U50 + NE!U50 + NY!U50 + NW!U50 + SE!U50 + SW!U50 + TEN!U50 + TEX!U50</f>
        <v>576791.62689317006</v>
      </c>
      <c r="V50" s="9">
        <f xml:space="preserve"> 0 + CAL!V50 + CAR!V50 + CENT!V50 + FLA!V50 + MIDA!V50 + MIDW!V50 + NE!V50 + NY!V50 + NW!V50 + SE!V50 + SW!V50 + TEN!V50 + TEX!V50</f>
        <v>592604.16743385</v>
      </c>
      <c r="W50" s="9">
        <f xml:space="preserve"> 0 + CAL!W50 + CAR!W50 + CENT!W50 + FLA!W50 + MIDA!W50 + MIDW!W50 + NE!W50 + NY!W50 + NW!W50 + SE!W50 + SW!W50 + TEN!W50 + TEX!W50</f>
        <v>608912.13877922005</v>
      </c>
      <c r="X50" s="9">
        <f xml:space="preserve"> 0 + CAL!X50 + CAR!X50 + CENT!X50 + FLA!X50 + MIDA!X50 + MIDW!X50 + NE!X50 + NY!X50 + NW!X50 + SE!X50 + SW!X50 + TEN!X50 + TEX!X50</f>
        <v>625171.17421128019</v>
      </c>
      <c r="Y50" s="9">
        <f xml:space="preserve"> 0 + CAL!Y50 + CAR!Y50 + CENT!Y50 + FLA!Y50 + MIDA!Y50 + MIDW!Y50 + NE!Y50 + NY!Y50 + NW!Y50 + SE!Y50 + SW!Y50 + TEN!Y50 + TEX!Y50</f>
        <v>640956.67765945999</v>
      </c>
      <c r="Z50" s="9">
        <f xml:space="preserve"> 0 + CAL!Z50 + CAR!Z50 + CENT!Z50 + FLA!Z50 + MIDA!Z50 + MIDW!Z50 + NE!Z50 + NY!Z50 + NW!Z50 + SE!Z50 + SW!Z50 + TEN!Z50 + TEX!Z50</f>
        <v>656845.87396574009</v>
      </c>
      <c r="AA50" s="9">
        <f xml:space="preserve"> 0 + CAL!AA50 + CAR!AA50 + CENT!AA50 + FLA!AA50 + MIDA!AA50 + MIDW!AA50 + NE!AA50 + NY!AA50 + NW!AA50 + SE!AA50 + SW!AA50 + TEN!AA50 + TEX!AA50</f>
        <v>673178.01081018988</v>
      </c>
      <c r="AB50" s="9">
        <f xml:space="preserve"> 0 + CAL!AB50 + CAR!AB50 + CENT!AB50 + FLA!AB50 + MIDA!AB50 + MIDW!AB50 + NE!AB50 + NY!AB50 + NW!AB50 + SE!AB50 + SW!AB50 + TEN!AB50 + TEX!AB50</f>
        <v>685159.69801399007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Gas_MWh</v>
      </c>
      <c r="B51" s="9">
        <f xml:space="preserve"> 0 + CAL!B51 + CAR!B51 + CENT!B51 + FLA!B51 + MIDA!B51 + MIDW!B51 + NE!B51 + NY!B51 + NW!B51 + SE!B51 + SW!B51 + TEN!B51 + TEX!B51</f>
        <v>1648428541.3460026</v>
      </c>
      <c r="C51" s="9">
        <f xml:space="preserve"> 0 + CAL!C51 + CAR!C51 + CENT!C51 + FLA!C51 + MIDA!C51 + MIDW!C51 + NE!C51 + NY!C51 + NW!C51 + SE!C51 + SW!C51 + TEN!C51 + TEX!C51</f>
        <v>1741406433.7536905</v>
      </c>
      <c r="D51" s="9">
        <f xml:space="preserve"> 0 + CAL!D51 + CAR!D51 + CENT!D51 + FLA!D51 + MIDA!D51 + MIDW!D51 + NE!D51 + NY!D51 + NW!D51 + SE!D51 + SW!D51 + TEN!D51 + TEX!D51</f>
        <v>1800737610.167485</v>
      </c>
      <c r="E51" s="9">
        <f xml:space="preserve"> 0 + CAL!E51 + CAR!E51 + CENT!E51 + FLA!E51 + MIDA!E51 + MIDW!E51 + NE!E51 + NY!E51 + NW!E51 + SE!E51 + SW!E51 + TEN!E51 + TEX!E51</f>
        <v>1820003710.8111632</v>
      </c>
      <c r="F51" s="9">
        <f xml:space="preserve"> 0 + CAL!F51 + CAR!F51 + CENT!F51 + FLA!F51 + MIDA!F51 + MIDW!F51 + NE!F51 + NY!F51 + NW!F51 + SE!F51 + SW!F51 + TEN!F51 + TEX!F51</f>
        <v>1776201875.2446604</v>
      </c>
      <c r="G51" s="9">
        <f xml:space="preserve"> 0 + CAL!G51 + CAR!G51 + CENT!G51 + FLA!G51 + MIDA!G51 + MIDW!G51 + NE!G51 + NY!G51 + NW!G51 + SE!G51 + SW!G51 + TEN!G51 + TEX!G51</f>
        <v>1699945300.9129696</v>
      </c>
      <c r="H51" s="9">
        <f xml:space="preserve"> 0 + CAL!H51 + CAR!H51 + CENT!H51 + FLA!H51 + MIDA!H51 + MIDW!H51 + NE!H51 + NY!H51 + NW!H51 + SE!H51 + SW!H51 + TEN!H51 + TEX!H51</f>
        <v>1586805598.4564829</v>
      </c>
      <c r="I51" s="9">
        <f xml:space="preserve"> 0 + CAL!I51 + CAR!I51 + CENT!I51 + FLA!I51 + MIDA!I51 + MIDW!I51 + NE!I51 + NY!I51 + NW!I51 + SE!I51 + SW!I51 + TEN!I51 + TEX!I51</f>
        <v>1448742819.3497505</v>
      </c>
      <c r="J51" s="9">
        <f xml:space="preserve"> 0 + CAL!J51 + CAR!J51 + CENT!J51 + FLA!J51 + MIDA!J51 + MIDW!J51 + NE!J51 + NY!J51 + NW!J51 + SE!J51 + SW!J51 + TEN!J51 + TEX!J51</f>
        <v>1296757006.1215067</v>
      </c>
      <c r="K51" s="9">
        <f xml:space="preserve"> 0 + CAL!K51 + CAR!K51 + CENT!K51 + FLA!K51 + MIDA!K51 + MIDW!K51 + NE!K51 + NY!K51 + NW!K51 + SE!K51 + SW!K51 + TEN!K51 + TEX!K51</f>
        <v>1147853189.586205</v>
      </c>
      <c r="L51" s="9">
        <f xml:space="preserve"> 0 + CAL!L51 + CAR!L51 + CENT!L51 + FLA!L51 + MIDA!L51 + MIDW!L51 + NE!L51 + NY!L51 + NW!L51 + SE!L51 + SW!L51 + TEN!L51 + TEX!L51</f>
        <v>1014521928.1510656</v>
      </c>
      <c r="M51" s="9">
        <f xml:space="preserve"> 0 + CAL!M51 + CAR!M51 + CENT!M51 + FLA!M51 + MIDA!M51 + MIDW!M51 + NE!M51 + NY!M51 + NW!M51 + SE!M51 + SW!M51 + TEN!M51 + TEX!M51</f>
        <v>899985320.97208321</v>
      </c>
      <c r="N51" s="9">
        <f xml:space="preserve"> 0 + CAL!N51 + CAR!N51 + CENT!N51 + FLA!N51 + MIDA!N51 + MIDW!N51 + NE!N51 + NY!N51 + NW!N51 + SE!N51 + SW!N51 + TEN!N51 + TEX!N51</f>
        <v>824827205.92774904</v>
      </c>
      <c r="O51" s="9">
        <f xml:space="preserve"> 0 + CAL!O51 + CAR!O51 + CENT!O51 + FLA!O51 + MIDA!O51 + MIDW!O51 + NE!O51 + NY!O51 + NW!O51 + SE!O51 + SW!O51 + TEN!O51 + TEX!O51</f>
        <v>759501662.46633661</v>
      </c>
      <c r="P51" s="9">
        <f xml:space="preserve"> 0 + CAL!P51 + CAR!P51 + CENT!P51 + FLA!P51 + MIDA!P51 + MIDW!P51 + NE!P51 + NY!P51 + NW!P51 + SE!P51 + SW!P51 + TEN!P51 + TEX!P51</f>
        <v>698032567.24794662</v>
      </c>
      <c r="Q51" s="9">
        <f xml:space="preserve"> 0 + CAL!Q51 + CAR!Q51 + CENT!Q51 + FLA!Q51 + MIDA!Q51 + MIDW!Q51 + NE!Q51 + NY!Q51 + NW!Q51 + SE!Q51 + SW!Q51 + TEN!Q51 + TEX!Q51</f>
        <v>640191876.32512212</v>
      </c>
      <c r="R51" s="9">
        <f xml:space="preserve"> 0 + CAL!R51 + CAR!R51 + CENT!R51 + FLA!R51 + MIDA!R51 + MIDW!R51 + NE!R51 + NY!R51 + NW!R51 + SE!R51 + SW!R51 + TEN!R51 + TEX!R51</f>
        <v>592927075.72085273</v>
      </c>
      <c r="S51" s="9">
        <f xml:space="preserve"> 0 + CAL!S51 + CAR!S51 + CENT!S51 + FLA!S51 + MIDA!S51 + MIDW!S51 + NE!S51 + NY!S51 + NW!S51 + SE!S51 + SW!S51 + TEN!S51 + TEX!S51</f>
        <v>559379737.66173947</v>
      </c>
      <c r="T51" s="9">
        <f xml:space="preserve"> 0 + CAL!T51 + CAR!T51 + CENT!T51 + FLA!T51 + MIDA!T51 + MIDW!T51 + NE!T51 + NY!T51 + NW!T51 + SE!T51 + SW!T51 + TEN!T51 + TEX!T51</f>
        <v>533630489.10180539</v>
      </c>
      <c r="U51" s="9">
        <f xml:space="preserve"> 0 + CAL!U51 + CAR!U51 + CENT!U51 + FLA!U51 + MIDA!U51 + MIDW!U51 + NE!U51 + NY!U51 + NW!U51 + SE!U51 + SW!U51 + TEN!U51 + TEX!U51</f>
        <v>514569799.30049151</v>
      </c>
      <c r="V51" s="9">
        <f xml:space="preserve"> 0 + CAL!V51 + CAR!V51 + CENT!V51 + FLA!V51 + MIDA!V51 + MIDW!V51 + NE!V51 + NY!V51 + NW!V51 + SE!V51 + SW!V51 + TEN!V51 + TEX!V51</f>
        <v>494954766.75533605</v>
      </c>
      <c r="W51" s="9">
        <f xml:space="preserve"> 0 + CAL!W51 + CAR!W51 + CENT!W51 + FLA!W51 + MIDA!W51 + MIDW!W51 + NE!W51 + NY!W51 + NW!W51 + SE!W51 + SW!W51 + TEN!W51 + TEX!W51</f>
        <v>483036691.64203548</v>
      </c>
      <c r="X51" s="9">
        <f xml:space="preserve"> 0 + CAL!X51 + CAR!X51 + CENT!X51 + FLA!X51 + MIDA!X51 + MIDW!X51 + NE!X51 + NY!X51 + NW!X51 + SE!X51 + SW!X51 + TEN!X51 + TEX!X51</f>
        <v>466440820.79474497</v>
      </c>
      <c r="Y51" s="9">
        <f xml:space="preserve"> 0 + CAL!Y51 + CAR!Y51 + CENT!Y51 + FLA!Y51 + MIDA!Y51 + MIDW!Y51 + NE!Y51 + NY!Y51 + NW!Y51 + SE!Y51 + SW!Y51 + TEN!Y51 + TEX!Y51</f>
        <v>449835980.83086956</v>
      </c>
      <c r="Z51" s="9">
        <f xml:space="preserve"> 0 + CAL!Z51 + CAR!Z51 + CENT!Z51 + FLA!Z51 + MIDA!Z51 + MIDW!Z51 + NE!Z51 + NY!Z51 + NW!Z51 + SE!Z51 + SW!Z51 + TEN!Z51 + TEX!Z51</f>
        <v>440518485.71756929</v>
      </c>
      <c r="AA51" s="9">
        <f xml:space="preserve"> 0 + CAL!AA51 + CAR!AA51 + CENT!AA51 + FLA!AA51 + MIDA!AA51 + MIDW!AA51 + NE!AA51 + NY!AA51 + NW!AA51 + SE!AA51 + SW!AA51 + TEN!AA51 + TEX!AA51</f>
        <v>433582548.5517236</v>
      </c>
      <c r="AB51" s="9">
        <f xml:space="preserve"> 0 + CAL!AB51 + CAR!AB51 + CENT!AB51 + FLA!AB51 + MIDA!AB51 + MIDW!AB51 + NE!AB51 + NY!AB51 + NW!AB51 + SE!AB51 + SW!AB51 + TEN!AB51 + TEX!AB51</f>
        <v>423573914.87356263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Gas_TBD</v>
      </c>
      <c r="B52" s="9">
        <f xml:space="preserve"> 0 + CAL!B52 + CAR!B52 + CENT!B52 + FLA!B52 + MIDA!B52 + MIDW!B52 + NE!B52 + NY!B52 + NW!B52 + SE!B52 + SW!B52 + TEN!B52 + TEX!B52</f>
        <v>0</v>
      </c>
      <c r="C52" s="9">
        <f xml:space="preserve"> 0 + CAL!C52 + CAR!C52 + CENT!C52 + FLA!C52 + MIDA!C52 + MIDW!C52 + NE!C52 + NY!C52 + NW!C52 + SE!C52 + SW!C52 + TEN!C52 + TEX!C52</f>
        <v>0</v>
      </c>
      <c r="D52" s="9">
        <f xml:space="preserve"> 0 + CAL!D52 + CAR!D52 + CENT!D52 + FLA!D52 + MIDA!D52 + MIDW!D52 + NE!D52 + NY!D52 + NW!D52 + SE!D52 + SW!D52 + TEN!D52 + TEX!D52</f>
        <v>0</v>
      </c>
      <c r="E52" s="9">
        <f xml:space="preserve"> 0 + CAL!E52 + CAR!E52 + CENT!E52 + FLA!E52 + MIDA!E52 + MIDW!E52 + NE!E52 + NY!E52 + NW!E52 + SE!E52 + SW!E52 + TEN!E52 + TEX!E52</f>
        <v>0</v>
      </c>
      <c r="F52" s="9">
        <f xml:space="preserve"> 0 + CAL!F52 + CAR!F52 + CENT!F52 + FLA!F52 + MIDA!F52 + MIDW!F52 + NE!F52 + NY!F52 + NW!F52 + SE!F52 + SW!F52 + TEN!F52 + TEX!F52</f>
        <v>0</v>
      </c>
      <c r="G52" s="9">
        <f xml:space="preserve"> 0 + CAL!G52 + CAR!G52 + CENT!G52 + FLA!G52 + MIDA!G52 + MIDW!G52 + NE!G52 + NY!G52 + NW!G52 + SE!G52 + SW!G52 + TEN!G52 + TEX!G52</f>
        <v>0</v>
      </c>
      <c r="H52" s="9">
        <f xml:space="preserve"> 0 + CAL!H52 + CAR!H52 + CENT!H52 + FLA!H52 + MIDA!H52 + MIDW!H52 + NE!H52 + NY!H52 + NW!H52 + SE!H52 + SW!H52 + TEN!H52 + TEX!H52</f>
        <v>0</v>
      </c>
      <c r="I52" s="9">
        <f xml:space="preserve"> 0 + CAL!I52 + CAR!I52 + CENT!I52 + FLA!I52 + MIDA!I52 + MIDW!I52 + NE!I52 + NY!I52 + NW!I52 + SE!I52 + SW!I52 + TEN!I52 + TEX!I52</f>
        <v>0</v>
      </c>
      <c r="J52" s="9">
        <f xml:space="preserve"> 0 + CAL!J52 + CAR!J52 + CENT!J52 + FLA!J52 + MIDA!J52 + MIDW!J52 + NE!J52 + NY!J52 + NW!J52 + SE!J52 + SW!J52 + TEN!J52 + TEX!J52</f>
        <v>0</v>
      </c>
      <c r="K52" s="9">
        <f xml:space="preserve"> 0 + CAL!K52 + CAR!K52 + CENT!K52 + FLA!K52 + MIDA!K52 + MIDW!K52 + NE!K52 + NY!K52 + NW!K52 + SE!K52 + SW!K52 + TEN!K52 + TEX!K52</f>
        <v>0</v>
      </c>
      <c r="L52" s="9">
        <f xml:space="preserve"> 0 + CAL!L52 + CAR!L52 + CENT!L52 + FLA!L52 + MIDA!L52 + MIDW!L52 + NE!L52 + NY!L52 + NW!L52 + SE!L52 + SW!L52 + TEN!L52 + TEX!L52</f>
        <v>0</v>
      </c>
      <c r="M52" s="9">
        <f xml:space="preserve"> 0 + CAL!M52 + CAR!M52 + CENT!M52 + FLA!M52 + MIDA!M52 + MIDW!M52 + NE!M52 + NY!M52 + NW!M52 + SE!M52 + SW!M52 + TEN!M52 + TEX!M52</f>
        <v>0</v>
      </c>
      <c r="N52" s="9">
        <f xml:space="preserve"> 0 + CAL!N52 + CAR!N52 + CENT!N52 + FLA!N52 + MIDA!N52 + MIDW!N52 + NE!N52 + NY!N52 + NW!N52 + SE!N52 + SW!N52 + TEN!N52 + TEX!N52</f>
        <v>0</v>
      </c>
      <c r="O52" s="9">
        <f xml:space="preserve"> 0 + CAL!O52 + CAR!O52 + CENT!O52 + FLA!O52 + MIDA!O52 + MIDW!O52 + NE!O52 + NY!O52 + NW!O52 + SE!O52 + SW!O52 + TEN!O52 + TEX!O52</f>
        <v>0</v>
      </c>
      <c r="P52" s="9">
        <f xml:space="preserve"> 0 + CAL!P52 + CAR!P52 + CENT!P52 + FLA!P52 + MIDA!P52 + MIDW!P52 + NE!P52 + NY!P52 + NW!P52 + SE!P52 + SW!P52 + TEN!P52 + TEX!P52</f>
        <v>0</v>
      </c>
      <c r="Q52" s="9">
        <f xml:space="preserve"> 0 + CAL!Q52 + CAR!Q52 + CENT!Q52 + FLA!Q52 + MIDA!Q52 + MIDW!Q52 + NE!Q52 + NY!Q52 + NW!Q52 + SE!Q52 + SW!Q52 + TEN!Q52 + TEX!Q52</f>
        <v>0</v>
      </c>
      <c r="R52" s="9">
        <f xml:space="preserve"> 0 + CAL!R52 + CAR!R52 + CENT!R52 + FLA!R52 + MIDA!R52 + MIDW!R52 + NE!R52 + NY!R52 + NW!R52 + SE!R52 + SW!R52 + TEN!R52 + TEX!R52</f>
        <v>0</v>
      </c>
      <c r="S52" s="9">
        <f xml:space="preserve"> 0 + CAL!S52 + CAR!S52 + CENT!S52 + FLA!S52 + MIDA!S52 + MIDW!S52 + NE!S52 + NY!S52 + NW!S52 + SE!S52 + SW!S52 + TEN!S52 + TEX!S52</f>
        <v>0</v>
      </c>
      <c r="T52" s="9">
        <f xml:space="preserve"> 0 + CAL!T52 + CAR!T52 + CENT!T52 + FLA!T52 + MIDA!T52 + MIDW!T52 + NE!T52 + NY!T52 + NW!T52 + SE!T52 + SW!T52 + TEN!T52 + TEX!T52</f>
        <v>0</v>
      </c>
      <c r="U52" s="9">
        <f xml:space="preserve"> 0 + CAL!U52 + CAR!U52 + CENT!U52 + FLA!U52 + MIDA!U52 + MIDW!U52 + NE!U52 + NY!U52 + NW!U52 + SE!U52 + SW!U52 + TEN!U52 + TEX!U52</f>
        <v>0</v>
      </c>
      <c r="V52" s="9">
        <f xml:space="preserve"> 0 + CAL!V52 + CAR!V52 + CENT!V52 + FLA!V52 + MIDA!V52 + MIDW!V52 + NE!V52 + NY!V52 + NW!V52 + SE!V52 + SW!V52 + TEN!V52 + TEX!V52</f>
        <v>0</v>
      </c>
      <c r="W52" s="9">
        <f xml:space="preserve"> 0 + CAL!W52 + CAR!W52 + CENT!W52 + FLA!W52 + MIDA!W52 + MIDW!W52 + NE!W52 + NY!W52 + NW!W52 + SE!W52 + SW!W52 + TEN!W52 + TEX!W52</f>
        <v>0</v>
      </c>
      <c r="X52" s="9">
        <f xml:space="preserve"> 0 + CAL!X52 + CAR!X52 + CENT!X52 + FLA!X52 + MIDA!X52 + MIDW!X52 + NE!X52 + NY!X52 + NW!X52 + SE!X52 + SW!X52 + TEN!X52 + TEX!X52</f>
        <v>0</v>
      </c>
      <c r="Y52" s="9">
        <f xml:space="preserve"> 0 + CAL!Y52 + CAR!Y52 + CENT!Y52 + FLA!Y52 + MIDA!Y52 + MIDW!Y52 + NE!Y52 + NY!Y52 + NW!Y52 + SE!Y52 + SW!Y52 + TEN!Y52 + TEX!Y52</f>
        <v>0</v>
      </c>
      <c r="Z52" s="9">
        <f xml:space="preserve"> 0 + CAL!Z52 + CAR!Z52 + CENT!Z52 + FLA!Z52 + MIDA!Z52 + MIDW!Z52 + NE!Z52 + NY!Z52 + NW!Z52 + SE!Z52 + SW!Z52 + TEN!Z52 + TEX!Z52</f>
        <v>0</v>
      </c>
      <c r="AA52" s="9">
        <f xml:space="preserve"> 0 + CAL!AA52 + CAR!AA52 + CENT!AA52 + FLA!AA52 + MIDA!AA52 + MIDW!AA52 + NE!AA52 + NY!AA52 + NW!AA52 + SE!AA52 + SW!AA52 + TEN!AA52 + TEX!AA52</f>
        <v>0</v>
      </c>
      <c r="AB52" s="9">
        <f xml:space="preserve"> 0 + CAL!AB52 + CAR!AB52 + CENT!AB52 + FLA!AB52 + MIDA!AB52 + MIDW!AB52 + NE!AB52 + NY!AB52 + NW!AB52 + SE!AB52 + SW!AB52 + TEN!AB52 + TEX!AB52</f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117700.33694122001</v>
      </c>
      <c r="C53" s="9">
        <f xml:space="preserve"> 0 + CAL!C53 + CAR!C53 + CENT!C53 + FLA!C53 + MIDA!C53 + MIDW!C53 + NE!C53 + NY!C53 + NW!C53 + SE!C53 + SW!C53 + TEN!C53 + TEX!C53</f>
        <v>124373.98844460997</v>
      </c>
      <c r="D53" s="9">
        <f xml:space="preserve"> 0 + CAL!D53 + CAR!D53 + CENT!D53 + FLA!D53 + MIDA!D53 + MIDW!D53 + NE!D53 + NY!D53 + NW!D53 + SE!D53 + SW!D53 + TEN!D53 + TEX!D53</f>
        <v>128955.61927576999</v>
      </c>
      <c r="E53" s="9">
        <f xml:space="preserve"> 0 + CAL!E53 + CAR!E53 + CENT!E53 + FLA!E53 + MIDA!E53 + MIDW!E53 + NE!E53 + NY!E53 + NW!E53 + SE!E53 + SW!E53 + TEN!E53 + TEX!E53</f>
        <v>131177.78311023</v>
      </c>
      <c r="F53" s="9">
        <f xml:space="preserve"> 0 + CAL!F53 + CAR!F53 + CENT!F53 + FLA!F53 + MIDA!F53 + MIDW!F53 + NE!F53 + NY!F53 + NW!F53 + SE!F53 + SW!F53 + TEN!F53 + TEX!F53</f>
        <v>130234.65566795001</v>
      </c>
      <c r="G53" s="9">
        <f xml:space="preserve"> 0 + CAL!G53 + CAR!G53 + CENT!G53 + FLA!G53 + MIDA!G53 + MIDW!G53 + NE!G53 + NY!G53 + NW!G53 + SE!G53 + SW!G53 + TEN!G53 + TEX!G53</f>
        <v>128521.21848837001</v>
      </c>
      <c r="H53" s="9">
        <f xml:space="preserve"> 0 + CAL!H53 + CAR!H53 + CENT!H53 + FLA!H53 + MIDA!H53 + MIDW!H53 + NE!H53 + NY!H53 + NW!H53 + SE!H53 + SW!H53 + TEN!H53 + TEX!H53</f>
        <v>125956.17913287002</v>
      </c>
      <c r="I53" s="9">
        <f xml:space="preserve"> 0 + CAL!I53 + CAR!I53 + CENT!I53 + FLA!I53 + MIDA!I53 + MIDW!I53 + NE!I53 + NY!I53 + NW!I53 + SE!I53 + SW!I53 + TEN!I53 + TEX!I53</f>
        <v>122409.19290524998</v>
      </c>
      <c r="J53" s="9">
        <f xml:space="preserve"> 0 + CAL!J53 + CAR!J53 + CENT!J53 + FLA!J53 + MIDA!J53 + MIDW!J53 + NE!J53 + NY!J53 + NW!J53 + SE!J53 + SW!J53 + TEN!J53 + TEX!J53</f>
        <v>119117.18577524</v>
      </c>
      <c r="K53" s="9">
        <f xml:space="preserve"> 0 + CAL!K53 + CAR!K53 + CENT!K53 + FLA!K53 + MIDA!K53 + MIDW!K53 + NE!K53 + NY!K53 + NW!K53 + SE!K53 + SW!K53 + TEN!K53 + TEX!K53</f>
        <v>115849.51818867</v>
      </c>
      <c r="L53" s="9">
        <f xml:space="preserve"> 0 + CAL!L53 + CAR!L53 + CENT!L53 + FLA!L53 + MIDA!L53 + MIDW!L53 + NE!L53 + NY!L53 + NW!L53 + SE!L53 + SW!L53 + TEN!L53 + TEX!L53</f>
        <v>113002.19880754001</v>
      </c>
      <c r="M53" s="9">
        <f xml:space="preserve"> 0 + CAL!M53 + CAR!M53 + CENT!M53 + FLA!M53 + MIDA!M53 + MIDW!M53 + NE!M53 + NY!M53 + NW!M53 + SE!M53 + SW!M53 + TEN!M53 + TEX!M53</f>
        <v>110866.64842898</v>
      </c>
      <c r="N53" s="9">
        <f xml:space="preserve"> 0 + CAL!N53 + CAR!N53 + CENT!N53 + FLA!N53 + MIDA!N53 + MIDW!N53 + NE!N53 + NY!N53 + NW!N53 + SE!N53 + SW!N53 + TEN!N53 + TEX!N53</f>
        <v>111091.69458646001</v>
      </c>
      <c r="O53" s="9">
        <f xml:space="preserve"> 0 + CAL!O53 + CAR!O53 + CENT!O53 + FLA!O53 + MIDA!O53 + MIDW!O53 + NE!O53 + NY!O53 + NW!O53 + SE!O53 + SW!O53 + TEN!O53 + TEX!O53</f>
        <v>111947.66976233003</v>
      </c>
      <c r="P53" s="9">
        <f xml:space="preserve"> 0 + CAL!P53 + CAR!P53 + CENT!P53 + FLA!P53 + MIDA!P53 + MIDW!P53 + NE!P53 + NY!P53 + NW!P53 + SE!P53 + SW!P53 + TEN!P53 + TEX!P53</f>
        <v>112914.68084635001</v>
      </c>
      <c r="Q53" s="9">
        <f xml:space="preserve"> 0 + CAL!Q53 + CAR!Q53 + CENT!Q53 + FLA!Q53 + MIDA!Q53 + MIDW!Q53 + NE!Q53 + NY!Q53 + NW!Q53 + SE!Q53 + SW!Q53 + TEN!Q53 + TEX!Q53</f>
        <v>113884.17864491</v>
      </c>
      <c r="R53" s="9">
        <f xml:space="preserve"> 0 + CAL!R53 + CAR!R53 + CENT!R53 + FLA!R53 + MIDA!R53 + MIDW!R53 + NE!R53 + NY!R53 + NW!R53 + SE!R53 + SW!R53 + TEN!R53 + TEX!R53</f>
        <v>115248.36003994</v>
      </c>
      <c r="S53" s="9">
        <f xml:space="preserve"> 0 + CAL!S53 + CAR!S53 + CENT!S53 + FLA!S53 + MIDA!S53 + MIDW!S53 + NE!S53 + NY!S53 + NW!S53 + SE!S53 + SW!S53 + TEN!S53 + TEX!S53</f>
        <v>117020.48170682001</v>
      </c>
      <c r="T53" s="9">
        <f xml:space="preserve"> 0 + CAL!T53 + CAR!T53 + CENT!T53 + FLA!T53 + MIDA!T53 + MIDW!T53 + NE!T53 + NY!T53 + NW!T53 + SE!T53 + SW!T53 + TEN!T53 + TEX!T53</f>
        <v>119276.85843766</v>
      </c>
      <c r="U53" s="9">
        <f xml:space="preserve"> 0 + CAL!U53 + CAR!U53 + CENT!U53 + FLA!U53 + MIDA!U53 + MIDW!U53 + NE!U53 + NY!U53 + NW!U53 + SE!U53 + SW!U53 + TEN!U53 + TEX!U53</f>
        <v>121937.09898161999</v>
      </c>
      <c r="V53" s="9">
        <f xml:space="preserve"> 0 + CAL!V53 + CAR!V53 + CENT!V53 + FLA!V53 + MIDA!V53 + MIDW!V53 + NE!V53 + NY!V53 + NW!V53 + SE!V53 + SW!V53 + TEN!V53 + TEX!V53</f>
        <v>124457.15034863999</v>
      </c>
      <c r="W53" s="9">
        <f xml:space="preserve"> 0 + CAL!W53 + CAR!W53 + CENT!W53 + FLA!W53 + MIDA!W53 + MIDW!W53 + NE!W53 + NY!W53 + NW!W53 + SE!W53 + SW!W53 + TEN!W53 + TEX!W53</f>
        <v>127258.95997132</v>
      </c>
      <c r="X53" s="9">
        <f xml:space="preserve"> 0 + CAL!X53 + CAR!X53 + CENT!X53 + FLA!X53 + MIDA!X53 + MIDW!X53 + NE!X53 + NY!X53 + NW!X53 + SE!X53 + SW!X53 + TEN!X53 + TEX!X53</f>
        <v>129937.35127058998</v>
      </c>
      <c r="Y53" s="9">
        <f xml:space="preserve"> 0 + CAL!Y53 + CAR!Y53 + CENT!Y53 + FLA!Y53 + MIDA!Y53 + MIDW!Y53 + NE!Y53 + NY!Y53 + NW!Y53 + SE!Y53 + SW!Y53 + TEN!Y53 + TEX!Y53</f>
        <v>132525.72407713</v>
      </c>
      <c r="Z53" s="9">
        <f xml:space="preserve"> 0 + CAL!Z53 + CAR!Z53 + CENT!Z53 + FLA!Z53 + MIDA!Z53 + MIDW!Z53 + NE!Z53 + NY!Z53 + NW!Z53 + SE!Z53 + SW!Z53 + TEN!Z53 + TEX!Z53</f>
        <v>135311.57220157</v>
      </c>
      <c r="AA53" s="9">
        <f xml:space="preserve"> 0 + CAL!AA53 + CAR!AA53 + CENT!AA53 + FLA!AA53 + MIDA!AA53 + MIDW!AA53 + NE!AA53 + NY!AA53 + NW!AA53 + SE!AA53 + SW!AA53 + TEN!AA53 + TEX!AA53</f>
        <v>138239.52868647996</v>
      </c>
      <c r="AB53" s="9">
        <f xml:space="preserve"> 0 + CAL!AB53 + CAR!AB53 + CENT!AB53 + FLA!AB53 + MIDA!AB53 + MIDW!AB53 + NE!AB53 + NY!AB53 + NW!AB53 + SE!AB53 + SW!AB53 + TEN!AB53 + TEX!AB53</f>
        <v>140267.50091810001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4266.4457626900003</v>
      </c>
      <c r="D54" s="9">
        <f xml:space="preserve"> 0 + CAL!D54 + CAR!D54 + CENT!D54 + FLA!D54 + MIDA!D54 + MIDW!D54 + NE!D54 + NY!D54 + NW!D54 + SE!D54 + SW!D54 + TEN!D54 + TEX!D54</f>
        <v>8823.6142898199996</v>
      </c>
      <c r="E54" s="9">
        <f xml:space="preserve"> 0 + CAL!E54 + CAR!E54 + CENT!E54 + FLA!E54 + MIDA!E54 + MIDW!E54 + NE!E54 + NY!E54 + NW!E54 + SE!E54 + SW!E54 + TEN!E54 + TEX!E54</f>
        <v>13377.027274460002</v>
      </c>
      <c r="F54" s="9">
        <f xml:space="preserve"> 0 + CAL!F54 + CAR!F54 + CENT!F54 + FLA!F54 + MIDA!F54 + MIDW!F54 + NE!F54 + NY!F54 + NW!F54 + SE!F54 + SW!F54 + TEN!F54 + TEX!F54</f>
        <v>17406.778377400002</v>
      </c>
      <c r="G54" s="9">
        <f xml:space="preserve"> 0 + CAL!G54 + CAR!G54 + CENT!G54 + FLA!G54 + MIDA!G54 + MIDW!G54 + NE!G54 + NY!G54 + NW!G54 + SE!G54 + SW!G54 + TEN!G54 + TEX!G54</f>
        <v>20824.329936170005</v>
      </c>
      <c r="H54" s="9">
        <f xml:space="preserve"> 0 + CAL!H54 + CAR!H54 + CENT!H54 + FLA!H54 + MIDA!H54 + MIDW!H54 + NE!H54 + NY!H54 + NW!H54 + SE!H54 + SW!H54 + TEN!H54 + TEX!H54</f>
        <v>23326.042297309996</v>
      </c>
      <c r="I54" s="9">
        <f xml:space="preserve"> 0 + CAL!I54 + CAR!I54 + CENT!I54 + FLA!I54 + MIDA!I54 + MIDW!I54 + NE!I54 + NY!I54 + NW!I54 + SE!I54 + SW!I54 + TEN!I54 + TEX!I54</f>
        <v>24845.939351840003</v>
      </c>
      <c r="J54" s="9">
        <f xml:space="preserve"> 0 + CAL!J54 + CAR!J54 + CENT!J54 + FLA!J54 + MIDA!J54 + MIDW!J54 + NE!J54 + NY!J54 + NW!J54 + SE!J54 + SW!J54 + TEN!J54 + TEX!J54</f>
        <v>25416.437319990004</v>
      </c>
      <c r="K54" s="9">
        <f xml:space="preserve"> 0 + CAL!K54 + CAR!K54 + CENT!K54 + FLA!K54 + MIDA!K54 + MIDW!K54 + NE!K54 + NY!K54 + NW!K54 + SE!K54 + SW!K54 + TEN!K54 + TEX!K54</f>
        <v>25310.162830359994</v>
      </c>
      <c r="L54" s="9">
        <f xml:space="preserve"> 0 + CAL!L54 + CAR!L54 + CENT!L54 + FLA!L54 + MIDA!L54 + MIDW!L54 + NE!L54 + NY!L54 + NW!L54 + SE!L54 + SW!L54 + TEN!L54 + TEX!L54</f>
        <v>24855.787239689998</v>
      </c>
      <c r="M54" s="9">
        <f xml:space="preserve"> 0 + CAL!M54 + CAR!M54 + CENT!M54 + FLA!M54 + MIDA!M54 + MIDW!M54 + NE!M54 + NY!M54 + NW!M54 + SE!M54 + SW!M54 + TEN!M54 + TEX!M54</f>
        <v>24254.604400199998</v>
      </c>
      <c r="N54" s="9">
        <f xml:space="preserve"> 0 + CAL!N54 + CAR!N54 + CENT!N54 + FLA!N54 + MIDA!N54 + MIDW!N54 + NE!N54 + NY!N54 + NW!N54 + SE!N54 + SW!N54 + TEN!N54 + TEX!N54</f>
        <v>24249.919854259999</v>
      </c>
      <c r="O54" s="9">
        <f xml:space="preserve"> 0 + CAL!O54 + CAR!O54 + CENT!O54 + FLA!O54 + MIDA!O54 + MIDW!O54 + NE!O54 + NY!O54 + NW!O54 + SE!O54 + SW!O54 + TEN!O54 + TEX!O54</f>
        <v>24190.127949549998</v>
      </c>
      <c r="P54" s="9">
        <f xml:space="preserve"> 0 + CAL!P54 + CAR!P54 + CENT!P54 + FLA!P54 + MIDA!P54 + MIDW!P54 + NE!P54 + NY!P54 + NW!P54 + SE!P54 + SW!P54 + TEN!P54 + TEX!P54</f>
        <v>23942.517056600002</v>
      </c>
      <c r="Q54" s="9">
        <f xml:space="preserve"> 0 + CAL!Q54 + CAR!Q54 + CENT!Q54 + FLA!Q54 + MIDA!Q54 + MIDW!Q54 + NE!Q54 + NY!Q54 + NW!Q54 + SE!Q54 + SW!Q54 + TEN!Q54 + TEX!Q54</f>
        <v>23527.051454919998</v>
      </c>
      <c r="R54" s="9">
        <f xml:space="preserve"> 0 + CAL!R54 + CAR!R54 + CENT!R54 + FLA!R54 + MIDA!R54 + MIDW!R54 + NE!R54 + NY!R54 + NW!R54 + SE!R54 + SW!R54 + TEN!R54 + TEX!R54</f>
        <v>23242.74136824</v>
      </c>
      <c r="S54" s="9">
        <f xml:space="preserve"> 0 + CAL!S54 + CAR!S54 + CENT!S54 + FLA!S54 + MIDA!S54 + MIDW!S54 + NE!S54 + NY!S54 + NW!S54 + SE!S54 + SW!S54 + TEN!S54 + TEX!S54</f>
        <v>23298.166073619999</v>
      </c>
      <c r="T54" s="9">
        <f xml:space="preserve"> 0 + CAL!T54 + CAR!T54 + CENT!T54 + FLA!T54 + MIDA!T54 + MIDW!T54 + NE!T54 + NY!T54 + NW!T54 + SE!T54 + SW!T54 + TEN!T54 + TEX!T54</f>
        <v>23533.104569380008</v>
      </c>
      <c r="U54" s="9">
        <f xml:space="preserve"> 0 + CAL!U54 + CAR!U54 + CENT!U54 + FLA!U54 + MIDA!U54 + MIDW!U54 + NE!U54 + NY!U54 + NW!U54 + SE!U54 + SW!U54 + TEN!U54 + TEX!U54</f>
        <v>23953.22415744</v>
      </c>
      <c r="V54" s="9">
        <f xml:space="preserve"> 0 + CAL!V54 + CAR!V54 + CENT!V54 + FLA!V54 + MIDA!V54 + MIDW!V54 + NE!V54 + NY!V54 + NW!V54 + SE!V54 + SW!V54 + TEN!V54 + TEX!V54</f>
        <v>24252.783570989992</v>
      </c>
      <c r="W54" s="9">
        <f xml:space="preserve"> 0 + CAL!W54 + CAR!W54 + CENT!W54 + FLA!W54 + MIDA!W54 + MIDW!W54 + NE!W54 + NY!W54 + NW!W54 + SE!W54 + SW!W54 + TEN!W54 + TEX!W54</f>
        <v>24852.237784979996</v>
      </c>
      <c r="X54" s="9">
        <f xml:space="preserve"> 0 + CAL!X54 + CAR!X54 + CENT!X54 + FLA!X54 + MIDA!X54 + MIDW!X54 + NE!X54 + NY!X54 + NW!X54 + SE!X54 + SW!X54 + TEN!X54 + TEX!X54</f>
        <v>25141.160240830002</v>
      </c>
      <c r="Y54" s="9">
        <f xml:space="preserve"> 0 + CAL!Y54 + CAR!Y54 + CENT!Y54 + FLA!Y54 + MIDA!Y54 + MIDW!Y54 + NE!Y54 + NY!Y54 + NW!Y54 + SE!Y54 + SW!Y54 + TEN!Y54 + TEX!Y54</f>
        <v>25348.257519829996</v>
      </c>
      <c r="Z54" s="9">
        <f xml:space="preserve"> 0 + CAL!Z54 + CAR!Z54 + CENT!Z54 + FLA!Z54 + MIDA!Z54 + MIDW!Z54 + NE!Z54 + NY!Z54 + NW!Z54 + SE!Z54 + SW!Z54 + TEN!Z54 + TEX!Z54</f>
        <v>25902.486960189999</v>
      </c>
      <c r="AA54" s="9">
        <f xml:space="preserve"> 0 + CAL!AA54 + CAR!AA54 + CENT!AA54 + FLA!AA54 + MIDA!AA54 + MIDW!AA54 + NE!AA54 + NY!AA54 + NW!AA54 + SE!AA54 + SW!AA54 + TEN!AA54 + TEX!AA54</f>
        <v>26556.9310988</v>
      </c>
      <c r="AB54" s="9">
        <f xml:space="preserve"> 0 + CAL!AB54 + CAR!AB54 + CENT!AB54 + FLA!AB54 + MIDA!AB54 + MIDW!AB54 + NE!AB54 + NY!AB54 + NW!AB54 + SE!AB54 + SW!AB54 + TEN!AB54 + TEX!AB54</f>
        <v>26981.658377450003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807.72998526000003</v>
      </c>
      <c r="C55" s="9">
        <f xml:space="preserve"> 0 + CAL!C55 + CAR!C55 + CENT!C55 + FLA!C55 + MIDA!C55 + MIDW!C55 + NE!C55 + NY!C55 + NW!C55 + SE!C55 + SW!C55 + TEN!C55 + TEX!C55</f>
        <v>853.28915254000015</v>
      </c>
      <c r="D55" s="9">
        <f xml:space="preserve"> 0 + CAL!D55 + CAR!D55 + CENT!D55 + FLA!D55 + MIDA!D55 + MIDW!D55 + NE!D55 + NY!D55 + NW!D55 + SE!D55 + SW!D55 + TEN!D55 + TEX!D55</f>
        <v>882.36142898000014</v>
      </c>
      <c r="E55" s="9">
        <f xml:space="preserve"> 0 + CAL!E55 + CAR!E55 + CENT!E55 + FLA!E55 + MIDA!E55 + MIDW!E55 + NE!E55 + NY!E55 + NW!E55 + SE!E55 + SW!E55 + TEN!E55 + TEX!E55</f>
        <v>891.80181830000015</v>
      </c>
      <c r="F55" s="9">
        <f xml:space="preserve"> 0 + CAL!F55 + CAR!F55 + CENT!F55 + FLA!F55 + MIDA!F55 + MIDW!F55 + NE!F55 + NY!F55 + NW!F55 + SE!F55 + SW!F55 + TEN!F55 + TEX!F55</f>
        <v>870.33891887000004</v>
      </c>
      <c r="G55" s="9">
        <f xml:space="preserve"> 0 + CAL!G55 + CAR!G55 + CENT!G55 + FLA!G55 + MIDA!G55 + MIDW!G55 + NE!G55 + NY!G55 + NW!G55 + SE!G55 + SW!G55 + TEN!G55 + TEX!G55</f>
        <v>832.97319744000015</v>
      </c>
      <c r="H55" s="9">
        <f xml:space="preserve"> 0 + CAL!H55 + CAR!H55 + CENT!H55 + FLA!H55 + MIDA!H55 + MIDW!H55 + NE!H55 + NY!H55 + NW!H55 + SE!H55 + SW!H55 + TEN!H55 + TEX!H55</f>
        <v>777.53474325000002</v>
      </c>
      <c r="I55" s="9">
        <f xml:space="preserve"> 0 + CAL!I55 + CAR!I55 + CENT!I55 + FLA!I55 + MIDA!I55 + MIDW!I55 + NE!I55 + NY!I55 + NW!I55 + SE!I55 + SW!I55 + TEN!I55 + TEX!I55</f>
        <v>709.88398149</v>
      </c>
      <c r="J55" s="9">
        <f xml:space="preserve"> 0 + CAL!J55 + CAR!J55 + CENT!J55 + FLA!J55 + MIDA!J55 + MIDW!J55 + NE!J55 + NY!J55 + NW!J55 + SE!J55 + SW!J55 + TEN!J55 + TEX!J55</f>
        <v>635.41093300000011</v>
      </c>
      <c r="K55" s="9">
        <f xml:space="preserve"> 0 + CAL!K55 + CAR!K55 + CENT!K55 + FLA!K55 + MIDA!K55 + MIDW!K55 + NE!K55 + NY!K55 + NW!K55 + SE!K55 + SW!K55 + TEN!K55 + TEX!K55</f>
        <v>562.44806289999997</v>
      </c>
      <c r="L55" s="9">
        <f xml:space="preserve"> 0 + CAL!L55 + CAR!L55 + CENT!L55 + FLA!L55 + MIDA!L55 + MIDW!L55 + NE!L55 + NY!L55 + NW!L55 + SE!L55 + SW!L55 + TEN!L55 + TEX!L55</f>
        <v>497.11574478000006</v>
      </c>
      <c r="M55" s="9">
        <f xml:space="preserve"> 0 + CAL!M55 + CAR!M55 + CENT!M55 + FLA!M55 + MIDA!M55 + MIDW!M55 + NE!M55 + NY!M55 + NW!M55 + SE!M55 + SW!M55 + TEN!M55 + TEX!M55</f>
        <v>440.99280728000002</v>
      </c>
      <c r="N55" s="9">
        <f xml:space="preserve"> 0 + CAL!N55 + CAR!N55 + CENT!N55 + FLA!N55 + MIDA!N55 + MIDW!N55 + NE!N55 + NY!N55 + NW!N55 + SE!N55 + SW!N55 + TEN!N55 + TEX!N55</f>
        <v>404.16533088999989</v>
      </c>
      <c r="O55" s="9">
        <f xml:space="preserve"> 0 + CAL!O55 + CAR!O55 + CENT!O55 + FLA!O55 + MIDA!O55 + MIDW!O55 + NE!O55 + NY!O55 + NW!O55 + SE!O55 + SW!O55 + TEN!O55 + TEX!O55</f>
        <v>372.15581460999999</v>
      </c>
      <c r="P55" s="9">
        <f xml:space="preserve"> 0 + CAL!P55 + CAR!P55 + CENT!P55 + FLA!P55 + MIDA!P55 + MIDW!P55 + NE!P55 + NY!P55 + NW!P55 + SE!P55 + SW!P55 + TEN!P55 + TEX!P55</f>
        <v>342.0359579499999</v>
      </c>
      <c r="Q55" s="9">
        <f xml:space="preserve"> 0 + CAL!Q55 + CAR!Q55 + CENT!Q55 + FLA!Q55 + MIDA!Q55 + MIDW!Q55 + NE!Q55 + NY!Q55 + NW!Q55 + SE!Q55 + SW!Q55 + TEN!Q55 + TEX!Q55</f>
        <v>313.69401941000001</v>
      </c>
      <c r="R55" s="9">
        <f xml:space="preserve"> 0 + CAL!R55 + CAR!R55 + CENT!R55 + FLA!R55 + MIDA!R55 + MIDW!R55 + NE!R55 + NY!R55 + NW!R55 + SE!R55 + SW!R55 + TEN!R55 + TEX!R55</f>
        <v>290.53426709999997</v>
      </c>
      <c r="S55" s="9">
        <f xml:space="preserve"> 0 + CAL!S55 + CAR!S55 + CENT!S55 + FLA!S55 + MIDA!S55 + MIDW!S55 + NE!S55 + NY!S55 + NW!S55 + SE!S55 + SW!S55 + TEN!S55 + TEX!S55</f>
        <v>274.09607145999996</v>
      </c>
      <c r="T55" s="9">
        <f xml:space="preserve"> 0 + CAL!T55 + CAR!T55 + CENT!T55 + FLA!T55 + MIDA!T55 + MIDW!T55 + NE!T55 + NY!T55 + NW!T55 + SE!T55 + SW!T55 + TEN!T55 + TEX!T55</f>
        <v>261.47893964000008</v>
      </c>
      <c r="U55" s="9">
        <f xml:space="preserve"> 0 + CAL!U55 + CAR!U55 + CENT!U55 + FLA!U55 + MIDA!U55 + MIDW!U55 + NE!U55 + NY!U55 + NW!U55 + SE!U55 + SW!U55 + TEN!U55 + TEX!U55</f>
        <v>252.13920164000001</v>
      </c>
      <c r="V55" s="9">
        <f xml:space="preserve"> 0 + CAL!V55 + CAR!V55 + CENT!V55 + FLA!V55 + MIDA!V55 + MIDW!V55 + NE!V55 + NY!V55 + NW!V55 + SE!V55 + SW!V55 + TEN!V55 + TEX!V55</f>
        <v>242.52783570999998</v>
      </c>
      <c r="W55" s="9">
        <f xml:space="preserve"> 0 + CAL!W55 + CAR!W55 + CENT!W55 + FLA!W55 + MIDA!W55 + MIDW!W55 + NE!W55 + NY!W55 + NW!W55 + SE!W55 + SW!W55 + TEN!W55 + TEX!W55</f>
        <v>236.68797891</v>
      </c>
      <c r="X55" s="9">
        <f xml:space="preserve"> 0 + CAL!X55 + CAR!X55 + CENT!X55 + FLA!X55 + MIDA!X55 + MIDW!X55 + NE!X55 + NY!X55 + NW!X55 + SE!X55 + SW!X55 + TEN!X55 + TEX!X55</f>
        <v>228.55600221000003</v>
      </c>
      <c r="Y55" s="9">
        <f xml:space="preserve"> 0 + CAL!Y55 + CAR!Y55 + CENT!Y55 + FLA!Y55 + MIDA!Y55 + MIDW!Y55 + NE!Y55 + NY!Y55 + NW!Y55 + SE!Y55 + SW!Y55 + TEN!Y55 + TEX!Y55</f>
        <v>220.41963059999998</v>
      </c>
      <c r="Z55" s="9">
        <f xml:space="preserve"> 0 + CAL!Z55 + CAR!Z55 + CENT!Z55 + FLA!Z55 + MIDA!Z55 + MIDW!Z55 + NE!Z55 + NY!Z55 + NW!Z55 + SE!Z55 + SW!Z55 + TEN!Z55 + TEX!Z55</f>
        <v>215.85405799999998</v>
      </c>
      <c r="AA55" s="9">
        <f xml:space="preserve"> 0 + CAL!AA55 + CAR!AA55 + CENT!AA55 + FLA!AA55 + MIDA!AA55 + MIDW!AA55 + NE!AA55 + NY!AA55 + NW!AA55 + SE!AA55 + SW!AA55 + TEN!AA55 + TEX!AA55</f>
        <v>212.45544878999999</v>
      </c>
      <c r="AB55" s="9">
        <f xml:space="preserve"> 0 + CAL!AB55 + CAR!AB55 + CENT!AB55 + FLA!AB55 + MIDA!AB55 + MIDW!AB55 + NE!AB55 + NY!AB55 + NW!AB55 + SE!AB55 + SW!AB55 + TEN!AB55 + TEX!AB55</f>
        <v>207.55121828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77478.680532360013</v>
      </c>
      <c r="C56" s="9">
        <f xml:space="preserve"> 0 + CAL!C56 + CAR!C56 + CENT!C56 + FLA!C56 + MIDA!C56 + MIDW!C56 + NE!C56 + NY!C56 + NW!C56 + SE!C56 + SW!C56 + TEN!C56 + TEX!C56</f>
        <v>81883.671461029997</v>
      </c>
      <c r="D56" s="9">
        <f xml:space="preserve"> 0 + CAL!D56 + CAR!D56 + CENT!D56 + FLA!D56 + MIDA!D56 + MIDW!D56 + NE!D56 + NY!D56 + NW!D56 + SE!D56 + SW!D56 + TEN!D56 + TEX!D56</f>
        <v>85017.621587680012</v>
      </c>
      <c r="E56" s="9">
        <f xml:space="preserve"> 0 + CAL!E56 + CAR!E56 + CENT!E56 + FLA!E56 + MIDA!E56 + MIDW!E56 + NE!E56 + NY!E56 + NW!E56 + SE!E56 + SW!E56 + TEN!E56 + TEX!E56</f>
        <v>86769.692566430007</v>
      </c>
      <c r="F56" s="9">
        <f xml:space="preserve"> 0 + CAL!F56 + CAR!F56 + CENT!F56 + FLA!F56 + MIDA!F56 + MIDW!F56 + NE!F56 + NY!F56 + NW!F56 + SE!F56 + SW!F56 + TEN!F56 + TEX!F56</f>
        <v>86895.329911960012</v>
      </c>
      <c r="G56" s="9">
        <f xml:space="preserve"> 0 + CAL!G56 + CAR!G56 + CENT!G56 + FLA!G56 + MIDA!G56 + MIDW!G56 + NE!G56 + NY!G56 + NW!G56 + SE!G56 + SW!G56 + TEN!G56 + TEX!G56</f>
        <v>87042.553146100006</v>
      </c>
      <c r="H56" s="9">
        <f xml:space="preserve"> 0 + CAL!H56 + CAR!H56 + CENT!H56 + FLA!H56 + MIDA!H56 + MIDW!H56 + NE!H56 + NY!H56 + NW!H56 + SE!H56 + SW!H56 + TEN!H56 + TEX!H56</f>
        <v>87238.122530530003</v>
      </c>
      <c r="I56" s="9">
        <f xml:space="preserve"> 0 + CAL!I56 + CAR!I56 + CENT!I56 + FLA!I56 + MIDA!I56 + MIDW!I56 + NE!I56 + NY!I56 + NW!I56 + SE!I56 + SW!I56 + TEN!I56 + TEX!I56</f>
        <v>87059.868113109987</v>
      </c>
      <c r="J56" s="9">
        <f xml:space="preserve"> 0 + CAL!J56 + CAR!J56 + CENT!J56 + FLA!J56 + MIDA!J56 + MIDW!J56 + NE!J56 + NY!J56 + NW!J56 + SE!J56 + SW!J56 + TEN!J56 + TEX!J56</f>
        <v>87476.314825890004</v>
      </c>
      <c r="K56" s="9">
        <f xml:space="preserve"> 0 + CAL!K56 + CAR!K56 + CENT!K56 + FLA!K56 + MIDA!K56 + MIDW!K56 + NE!K56 + NY!K56 + NW!K56 + SE!K56 + SW!K56 + TEN!K56 + TEX!K56</f>
        <v>87841.900362740009</v>
      </c>
      <c r="L56" s="9">
        <f xml:space="preserve"> 0 + CAL!L56 + CAR!L56 + CENT!L56 + FLA!L56 + MIDA!L56 + MIDW!L56 + NE!L56 + NY!L56 + NW!L56 + SE!L56 + SW!L56 + TEN!L56 + TEX!L56</f>
        <v>88247.863760640001</v>
      </c>
      <c r="M56" s="9">
        <f xml:space="preserve"> 0 + CAL!M56 + CAR!M56 + CENT!M56 + FLA!M56 + MIDA!M56 + MIDW!M56 + NE!M56 + NY!M56 + NW!M56 + SE!M56 + SW!M56 + TEN!M56 + TEX!M56</f>
        <v>88907.006597269996</v>
      </c>
      <c r="N56" s="9">
        <f xml:space="preserve"> 0 + CAL!N56 + CAR!N56 + CENT!N56 + FLA!N56 + MIDA!N56 + MIDW!N56 + NE!N56 + NY!N56 + NW!N56 + SE!N56 + SW!N56 + TEN!N56 + TEX!N56</f>
        <v>90965.910761840001</v>
      </c>
      <c r="O56" s="9">
        <f xml:space="preserve"> 0 + CAL!O56 + CAR!O56 + CENT!O56 + FLA!O56 + MIDA!O56 + MIDW!O56 + NE!O56 + NY!O56 + NW!O56 + SE!O56 + SW!O56 + TEN!O56 + TEX!O56</f>
        <v>93415.829198160005</v>
      </c>
      <c r="P56" s="9">
        <f xml:space="preserve"> 0 + CAL!P56 + CAR!P56 + CENT!P56 + FLA!P56 + MIDA!P56 + MIDW!P56 + NE!P56 + NY!P56 + NW!P56 + SE!P56 + SW!P56 + TEN!P56 + TEX!P56</f>
        <v>95882.686205509977</v>
      </c>
      <c r="Q56" s="9">
        <f xml:space="preserve"> 0 + CAL!Q56 + CAR!Q56 + CENT!Q56 + FLA!Q56 + MIDA!Q56 + MIDW!Q56 + NE!Q56 + NY!Q56 + NW!Q56 + SE!Q56 + SW!Q56 + TEN!Q56 + TEX!Q56</f>
        <v>98263.496862600005</v>
      </c>
      <c r="R56" s="9">
        <f xml:space="preserve"> 0 + CAL!R56 + CAR!R56 + CENT!R56 + FLA!R56 + MIDA!R56 + MIDW!R56 + NE!R56 + NY!R56 + NW!R56 + SE!R56 + SW!R56 + TEN!R56 + TEX!R56</f>
        <v>100780.93939234999</v>
      </c>
      <c r="S56" s="9">
        <f xml:space="preserve"> 0 + CAL!S56 + CAR!S56 + CENT!S56 + FLA!S56 + MIDA!S56 + MIDW!S56 + NE!S56 + NY!S56 + NW!S56 + SE!S56 + SW!S56 + TEN!S56 + TEX!S56</f>
        <v>103371.61610788001</v>
      </c>
      <c r="T56" s="9">
        <f xml:space="preserve"> 0 + CAL!T56 + CAR!T56 + CENT!T56 + FLA!T56 + MIDA!T56 + MIDW!T56 + NE!T56 + NY!T56 + NW!T56 + SE!T56 + SW!T56 + TEN!T56 + TEX!T56</f>
        <v>106256.27450358</v>
      </c>
      <c r="U56" s="9">
        <f xml:space="preserve"> 0 + CAL!U56 + CAR!U56 + CENT!U56 + FLA!U56 + MIDA!U56 + MIDW!U56 + NE!U56 + NY!U56 + NW!U56 + SE!U56 + SW!U56 + TEN!U56 + TEX!U56</f>
        <v>109381.5958787</v>
      </c>
      <c r="V56" s="9">
        <f xml:space="preserve"> 0 + CAL!V56 + CAR!V56 + CENT!V56 + FLA!V56 + MIDA!V56 + MIDW!V56 + NE!V56 + NY!V56 + NW!V56 + SE!V56 + SW!V56 + TEN!V56 + TEX!V56</f>
        <v>112380.2540398</v>
      </c>
      <c r="W56" s="9">
        <f xml:space="preserve"> 0 + CAL!W56 + CAR!W56 + CENT!W56 + FLA!W56 + MIDA!W56 + MIDW!W56 + NE!W56 + NY!W56 + NW!W56 + SE!W56 + SW!W56 + TEN!W56 + TEX!W56</f>
        <v>115472.86469525998</v>
      </c>
      <c r="X56" s="9">
        <f xml:space="preserve"> 0 + CAL!X56 + CAR!X56 + CENT!X56 + FLA!X56 + MIDA!X56 + MIDW!X56 + NE!X56 + NY!X56 + NW!X56 + SE!X56 + SW!X56 + TEN!X56 + TEX!X56</f>
        <v>118556.19524319001</v>
      </c>
      <c r="Y56" s="9">
        <f xml:space="preserve"> 0 + CAL!Y56 + CAR!Y56 + CENT!Y56 + FLA!Y56 + MIDA!Y56 + MIDW!Y56 + NE!Y56 + NY!Y56 + NW!Y56 + SE!Y56 + SW!Y56 + TEN!Y56 + TEX!Y56</f>
        <v>121549.72614486</v>
      </c>
      <c r="Z56" s="9">
        <f xml:space="preserve"> 0 + CAL!Z56 + CAR!Z56 + CENT!Z56 + FLA!Z56 + MIDA!Z56 + MIDW!Z56 + NE!Z56 + NY!Z56 + NW!Z56 + SE!Z56 + SW!Z56 + TEN!Z56 + TEX!Z56</f>
        <v>124562.92115004</v>
      </c>
      <c r="AA56" s="9">
        <f xml:space="preserve"> 0 + CAL!AA56 + CAR!AA56 + CENT!AA56 + FLA!AA56 + MIDA!AA56 + MIDW!AA56 + NE!AA56 + NY!AA56 + NW!AA56 + SE!AA56 + SW!AA56 + TEN!AA56 + TEX!AA56</f>
        <v>127660.11450181999</v>
      </c>
      <c r="AB56" s="9">
        <f xml:space="preserve"> 0 + CAL!AB56 + CAR!AB56 + CENT!AB56 + FLA!AB56 + MIDA!AB56 + MIDW!AB56 + NE!AB56 + NY!AB56 + NW!AB56 + SE!AB56 + SW!AB56 + TEN!AB56 + TEX!AB56</f>
        <v>129932.29739517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40221.656408840005</v>
      </c>
      <c r="C57" s="9">
        <f xml:space="preserve"> 0 + CAL!C57 + CAR!C57 + CENT!C57 + FLA!C57 + MIDA!C57 + MIDW!C57 + NE!C57 + NY!C57 + NW!C57 + SE!C57 + SW!C57 + TEN!C57 + TEX!C57</f>
        <v>42490.316983600002</v>
      </c>
      <c r="D57" s="9">
        <f xml:space="preserve"> 0 + CAL!D57 + CAR!D57 + CENT!D57 + FLA!D57 + MIDA!D57 + MIDW!D57 + NE!D57 + NY!D57 + NW!D57 + SE!D57 + SW!D57 + TEN!D57 + TEX!D57</f>
        <v>43937.997688070012</v>
      </c>
      <c r="E57" s="9">
        <f xml:space="preserve"> 0 + CAL!E57 + CAR!E57 + CENT!E57 + FLA!E57 + MIDA!E57 + MIDW!E57 + NE!E57 + NY!E57 + NW!E57 + SE!E57 + SW!E57 + TEN!E57 + TEX!E57</f>
        <v>44408.09054379</v>
      </c>
      <c r="F57" s="9">
        <f xml:space="preserve"> 0 + CAL!F57 + CAR!F57 + CENT!F57 + FLA!F57 + MIDA!F57 + MIDW!F57 + NE!F57 + NY!F57 + NW!F57 + SE!F57 + SW!F57 + TEN!F57 + TEX!F57</f>
        <v>43339.32575597</v>
      </c>
      <c r="G57" s="9">
        <f xml:space="preserve"> 0 + CAL!G57 + CAR!G57 + CENT!G57 + FLA!G57 + MIDA!G57 + MIDW!G57 + NE!G57 + NY!G57 + NW!G57 + SE!G57 + SW!G57 + TEN!G57 + TEX!G57</f>
        <v>41478.665342270004</v>
      </c>
      <c r="H57" s="9">
        <f xml:space="preserve"> 0 + CAL!H57 + CAR!H57 + CENT!H57 + FLA!H57 + MIDA!H57 + MIDW!H57 + NE!H57 + NY!H57 + NW!H57 + SE!H57 + SW!H57 + TEN!H57 + TEX!H57</f>
        <v>38718.056602329998</v>
      </c>
      <c r="I57" s="9">
        <f xml:space="preserve"> 0 + CAL!I57 + CAR!I57 + CENT!I57 + FLA!I57 + MIDA!I57 + MIDW!I57 + NE!I57 + NY!I57 + NW!I57 + SE!I57 + SW!I57 + TEN!I57 + TEX!I57</f>
        <v>35349.324792119995</v>
      </c>
      <c r="J57" s="9">
        <f xml:space="preserve"> 0 + CAL!J57 + CAR!J57 + CENT!J57 + FLA!J57 + MIDA!J57 + MIDW!J57 + NE!J57 + NY!J57 + NW!J57 + SE!J57 + SW!J57 + TEN!J57 + TEX!J57</f>
        <v>31640.870949349999</v>
      </c>
      <c r="K57" s="9">
        <f xml:space="preserve"> 0 + CAL!K57 + CAR!K57 + CENT!K57 + FLA!K57 + MIDA!K57 + MIDW!K57 + NE!K57 + NY!K57 + NW!K57 + SE!K57 + SW!K57 + TEN!K57 + TEX!K57</f>
        <v>28007.617825910002</v>
      </c>
      <c r="L57" s="9">
        <f xml:space="preserve"> 0 + CAL!L57 + CAR!L57 + CENT!L57 + FLA!L57 + MIDA!L57 + MIDW!L57 + NE!L57 + NY!L57 + NW!L57 + SE!L57 + SW!L57 + TEN!L57 + TEX!L57</f>
        <v>24754.3350469</v>
      </c>
      <c r="M57" s="9">
        <f xml:space="preserve"> 0 + CAL!M57 + CAR!M57 + CENT!M57 + FLA!M57 + MIDA!M57 + MIDW!M57 + NE!M57 + NY!M57 + NW!M57 + SE!M57 + SW!M57 + TEN!M57 + TEX!M57</f>
        <v>21959.641831719997</v>
      </c>
      <c r="N57" s="9">
        <f xml:space="preserve"> 0 + CAL!N57 + CAR!N57 + CENT!N57 + FLA!N57 + MIDA!N57 + MIDW!N57 + NE!N57 + NY!N57 + NW!N57 + SE!N57 + SW!N57 + TEN!N57 + TEX!N57</f>
        <v>20125.783824640002</v>
      </c>
      <c r="O57" s="9">
        <f xml:space="preserve"> 0 + CAL!O57 + CAR!O57 + CENT!O57 + FLA!O57 + MIDA!O57 + MIDW!O57 + NE!O57 + NY!O57 + NW!O57 + SE!O57 + SW!O57 + TEN!O57 + TEX!O57</f>
        <v>18531.8405642</v>
      </c>
      <c r="P57" s="9">
        <f xml:space="preserve"> 0 + CAL!P57 + CAR!P57 + CENT!P57 + FLA!P57 + MIDA!P57 + MIDW!P57 + NE!P57 + NY!P57 + NW!P57 + SE!P57 + SW!P57 + TEN!P57 + TEX!P57</f>
        <v>17031.994640839999</v>
      </c>
      <c r="Q57" s="9">
        <f xml:space="preserve"> 0 + CAL!Q57 + CAR!Q57 + CENT!Q57 + FLA!Q57 + MIDA!Q57 + MIDW!Q57 + NE!Q57 + NY!Q57 + NW!Q57 + SE!Q57 + SW!Q57 + TEN!Q57 + TEX!Q57</f>
        <v>15620.68178234</v>
      </c>
      <c r="R57" s="9">
        <f xml:space="preserve"> 0 + CAL!R57 + CAR!R57 + CENT!R57 + FLA!R57 + MIDA!R57 + MIDW!R57 + NE!R57 + NY!R57 + NW!R57 + SE!R57 + SW!R57 + TEN!R57 + TEX!R57</f>
        <v>14467.420647590003</v>
      </c>
      <c r="S57" s="9">
        <f xml:space="preserve"> 0 + CAL!S57 + CAR!S57 + CENT!S57 + FLA!S57 + MIDA!S57 + MIDW!S57 + NE!S57 + NY!S57 + NW!S57 + SE!S57 + SW!S57 + TEN!S57 + TEX!S57</f>
        <v>13648.865598970002</v>
      </c>
      <c r="T57" s="9">
        <f xml:space="preserve"> 0 + CAL!T57 + CAR!T57 + CENT!T57 + FLA!T57 + MIDA!T57 + MIDW!T57 + NE!T57 + NY!T57 + NW!T57 + SE!T57 + SW!T57 + TEN!T57 + TEX!T57</f>
        <v>13020.583934079999</v>
      </c>
      <c r="U57" s="9">
        <f xml:space="preserve"> 0 + CAL!U57 + CAR!U57 + CENT!U57 + FLA!U57 + MIDA!U57 + MIDW!U57 + NE!U57 + NY!U57 + NW!U57 + SE!U57 + SW!U57 + TEN!U57 + TEX!U57</f>
        <v>12555.503102940002</v>
      </c>
      <c r="V57" s="9">
        <f xml:space="preserve"> 0 + CAL!V57 + CAR!V57 + CENT!V57 + FLA!V57 + MIDA!V57 + MIDW!V57 + NE!V57 + NY!V57 + NW!V57 + SE!V57 + SW!V57 + TEN!V57 + TEX!V57</f>
        <v>12076.896308810001</v>
      </c>
      <c r="W57" s="9">
        <f xml:space="preserve"> 0 + CAL!W57 + CAR!W57 + CENT!W57 + FLA!W57 + MIDA!W57 + MIDW!W57 + NE!W57 + NY!W57 + NW!W57 + SE!W57 + SW!W57 + TEN!W57 + TEX!W57</f>
        <v>11786.095276070002</v>
      </c>
      <c r="X57" s="9">
        <f xml:space="preserve"> 0 + CAL!X57 + CAR!X57 + CENT!X57 + FLA!X57 + MIDA!X57 + MIDW!X57 + NE!X57 + NY!X57 + NW!X57 + SE!X57 + SW!X57 + TEN!X57 + TEX!X57</f>
        <v>11381.156027390001</v>
      </c>
      <c r="Y57" s="9">
        <f xml:space="preserve"> 0 + CAL!Y57 + CAR!Y57 + CENT!Y57 + FLA!Y57 + MIDA!Y57 + MIDW!Y57 + NE!Y57 + NY!Y57 + NW!Y57 + SE!Y57 + SW!Y57 + TEN!Y57 + TEX!Y57</f>
        <v>10975.997932259999</v>
      </c>
      <c r="Z57" s="9">
        <f xml:space="preserve"> 0 + CAL!Z57 + CAR!Z57 + CENT!Z57 + FLA!Z57 + MIDA!Z57 + MIDW!Z57 + NE!Z57 + NY!Z57 + NW!Z57 + SE!Z57 + SW!Z57 + TEN!Z57 + TEX!Z57</f>
        <v>10748.65105149</v>
      </c>
      <c r="AA57" s="9">
        <f xml:space="preserve"> 0 + CAL!AA57 + CAR!AA57 + CENT!AA57 + FLA!AA57 + MIDA!AA57 + MIDW!AA57 + NE!AA57 + NY!AA57 + NW!AA57 + SE!AA57 + SW!AA57 + TEN!AA57 + TEX!AA57</f>
        <v>10579.414184659998</v>
      </c>
      <c r="AB57" s="9">
        <f xml:space="preserve"> 0 + CAL!AB57 + CAR!AB57 + CENT!AB57 + FLA!AB57 + MIDA!AB57 + MIDW!AB57 + NE!AB57 + NY!AB57 + NW!AB57 + SE!AB57 + SW!AB57 + TEN!AB57 + TEX!AB57</f>
        <v>10335.203522910002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0</v>
      </c>
      <c r="C58" s="9">
        <f xml:space="preserve"> 0 + CAL!C58 + CAR!C58 + CENT!C58 + FLA!C58 + MIDA!C58 + MIDW!C58 + NE!C58 + NY!C58 + NW!C58 + SE!C58 + SW!C58 + TEN!C58 + TEX!C58</f>
        <v>1.7145372000000001</v>
      </c>
      <c r="D58" s="9">
        <f xml:space="preserve"> 0 + CAL!D58 + CAR!D58 + CENT!D58 + FLA!D58 + MIDA!D58 + MIDW!D58 + NE!D58 + NY!D58 + NW!D58 + SE!D58 + SW!D58 + TEN!D58 + TEX!D58</f>
        <v>1.2508024699999998</v>
      </c>
      <c r="E58" s="9">
        <f xml:space="preserve"> 0 + CAL!E58 + CAR!E58 + CENT!E58 + FLA!E58 + MIDA!E58 + MIDW!E58 + NE!E58 + NY!E58 + NW!E58 + SE!E58 + SW!E58 + TEN!E58 + TEX!E58</f>
        <v>0.98174789000000007</v>
      </c>
      <c r="F58" s="9">
        <f xml:space="preserve"> 0 + CAL!F58 + CAR!F58 + CENT!F58 + FLA!F58 + MIDA!F58 + MIDW!F58 + NE!F58 + NY!F58 + NW!F58 + SE!F58 + SW!F58 + TEN!F58 + TEX!F58</f>
        <v>0.7819214000000001</v>
      </c>
      <c r="G58" s="9">
        <f xml:space="preserve"> 0 + CAL!G58 + CAR!G58 + CENT!G58 + FLA!G58 + MIDA!G58 + MIDW!G58 + NE!G58 + NY!G58 + NW!G58 + SE!G58 + SW!G58 + TEN!G58 + TEX!G58</f>
        <v>0.66066022000000002</v>
      </c>
      <c r="H58" s="9">
        <f xml:space="preserve"> 0 + CAL!H58 + CAR!H58 + CENT!H58 + FLA!H58 + MIDA!H58 + MIDW!H58 + NE!H58 + NY!H58 + NW!H58 + SE!H58 + SW!H58 + TEN!H58 + TEX!H58</f>
        <v>0.66144567999999992</v>
      </c>
      <c r="I58" s="9">
        <f xml:space="preserve"> 0 + CAL!I58 + CAR!I58 + CENT!I58 + FLA!I58 + MIDA!I58 + MIDW!I58 + NE!I58 + NY!I58 + NW!I58 + SE!I58 + SW!I58 + TEN!I58 + TEX!I58</f>
        <v>0.65894344999999999</v>
      </c>
      <c r="J58" s="9">
        <f xml:space="preserve"> 0 + CAL!J58 + CAR!J58 + CENT!J58 + FLA!J58 + MIDA!J58 + MIDW!J58 + NE!J58 + NY!J58 + NW!J58 + SE!J58 + SW!J58 + TEN!J58 + TEX!J58</f>
        <v>0.58022284000000002</v>
      </c>
      <c r="K58" s="9">
        <f xml:space="preserve"> 0 + CAL!K58 + CAR!K58 + CENT!K58 + FLA!K58 + MIDA!K58 + MIDW!K58 + NE!K58 + NY!K58 + NW!K58 + SE!K58 + SW!K58 + TEN!K58 + TEX!K58</f>
        <v>0.63539248000000004</v>
      </c>
      <c r="L58" s="9">
        <f xml:space="preserve"> 0 + CAL!L58 + CAR!L58 + CENT!L58 + FLA!L58 + MIDA!L58 + MIDW!L58 + NE!L58 + NY!L58 + NW!L58 + SE!L58 + SW!L58 + TEN!L58 + TEX!L58</f>
        <v>0.64257797999999999</v>
      </c>
      <c r="M58" s="9">
        <f xml:space="preserve"> 0 + CAL!M58 + CAR!M58 + CENT!M58 + FLA!M58 + MIDA!M58 + MIDW!M58 + NE!M58 + NY!M58 + NW!M58 + SE!M58 + SW!M58 + TEN!M58 + TEX!M58</f>
        <v>0.63868954</v>
      </c>
      <c r="N58" s="9">
        <f xml:space="preserve"> 0 + CAL!N58 + CAR!N58 + CENT!N58 + FLA!N58 + MIDA!N58 + MIDW!N58 + NE!N58 + NY!N58 + NW!N58 + SE!N58 + SW!N58 + TEN!N58 + TEX!N58</f>
        <v>0.65936426999999997</v>
      </c>
      <c r="O58" s="9">
        <f xml:space="preserve"> 0 + CAL!O58 + CAR!O58 + CENT!O58 + FLA!O58 + MIDA!O58 + MIDW!O58 + NE!O58 + NY!O58 + NW!O58 + SE!O58 + SW!O58 + TEN!O58 + TEX!O58</f>
        <v>0.78257333000000007</v>
      </c>
      <c r="P58" s="9">
        <f xml:space="preserve"> 0 + CAL!P58 + CAR!P58 + CENT!P58 + FLA!P58 + MIDA!P58 + MIDW!P58 + NE!P58 + NY!P58 + NW!P58 + SE!P58 + SW!P58 + TEN!P58 + TEX!P58</f>
        <v>0.81392100999999994</v>
      </c>
      <c r="Q58" s="9">
        <f xml:space="preserve"> 0 + CAL!Q58 + CAR!Q58 + CENT!Q58 + FLA!Q58 + MIDA!Q58 + MIDW!Q58 + NE!Q58 + NY!Q58 + NW!Q58 + SE!Q58 + SW!Q58 + TEN!Q58 + TEX!Q58</f>
        <v>0.79914467</v>
      </c>
      <c r="R58" s="9">
        <f xml:space="preserve"> 0 + CAL!R58 + CAR!R58 + CENT!R58 + FLA!R58 + MIDA!R58 + MIDW!R58 + NE!R58 + NY!R58 + NW!R58 + SE!R58 + SW!R58 + TEN!R58 + TEX!R58</f>
        <v>0.77978839999999994</v>
      </c>
      <c r="S58" s="9">
        <f xml:space="preserve"> 0 + CAL!S58 + CAR!S58 + CENT!S58 + FLA!S58 + MIDA!S58 + MIDW!S58 + NE!S58 + NY!S58 + NW!S58 + SE!S58 + SW!S58 + TEN!S58 + TEX!S58</f>
        <v>0.77509053000000006</v>
      </c>
      <c r="T58" s="9">
        <f xml:space="preserve"> 0 + CAL!T58 + CAR!T58 + CENT!T58 + FLA!T58 + MIDA!T58 + MIDW!T58 + NE!T58 + NY!T58 + NW!T58 + SE!T58 + SW!T58 + TEN!T58 + TEX!T58</f>
        <v>0.84028429999999987</v>
      </c>
      <c r="U58" s="9">
        <f xml:space="preserve"> 0 + CAL!U58 + CAR!U58 + CENT!U58 + FLA!U58 + MIDA!U58 + MIDW!U58 + NE!U58 + NY!U58 + NW!U58 + SE!U58 + SW!U58 + TEN!U58 + TEX!U58</f>
        <v>0.85304578999999991</v>
      </c>
      <c r="V58" s="9">
        <f xml:space="preserve"> 0 + CAL!V58 + CAR!V58 + CENT!V58 + FLA!V58 + MIDA!V58 + MIDW!V58 + NE!V58 + NY!V58 + NW!V58 + SE!V58 + SW!V58 + TEN!V58 + TEX!V58</f>
        <v>0.88695491000000015</v>
      </c>
      <c r="W58" s="9">
        <f xml:space="preserve"> 0 + CAL!W58 + CAR!W58 + CENT!W58 + FLA!W58 + MIDA!W58 + MIDW!W58 + NE!W58 + NY!W58 + NW!W58 + SE!W58 + SW!W58 + TEN!W58 + TEX!W58</f>
        <v>0.91231604999999993</v>
      </c>
      <c r="X58" s="9">
        <f xml:space="preserve"> 0 + CAL!X58 + CAR!X58 + CENT!X58 + FLA!X58 + MIDA!X58 + MIDW!X58 + NE!X58 + NY!X58 + NW!X58 + SE!X58 + SW!X58 + TEN!X58 + TEX!X58</f>
        <v>0.88460183999999997</v>
      </c>
      <c r="Y58" s="9">
        <f xml:space="preserve"> 0 + CAL!Y58 + CAR!Y58 + CENT!Y58 + FLA!Y58 + MIDA!Y58 + MIDW!Y58 + NE!Y58 + NY!Y58 + NW!Y58 + SE!Y58 + SW!Y58 + TEN!Y58 + TEX!Y58</f>
        <v>0.89339917999999985</v>
      </c>
      <c r="Z58" s="9">
        <f xml:space="preserve"> 0 + CAL!Z58 + CAR!Z58 + CENT!Z58 + FLA!Z58 + MIDA!Z58 + MIDW!Z58 + NE!Z58 + NY!Z58 + NW!Z58 + SE!Z58 + SW!Z58 + TEN!Z58 + TEX!Z58</f>
        <v>0.86476724000000005</v>
      </c>
      <c r="AA58" s="9">
        <f xml:space="preserve"> 0 + CAL!AA58 + CAR!AA58 + CENT!AA58 + FLA!AA58 + MIDA!AA58 + MIDW!AA58 + NE!AA58 + NY!AA58 + NW!AA58 + SE!AA58 + SW!AA58 + TEN!AA58 + TEX!AA58</f>
        <v>0.87627609000000006</v>
      </c>
      <c r="AB58" s="9">
        <f xml:space="preserve"> 0 + CAL!AB58 + CAR!AB58 + CENT!AB58 + FLA!AB58 + MIDA!AB58 + MIDW!AB58 + NE!AB58 + NY!AB58 + NW!AB58 + SE!AB58 + SW!AB58 + TEN!AB58 + TEX!AB58</f>
        <v>0.85828004999999985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0</v>
      </c>
      <c r="C59" s="9">
        <f xml:space="preserve"> 0 + CAL!C59 + CAR!C59 + CENT!C59 + FLA!C59 + MIDA!C59 + MIDW!C59 + NE!C59 + NY!C59 + NW!C59 + SE!C59 + SW!C59 + TEN!C59 + TEX!C59</f>
        <v>1.2702463499999999</v>
      </c>
      <c r="D59" s="9">
        <f xml:space="preserve"> 0 + CAL!D59 + CAR!D59 + CENT!D59 + FLA!D59 + MIDA!D59 + MIDW!D59 + NE!D59 + NY!D59 + NW!D59 + SE!D59 + SW!D59 + TEN!D59 + TEX!D59</f>
        <v>0.98174789000000007</v>
      </c>
      <c r="E59" s="9">
        <f xml:space="preserve"> 0 + CAL!E59 + CAR!E59 + CENT!E59 + FLA!E59 + MIDA!E59 + MIDW!E59 + NE!E59 + NY!E59 + NW!E59 + SE!E59 + SW!E59 + TEN!E59 + TEX!E59</f>
        <v>0.7819214000000001</v>
      </c>
      <c r="F59" s="9">
        <f xml:space="preserve"> 0 + CAL!F59 + CAR!F59 + CENT!F59 + FLA!F59 + MIDA!F59 + MIDW!F59 + NE!F59 + NY!F59 + NW!F59 + SE!F59 + SW!F59 + TEN!F59 + TEX!F59</f>
        <v>0.66066022000000002</v>
      </c>
      <c r="G59" s="9">
        <f xml:space="preserve"> 0 + CAL!G59 + CAR!G59 + CENT!G59 + FLA!G59 + MIDA!G59 + MIDW!G59 + NE!G59 + NY!G59 + NW!G59 + SE!G59 + SW!G59 + TEN!G59 + TEX!G59</f>
        <v>0.66144567999999992</v>
      </c>
      <c r="H59" s="9">
        <f xml:space="preserve"> 0 + CAL!H59 + CAR!H59 + CENT!H59 + FLA!H59 + MIDA!H59 + MIDW!H59 + NE!H59 + NY!H59 + NW!H59 + SE!H59 + SW!H59 + TEN!H59 + TEX!H59</f>
        <v>0.65894344999999999</v>
      </c>
      <c r="I59" s="9">
        <f xml:space="preserve"> 0 + CAL!I59 + CAR!I59 + CENT!I59 + FLA!I59 + MIDA!I59 + MIDW!I59 + NE!I59 + NY!I59 + NW!I59 + SE!I59 + SW!I59 + TEN!I59 + TEX!I59</f>
        <v>0.58022284000000002</v>
      </c>
      <c r="J59" s="9">
        <f xml:space="preserve"> 0 + CAL!J59 + CAR!J59 + CENT!J59 + FLA!J59 + MIDA!J59 + MIDW!J59 + NE!J59 + NY!J59 + NW!J59 + SE!J59 + SW!J59 + TEN!J59 + TEX!J59</f>
        <v>0.63539248000000004</v>
      </c>
      <c r="K59" s="9">
        <f xml:space="preserve"> 0 + CAL!K59 + CAR!K59 + CENT!K59 + FLA!K59 + MIDA!K59 + MIDW!K59 + NE!K59 + NY!K59 + NW!K59 + SE!K59 + SW!K59 + TEN!K59 + TEX!K59</f>
        <v>0.64257797999999999</v>
      </c>
      <c r="L59" s="9">
        <f xml:space="preserve"> 0 + CAL!L59 + CAR!L59 + CENT!L59 + FLA!L59 + MIDA!L59 + MIDW!L59 + NE!L59 + NY!L59 + NW!L59 + SE!L59 + SW!L59 + TEN!L59 + TEX!L59</f>
        <v>0.63868954</v>
      </c>
      <c r="M59" s="9">
        <f xml:space="preserve"> 0 + CAL!M59 + CAR!M59 + CENT!M59 + FLA!M59 + MIDA!M59 + MIDW!M59 + NE!M59 + NY!M59 + NW!M59 + SE!M59 + SW!M59 + TEN!M59 + TEX!M59</f>
        <v>0.65936426999999997</v>
      </c>
      <c r="N59" s="9">
        <f xml:space="preserve"> 0 + CAL!N59 + CAR!N59 + CENT!N59 + FLA!N59 + MIDA!N59 + MIDW!N59 + NE!N59 + NY!N59 + NW!N59 + SE!N59 + SW!N59 + TEN!N59 + TEX!N59</f>
        <v>0.78257333000000007</v>
      </c>
      <c r="O59" s="9">
        <f xml:space="preserve"> 0 + CAL!O59 + CAR!O59 + CENT!O59 + FLA!O59 + MIDA!O59 + MIDW!O59 + NE!O59 + NY!O59 + NW!O59 + SE!O59 + SW!O59 + TEN!O59 + TEX!O59</f>
        <v>0.81392100999999994</v>
      </c>
      <c r="P59" s="9">
        <f xml:space="preserve"> 0 + CAL!P59 + CAR!P59 + CENT!P59 + FLA!P59 + MIDA!P59 + MIDW!P59 + NE!P59 + NY!P59 + NW!P59 + SE!P59 + SW!P59 + TEN!P59 + TEX!P59</f>
        <v>0.79914467</v>
      </c>
      <c r="Q59" s="9">
        <f xml:space="preserve"> 0 + CAL!Q59 + CAR!Q59 + CENT!Q59 + FLA!Q59 + MIDA!Q59 + MIDW!Q59 + NE!Q59 + NY!Q59 + NW!Q59 + SE!Q59 + SW!Q59 + TEN!Q59 + TEX!Q59</f>
        <v>0.77978839999999994</v>
      </c>
      <c r="R59" s="9">
        <f xml:space="preserve"> 0 + CAL!R59 + CAR!R59 + CENT!R59 + FLA!R59 + MIDA!R59 + MIDW!R59 + NE!R59 + NY!R59 + NW!R59 + SE!R59 + SW!R59 + TEN!R59 + TEX!R59</f>
        <v>0.77509053000000006</v>
      </c>
      <c r="S59" s="9">
        <f xml:space="preserve"> 0 + CAL!S59 + CAR!S59 + CENT!S59 + FLA!S59 + MIDA!S59 + MIDW!S59 + NE!S59 + NY!S59 + NW!S59 + SE!S59 + SW!S59 + TEN!S59 + TEX!S59</f>
        <v>0.84028429999999987</v>
      </c>
      <c r="T59" s="9">
        <f xml:space="preserve"> 0 + CAL!T59 + CAR!T59 + CENT!T59 + FLA!T59 + MIDA!T59 + MIDW!T59 + NE!T59 + NY!T59 + NW!T59 + SE!T59 + SW!T59 + TEN!T59 + TEX!T59</f>
        <v>0.85304578999999991</v>
      </c>
      <c r="U59" s="9">
        <f xml:space="preserve"> 0 + CAL!U59 + CAR!U59 + CENT!U59 + FLA!U59 + MIDA!U59 + MIDW!U59 + NE!U59 + NY!U59 + NW!U59 + SE!U59 + SW!U59 + TEN!U59 + TEX!U59</f>
        <v>0.88695491000000015</v>
      </c>
      <c r="V59" s="9">
        <f xml:space="preserve"> 0 + CAL!V59 + CAR!V59 + CENT!V59 + FLA!V59 + MIDA!V59 + MIDW!V59 + NE!V59 + NY!V59 + NW!V59 + SE!V59 + SW!V59 + TEN!V59 + TEX!V59</f>
        <v>0.91231604999999993</v>
      </c>
      <c r="W59" s="9">
        <f xml:space="preserve"> 0 + CAL!W59 + CAR!W59 + CENT!W59 + FLA!W59 + MIDA!W59 + MIDW!W59 + NE!W59 + NY!W59 + NW!W59 + SE!W59 + SW!W59 + TEN!W59 + TEX!W59</f>
        <v>0.88460183999999997</v>
      </c>
      <c r="X59" s="9">
        <f xml:space="preserve"> 0 + CAL!X59 + CAR!X59 + CENT!X59 + FLA!X59 + MIDA!X59 + MIDW!X59 + NE!X59 + NY!X59 + NW!X59 + SE!X59 + SW!X59 + TEN!X59 + TEX!X59</f>
        <v>0.89339917999999985</v>
      </c>
      <c r="Y59" s="9">
        <f xml:space="preserve"> 0 + CAL!Y59 + CAR!Y59 + CENT!Y59 + FLA!Y59 + MIDA!Y59 + MIDW!Y59 + NE!Y59 + NY!Y59 + NW!Y59 + SE!Y59 + SW!Y59 + TEN!Y59 + TEX!Y59</f>
        <v>0.86476724000000005</v>
      </c>
      <c r="Z59" s="9">
        <f xml:space="preserve"> 0 + CAL!Z59 + CAR!Z59 + CENT!Z59 + FLA!Z59 + MIDA!Z59 + MIDW!Z59 + NE!Z59 + NY!Z59 + NW!Z59 + SE!Z59 + SW!Z59 + TEN!Z59 + TEX!Z59</f>
        <v>0.87627609000000006</v>
      </c>
      <c r="AA59" s="9">
        <f xml:space="preserve"> 0 + CAL!AA59 + CAR!AA59 + CENT!AA59 + FLA!AA59 + MIDA!AA59 + MIDW!AA59 + NE!AA59 + NY!AA59 + NW!AA59 + SE!AA59 + SW!AA59 + TEN!AA59 + TEX!AA59</f>
        <v>0.85828004999999985</v>
      </c>
      <c r="AB59" s="9">
        <f xml:space="preserve"> 0 + CAL!AB59 + CAR!AB59 + CENT!AB59 + FLA!AB59 + MIDA!AB59 + MIDW!AB59 + NE!AB59 + NY!AB59 + NW!AB59 + SE!AB59 + SW!AB59 + TEN!AB59 + TEX!AB59</f>
        <v>0.78115515999999996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0</v>
      </c>
      <c r="C60" s="9">
        <f xml:space="preserve"> 0 + CAL!C60 + CAR!C60 + CENT!C60 + FLA!C60 + MIDA!C60 + MIDW!C60 + NE!C60 + NY!C60 + NW!C60 + SE!C60 + SW!C60 + TEN!C60 + TEX!C60</f>
        <v>1.7146671999999998</v>
      </c>
      <c r="D60" s="9">
        <f xml:space="preserve"> 0 + CAL!D60 + CAR!D60 + CENT!D60 + FLA!D60 + MIDA!D60 + MIDW!D60 + NE!D60 + NY!D60 + NW!D60 + SE!D60 + SW!D60 + TEN!D60 + TEX!D60</f>
        <v>1.7024241300000003</v>
      </c>
      <c r="E60" s="9">
        <f xml:space="preserve"> 0 + CAL!E60 + CAR!E60 + CENT!E60 + FLA!E60 + MIDA!E60 + MIDW!E60 + NE!E60 + NY!E60 + NW!E60 + SE!E60 + SW!E60 + TEN!E60 + TEX!E60</f>
        <v>1.7183054599999998</v>
      </c>
      <c r="F60" s="9">
        <f xml:space="preserve"> 0 + CAL!F60 + CAR!F60 + CENT!F60 + FLA!F60 + MIDA!F60 + MIDW!F60 + NE!F60 + NY!F60 + NW!F60 + SE!F60 + SW!F60 + TEN!F60 + TEX!F60</f>
        <v>1.7550884200000001</v>
      </c>
      <c r="G60" s="9">
        <f xml:space="preserve"> 0 + CAL!G60 + CAR!G60 + CENT!G60 + FLA!G60 + MIDA!G60 + MIDW!G60 + NE!G60 + NY!G60 + NW!G60 + SE!G60 + SW!G60 + TEN!G60 + TEX!G60</f>
        <v>1.8124160699999998</v>
      </c>
      <c r="H60" s="9">
        <f xml:space="preserve"> 0 + CAL!H60 + CAR!H60 + CENT!H60 + FLA!H60 + MIDA!H60 + MIDW!H60 + NE!H60 + NY!H60 + NW!H60 + SE!H60 + SW!H60 + TEN!H60 + TEX!H60</f>
        <v>1.8744589799999998</v>
      </c>
      <c r="I60" s="9">
        <f xml:space="preserve"> 0 + CAL!I60 + CAR!I60 + CENT!I60 + FLA!I60 + MIDA!I60 + MIDW!I60 + NE!I60 + NY!I60 + NW!I60 + SE!I60 + SW!I60 + TEN!I60 + TEX!I60</f>
        <v>1.9402431700000002</v>
      </c>
      <c r="J60" s="9">
        <f xml:space="preserve"> 0 + CAL!J60 + CAR!J60 + CENT!J60 + FLA!J60 + MIDA!J60 + MIDW!J60 + NE!J60 + NY!J60 + NW!J60 + SE!J60 + SW!J60 + TEN!J60 + TEX!J60</f>
        <v>2.0142705300000001</v>
      </c>
      <c r="K60" s="9">
        <f xml:space="preserve"> 0 + CAL!K60 + CAR!K60 + CENT!K60 + FLA!K60 + MIDA!K60 + MIDW!K60 + NE!K60 + NY!K60 + NW!K60 + SE!K60 + SW!K60 + TEN!K60 + TEX!K60</f>
        <v>2.0888582200000001</v>
      </c>
      <c r="L60" s="9">
        <f xml:space="preserve"> 0 + CAL!L60 + CAR!L60 + CENT!L60 + FLA!L60 + MIDA!L60 + MIDW!L60 + NE!L60 + NY!L60 + NW!L60 + SE!L60 + SW!L60 + TEN!L60 + TEX!L60</f>
        <v>2.1630304300000001</v>
      </c>
      <c r="M60" s="9">
        <f xml:space="preserve"> 0 + CAL!M60 + CAR!M60 + CENT!M60 + FLA!M60 + MIDA!M60 + MIDW!M60 + NE!M60 + NY!M60 + NW!M60 + SE!M60 + SW!M60 + TEN!M60 + TEX!M60</f>
        <v>2.23883681</v>
      </c>
      <c r="N60" s="9">
        <f xml:space="preserve"> 0 + CAL!N60 + CAR!N60 + CENT!N60 + FLA!N60 + MIDA!N60 + MIDW!N60 + NE!N60 + NY!N60 + NW!N60 + SE!N60 + SW!N60 + TEN!N60 + TEX!N60</f>
        <v>2.31388163</v>
      </c>
      <c r="O60" s="9">
        <f xml:space="preserve"> 0 + CAL!O60 + CAR!O60 + CENT!O60 + FLA!O60 + MIDA!O60 + MIDW!O60 + NE!O60 + NY!O60 + NW!O60 + SE!O60 + SW!O60 + TEN!O60 + TEX!O60</f>
        <v>2.3636424000000003</v>
      </c>
      <c r="P60" s="9">
        <f xml:space="preserve"> 0 + CAL!P60 + CAR!P60 + CENT!P60 + FLA!P60 + MIDA!P60 + MIDW!P60 + NE!P60 + NY!P60 + NW!P60 + SE!P60 + SW!P60 + TEN!P60 + TEX!P60</f>
        <v>2.4075905</v>
      </c>
      <c r="Q60" s="9">
        <f xml:space="preserve"> 0 + CAL!Q60 + CAR!Q60 + CENT!Q60 + FLA!Q60 + MIDA!Q60 + MIDW!Q60 + NE!Q60 + NY!Q60 + NW!Q60 + SE!Q60 + SW!Q60 + TEN!Q60 + TEX!Q60</f>
        <v>2.4548007500000004</v>
      </c>
      <c r="R60" s="9">
        <f xml:space="preserve"> 0 + CAL!R60 + CAR!R60 + CENT!R60 + FLA!R60 + MIDA!R60 + MIDW!R60 + NE!R60 + NY!R60 + NW!R60 + SE!R60 + SW!R60 + TEN!R60 + TEX!R60</f>
        <v>2.5062937999999999</v>
      </c>
      <c r="S60" s="9">
        <f xml:space="preserve"> 0 + CAL!S60 + CAR!S60 + CENT!S60 + FLA!S60 + MIDA!S60 + MIDW!S60 + NE!S60 + NY!S60 + NW!S60 + SE!S60 + SW!S60 + TEN!S60 + TEX!S60</f>
        <v>2.5565613199999997</v>
      </c>
      <c r="T60" s="9">
        <f xml:space="preserve"> 0 + CAL!T60 + CAR!T60 + CENT!T60 + FLA!T60 + MIDA!T60 + MIDW!T60 + NE!T60 + NY!T60 + NW!T60 + SE!T60 + SW!T60 + TEN!T60 + TEX!T60</f>
        <v>2.5852400100000001</v>
      </c>
      <c r="U60" s="9">
        <f xml:space="preserve"> 0 + CAL!U60 + CAR!U60 + CENT!U60 + FLA!U60 + MIDA!U60 + MIDW!U60 + NE!U60 + NY!U60 + NW!U60 + SE!U60 + SW!U60 + TEN!U60 + TEX!U60</f>
        <v>2.6080200700000002</v>
      </c>
      <c r="V60" s="9">
        <f xml:space="preserve"> 0 + CAL!V60 + CAR!V60 + CENT!V60 + FLA!V60 + MIDA!V60 + MIDW!V60 + NE!V60 + NY!V60 + NW!V60 + SE!V60 + SW!V60 + TEN!V60 + TEX!V60</f>
        <v>2.62466372</v>
      </c>
      <c r="W60" s="9">
        <f xml:space="preserve"> 0 + CAL!W60 + CAR!W60 + CENT!W60 + FLA!W60 + MIDA!W60 + MIDW!W60 + NE!W60 + NY!W60 + NW!W60 + SE!W60 + SW!W60 + TEN!W60 + TEX!W60</f>
        <v>2.6354064300000002</v>
      </c>
      <c r="X60" s="9">
        <f xml:space="preserve"> 0 + CAL!X60 + CAR!X60 + CENT!X60 + FLA!X60 + MIDA!X60 + MIDW!X60 + NE!X60 + NY!X60 + NW!X60 + SE!X60 + SW!X60 + TEN!X60 + TEX!X60</f>
        <v>2.6433259600000003</v>
      </c>
      <c r="Y60" s="9">
        <f xml:space="preserve"> 0 + CAL!Y60 + CAR!Y60 + CENT!Y60 + FLA!Y60 + MIDA!Y60 + MIDW!Y60 + NE!Y60 + NY!Y60 + NW!Y60 + SE!Y60 + SW!Y60 + TEN!Y60 + TEX!Y60</f>
        <v>2.65363711</v>
      </c>
      <c r="Z60" s="9">
        <f xml:space="preserve"> 0 + CAL!Z60 + CAR!Z60 + CENT!Z60 + FLA!Z60 + MIDA!Z60 + MIDW!Z60 + NE!Z60 + NY!Z60 + NW!Z60 + SE!Z60 + SW!Z60 + TEN!Z60 + TEX!Z60</f>
        <v>2.6659276399999996</v>
      </c>
      <c r="AA60" s="9">
        <f xml:space="preserve"> 0 + CAL!AA60 + CAR!AA60 + CENT!AA60 + FLA!AA60 + MIDA!AA60 + MIDW!AA60 + NE!AA60 + NY!AA60 + NW!AA60 + SE!AA60 + SW!AA60 + TEN!AA60 + TEX!AA60</f>
        <v>2.6780298199999999</v>
      </c>
      <c r="AB60" s="9">
        <f xml:space="preserve"> 0 + CAL!AB60 + CAR!AB60 + CENT!AB60 + FLA!AB60 + MIDA!AB60 + MIDW!AB60 + NE!AB60 + NY!AB60 + NW!AB60 + SE!AB60 + SW!AB60 + TEN!AB60 + TEX!AB60</f>
        <v>2.6847223800000002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188909</v>
      </c>
      <c r="C61" s="9">
        <f xml:space="preserve"> 0 + CAL!C61 + CAR!C61 + CENT!C61 + FLA!C61 + MIDA!C61 + MIDW!C61 + NE!C61 + NY!C61 + NW!C61 + SE!C61 + SW!C61 + TEN!C61 + TEX!C61</f>
        <v>185267.66851210999</v>
      </c>
      <c r="D61" s="9">
        <f xml:space="preserve"> 0 + CAL!D61 + CAR!D61 + CENT!D61 + FLA!D61 + MIDA!D61 + MIDW!D61 + NE!D61 + NY!D61 + NW!D61 + SE!D61 + SW!D61 + TEN!D61 + TEX!D61</f>
        <v>180647.05922505</v>
      </c>
      <c r="E61" s="9">
        <f xml:space="preserve"> 0 + CAL!E61 + CAR!E61 + CENT!E61 + FLA!E61 + MIDA!E61 + MIDW!E61 + NE!E61 + NY!E61 + NW!E61 + SE!E61 + SW!E61 + TEN!E61 + TEX!E61</f>
        <v>176253.43767000001</v>
      </c>
      <c r="F61" s="9">
        <f xml:space="preserve"> 0 + CAL!F61 + CAR!F61 + CENT!F61 + FLA!F61 + MIDA!F61 + MIDW!F61 + NE!F61 + NY!F61 + NW!F61 + SE!F61 + SW!F61 + TEN!F61 + TEX!F61</f>
        <v>171930.87165641002</v>
      </c>
      <c r="G61" s="9">
        <f xml:space="preserve"> 0 + CAL!G61 + CAR!G61 + CENT!G61 + FLA!G61 + MIDA!G61 + MIDW!G61 + NE!G61 + NY!G61 + NW!G61 + SE!G61 + SW!G61 + TEN!G61 + TEX!G61</f>
        <v>167696.90282855002</v>
      </c>
      <c r="H61" s="9">
        <f xml:space="preserve"> 0 + CAL!H61 + CAR!H61 + CENT!H61 + FLA!H61 + MIDA!H61 + MIDW!H61 + NE!H61 + NY!H61 + NW!H61 + SE!H61 + SW!H61 + TEN!H61 + TEX!H61</f>
        <v>163548.96156655002</v>
      </c>
      <c r="I61" s="9">
        <f xml:space="preserve"> 0 + CAL!I61 + CAR!I61 + CENT!I61 + FLA!I61 + MIDA!I61 + MIDW!I61 + NE!I61 + NY!I61 + NW!I61 + SE!I61 + SW!I61 + TEN!I61 + TEX!I61</f>
        <v>160370.94363881001</v>
      </c>
      <c r="J61" s="9">
        <f xml:space="preserve"> 0 + CAL!J61 + CAR!J61 + CENT!J61 + FLA!J61 + MIDA!J61 + MIDW!J61 + NE!J61 + NY!J61 + NW!J61 + SE!J61 + SW!J61 + TEN!J61 + TEX!J61</f>
        <v>156550.73196901</v>
      </c>
      <c r="K61" s="9">
        <f xml:space="preserve"> 0 + CAL!K61 + CAR!K61 + CENT!K61 + FLA!K61 + MIDA!K61 + MIDW!K61 + NE!K61 + NY!K61 + NW!K61 + SE!K61 + SW!K61 + TEN!K61 + TEX!K61</f>
        <v>152926.91828434</v>
      </c>
      <c r="L61" s="9">
        <f xml:space="preserve"> 0 + CAL!L61 + CAR!L61 + CENT!L61 + FLA!L61 + MIDA!L61 + MIDW!L61 + NE!L61 + NY!L61 + NW!L61 + SE!L61 + SW!L61 + TEN!L61 + TEX!L61</f>
        <v>149195.70571208</v>
      </c>
      <c r="M61" s="9">
        <f xml:space="preserve"> 0 + CAL!M61 + CAR!M61 + CENT!M61 + FLA!M61 + MIDA!M61 + MIDW!M61 + NE!M61 + NY!M61 + NW!M61 + SE!M61 + SW!M61 + TEN!M61 + TEX!M61</f>
        <v>145551.39079635</v>
      </c>
      <c r="N61" s="9">
        <f xml:space="preserve"> 0 + CAL!N61 + CAR!N61 + CENT!N61 + FLA!N61 + MIDA!N61 + MIDW!N61 + NE!N61 + NY!N61 + NW!N61 + SE!N61 + SW!N61 + TEN!N61 + TEX!N61</f>
        <v>141912.61036994</v>
      </c>
      <c r="O61" s="9">
        <f xml:space="preserve"> 0 + CAL!O61 + CAR!O61 + CENT!O61 + FLA!O61 + MIDA!O61 + MIDW!O61 + NE!O61 + NY!O61 + NW!O61 + SE!O61 + SW!O61 + TEN!O61 + TEX!O61</f>
        <v>138372.00578549999</v>
      </c>
      <c r="P61" s="9">
        <f xml:space="preserve"> 0 + CAL!P61 + CAR!P61 + CENT!P61 + FLA!P61 + MIDA!P61 + MIDW!P61 + NE!P61 + NY!P61 + NW!P61 + SE!P61 + SW!P61 + TEN!P61 + TEX!P61</f>
        <v>134938.11877383001</v>
      </c>
      <c r="Q61" s="9">
        <f xml:space="preserve"> 0 + CAL!Q61 + CAR!Q61 + CENT!Q61 + FLA!Q61 + MIDA!Q61 + MIDW!Q61 + NE!Q61 + NY!Q61 + NW!Q61 + SE!Q61 + SW!Q61 + TEN!Q61 + TEX!Q61</f>
        <v>131595.47607812</v>
      </c>
      <c r="R61" s="9">
        <f xml:space="preserve"> 0 + CAL!R61 + CAR!R61 + CENT!R61 + FLA!R61 + MIDA!R61 + MIDW!R61 + NE!R61 + NY!R61 + NW!R61 + SE!R61 + SW!R61 + TEN!R61 + TEX!R61</f>
        <v>128398.88462313998</v>
      </c>
      <c r="S61" s="9">
        <f xml:space="preserve"> 0 + CAL!S61 + CAR!S61 + CENT!S61 + FLA!S61 + MIDA!S61 + MIDW!S61 + NE!S61 + NY!S61 + NW!S61 + SE!S61 + SW!S61 + TEN!S61 + TEX!S61</f>
        <v>125355.99493096999</v>
      </c>
      <c r="T61" s="9">
        <f xml:space="preserve"> 0 + CAL!T61 + CAR!T61 + CENT!T61 + FLA!T61 + MIDA!T61 + MIDW!T61 + NE!T61 + NY!T61 + NW!T61 + SE!T61 + SW!T61 + TEN!T61 + TEX!T61</f>
        <v>122222.14386774001</v>
      </c>
      <c r="U61" s="9">
        <f xml:space="preserve"> 0 + CAL!U61 + CAR!U61 + CENT!U61 + FLA!U61 + MIDA!U61 + MIDW!U61 + NE!U61 + NY!U61 + NW!U61 + SE!U61 + SW!U61 + TEN!U61 + TEX!U61</f>
        <v>119268.75536962003</v>
      </c>
      <c r="V61" s="9">
        <f xml:space="preserve"> 0 + CAL!V61 + CAR!V61 + CENT!V61 + FLA!V61 + MIDA!V61 + MIDW!V61 + NE!V61 + NY!V61 + NW!V61 + SE!V61 + SW!V61 + TEN!V61 + TEX!V61</f>
        <v>116429.99248066</v>
      </c>
      <c r="W61" s="9">
        <f xml:space="preserve"> 0 + CAL!W61 + CAR!W61 + CENT!W61 + FLA!W61 + MIDA!W61 + MIDW!W61 + NE!W61 + NY!W61 + NW!W61 + SE!W61 + SW!W61 + TEN!W61 + TEX!W61</f>
        <v>113845.58775457002</v>
      </c>
      <c r="X61" s="9">
        <f xml:space="preserve"> 0 + CAL!X61 + CAR!X61 + CENT!X61 + FLA!X61 + MIDA!X61 + MIDW!X61 + NE!X61 + NY!X61 + NW!X61 + SE!X61 + SW!X61 + TEN!X61 + TEX!X61</f>
        <v>111198.97675861001</v>
      </c>
      <c r="Y61" s="9">
        <f xml:space="preserve"> 0 + CAL!Y61 + CAR!Y61 + CENT!Y61 + FLA!Y61 + MIDA!Y61 + MIDW!Y61 + NE!Y61 + NY!Y61 + NW!Y61 + SE!Y61 + SW!Y61 + TEN!Y61 + TEX!Y61</f>
        <v>108489.59535665998</v>
      </c>
      <c r="Z61" s="9">
        <f xml:space="preserve"> 0 + CAL!Z61 + CAR!Z61 + CENT!Z61 + FLA!Z61 + MIDA!Z61 + MIDW!Z61 + NE!Z61 + NY!Z61 + NW!Z61 + SE!Z61 + SW!Z61 + TEN!Z61 + TEX!Z61</f>
        <v>106085.78243062999</v>
      </c>
      <c r="AA61" s="9">
        <f xml:space="preserve"> 0 + CAL!AA61 + CAR!AA61 + CENT!AA61 + FLA!AA61 + MIDA!AA61 + MIDW!AA61 + NE!AA61 + NY!AA61 + NW!AA61 + SE!AA61 + SW!AA61 + TEN!AA61 + TEX!AA61</f>
        <v>103474.71897407</v>
      </c>
      <c r="AB61" s="9">
        <f xml:space="preserve"> 0 + CAL!AB61 + CAR!AB61 + CENT!AB61 + FLA!AB61 + MIDA!AB61 + MIDW!AB61 + NE!AB61 + NY!AB61 + NW!AB61 + SE!AB61 + SW!AB61 + TEN!AB61 + TEX!AB61</f>
        <v>101592.19814648999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Coal_MWh</v>
      </c>
      <c r="B62" s="9">
        <f xml:space="preserve"> 0 + CAL!B62 + CAR!B62 + CENT!B62 + FLA!B62 + MIDA!B62 + MIDW!B62 + NE!B62 + NY!B62 + NW!B62 + SE!B62 + SW!B62 + TEN!B62 + TEX!B62</f>
        <v>787968998.16818893</v>
      </c>
      <c r="C62" s="9">
        <f xml:space="preserve"> 0 + CAL!C62 + CAR!C62 + CENT!C62 + FLA!C62 + MIDA!C62 + MIDW!C62 + NE!C62 + NY!C62 + NW!C62 + SE!C62 + SW!C62 + TEN!C62 + TEX!C62</f>
        <v>672362362.52647686</v>
      </c>
      <c r="D62" s="9">
        <f xml:space="preserve"> 0 + CAL!D62 + CAR!D62 + CENT!D62 + FLA!D62 + MIDA!D62 + MIDW!D62 + NE!D62 + NY!D62 + NW!D62 + SE!D62 + SW!D62 + TEN!D62 + TEX!D62</f>
        <v>566634360.16315055</v>
      </c>
      <c r="E62" s="9">
        <f xml:space="preserve"> 0 + CAL!E62 + CAR!E62 + CENT!E62 + FLA!E62 + MIDA!E62 + MIDW!E62 + NE!E62 + NY!E62 + NW!E62 + SE!E62 + SW!E62 + TEN!E62 + TEX!E62</f>
        <v>459157903.4977476</v>
      </c>
      <c r="F62" s="9">
        <f xml:space="preserve"> 0 + CAL!F62 + CAR!F62 + CENT!F62 + FLA!F62 + MIDA!F62 + MIDW!F62 + NE!F62 + NY!F62 + NW!F62 + SE!F62 + SW!F62 + TEN!F62 + TEX!F62</f>
        <v>338379512.82173252</v>
      </c>
      <c r="G62" s="9">
        <f xml:space="preserve"> 0 + CAL!G62 + CAR!G62 + CENT!G62 + FLA!G62 + MIDA!G62 + MIDW!G62 + NE!G62 + NY!G62 + NW!G62 + SE!G62 + SW!G62 + TEN!G62 + TEX!G62</f>
        <v>235928198.19452971</v>
      </c>
      <c r="H62" s="9">
        <f xml:space="preserve"> 0 + CAL!H62 + CAR!H62 + CENT!H62 + FLA!H62 + MIDA!H62 + MIDW!H62 + NE!H62 + NY!H62 + NW!H62 + SE!H62 + SW!H62 + TEN!H62 + TEX!H62</f>
        <v>163237515.84721839</v>
      </c>
      <c r="I62" s="9">
        <f xml:space="preserve"> 0 + CAL!I62 + CAR!I62 + CENT!I62 + FLA!I62 + MIDA!I62 + MIDW!I62 + NE!I62 + NY!I62 + NW!I62 + SE!I62 + SW!I62 + TEN!I62 + TEX!I62</f>
        <v>112771874.08367629</v>
      </c>
      <c r="J62" s="9">
        <f xml:space="preserve"> 0 + CAL!J62 + CAR!J62 + CENT!J62 + FLA!J62 + MIDA!J62 + MIDW!J62 + NE!J62 + NY!J62 + NW!J62 + SE!J62 + SW!J62 + TEN!J62 + TEX!J62</f>
        <v>78330039.177961916</v>
      </c>
      <c r="K62" s="9">
        <f xml:space="preserve"> 0 + CAL!K62 + CAR!K62 + CENT!K62 + FLA!K62 + MIDA!K62 + MIDW!K62 + NE!K62 + NY!K62 + NW!K62 + SE!K62 + SW!K62 + TEN!K62 + TEX!K62</f>
        <v>54528084.244057156</v>
      </c>
      <c r="L62" s="9">
        <f xml:space="preserve"> 0 + CAL!L62 + CAR!L62 + CENT!L62 + FLA!L62 + MIDA!L62 + MIDW!L62 + NE!L62 + NY!L62 + NW!L62 + SE!L62 + SW!L62 + TEN!L62 + TEX!L62</f>
        <v>38265084.603387289</v>
      </c>
      <c r="M62" s="9">
        <f xml:space="preserve"> 0 + CAL!M62 + CAR!M62 + CENT!M62 + FLA!M62 + MIDA!M62 + MIDW!M62 + NE!M62 + NY!M62 + NW!M62 + SE!M62 + SW!M62 + TEN!M62 + TEX!M62</f>
        <v>27381339.602922302</v>
      </c>
      <c r="N62" s="9">
        <f xml:space="preserve"> 0 + CAL!N62 + CAR!N62 + CENT!N62 + FLA!N62 + MIDA!N62 + MIDW!N62 + NE!N62 + NY!N62 + NW!N62 + SE!N62 + SW!N62 + TEN!N62 + TEX!N62</f>
        <v>21151860.785444904</v>
      </c>
      <c r="O62" s="9">
        <f xml:space="preserve"> 0 + CAL!O62 + CAR!O62 + CENT!O62 + FLA!O62 + MIDA!O62 + MIDW!O62 + NE!O62 + NY!O62 + NW!O62 + SE!O62 + SW!O62 + TEN!O62 + TEX!O62</f>
        <v>16767878.036694052</v>
      </c>
      <c r="P62" s="9">
        <f xml:space="preserve"> 0 + CAL!P62 + CAR!P62 + CENT!P62 + FLA!P62 + MIDA!P62 + MIDW!P62 + NE!P62 + NY!P62 + NW!P62 + SE!P62 + SW!P62 + TEN!P62 + TEX!P62</f>
        <v>13414165.88668027</v>
      </c>
      <c r="Q62" s="9">
        <f xml:space="preserve"> 0 + CAL!Q62 + CAR!Q62 + CENT!Q62 + FLA!Q62 + MIDA!Q62 + MIDW!Q62 + NE!Q62 + NY!Q62 + NW!Q62 + SE!Q62 + SW!Q62 + TEN!Q62 + TEX!Q62</f>
        <v>10948504.565317443</v>
      </c>
      <c r="R62" s="9">
        <f xml:space="preserve"> 0 + CAL!R62 + CAR!R62 + CENT!R62 + FLA!R62 + MIDA!R62 + MIDW!R62 + NE!R62 + NY!R62 + NW!R62 + SE!R62 + SW!R62 + TEN!R62 + TEX!R62</f>
        <v>9038734.291786911</v>
      </c>
      <c r="S62" s="9">
        <f xml:space="preserve"> 0 + CAL!S62 + CAR!S62 + CENT!S62 + FLA!S62 + MIDA!S62 + MIDW!S62 + NE!S62 + NY!S62 + NW!S62 + SE!S62 + SW!S62 + TEN!S62 + TEX!S62</f>
        <v>7518533.7529513407</v>
      </c>
      <c r="T62" s="9">
        <f xml:space="preserve"> 0 + CAL!T62 + CAR!T62 + CENT!T62 + FLA!T62 + MIDA!T62 + MIDW!T62 + NE!T62 + NY!T62 + NW!T62 + SE!T62 + SW!T62 + TEN!T62 + TEX!T62</f>
        <v>6305926.0894813407</v>
      </c>
      <c r="U62" s="9">
        <f xml:space="preserve"> 0 + CAL!U62 + CAR!U62 + CENT!U62 + FLA!U62 + MIDA!U62 + MIDW!U62 + NE!U62 + NY!U62 + NW!U62 + SE!U62 + SW!U62 + TEN!U62 + TEX!U62</f>
        <v>5298508.80071388</v>
      </c>
      <c r="V62" s="9">
        <f xml:space="preserve"> 0 + CAL!V62 + CAR!V62 + CENT!V62 + FLA!V62 + MIDA!V62 + MIDW!V62 + NE!V62 + NY!V62 + NW!V62 + SE!V62 + SW!V62 + TEN!V62 + TEX!V62</f>
        <v>4469500.8377607297</v>
      </c>
      <c r="W62" s="9">
        <f xml:space="preserve"> 0 + CAL!W62 + CAR!W62 + CENT!W62 + FLA!W62 + MIDA!W62 + MIDW!W62 + NE!W62 + NY!W62 + NW!W62 + SE!W62 + SW!W62 + TEN!W62 + TEX!W62</f>
        <v>3793005.34096062</v>
      </c>
      <c r="X62" s="9">
        <f xml:space="preserve"> 0 + CAL!X62 + CAR!X62 + CENT!X62 + FLA!X62 + MIDA!X62 + MIDW!X62 + NE!X62 + NY!X62 + NW!X62 + SE!X62 + SW!X62 + TEN!X62 + TEX!X62</f>
        <v>3215208.4003257006</v>
      </c>
      <c r="Y62" s="9">
        <f xml:space="preserve"> 0 + CAL!Y62 + CAR!Y62 + CENT!Y62 + FLA!Y62 + MIDA!Y62 + MIDW!Y62 + NE!Y62 + NY!Y62 + NW!Y62 + SE!Y62 + SW!Y62 + TEN!Y62 + TEX!Y62</f>
        <v>2741084.4073596601</v>
      </c>
      <c r="Z62" s="9">
        <f xml:space="preserve"> 0 + CAL!Z62 + CAR!Z62 + CENT!Z62 + FLA!Z62 + MIDA!Z62 + MIDW!Z62 + NE!Z62 + NY!Z62 + NW!Z62 + SE!Z62 + SW!Z62 + TEN!Z62 + TEX!Z62</f>
        <v>2355049.1141174994</v>
      </c>
      <c r="AA62" s="9">
        <f xml:space="preserve"> 0 + CAL!AA62 + CAR!AA62 + CENT!AA62 + FLA!AA62 + MIDA!AA62 + MIDW!AA62 + NE!AA62 + NY!AA62 + NW!AA62 + SE!AA62 + SW!AA62 + TEN!AA62 + TEX!AA62</f>
        <v>2039509.76039582</v>
      </c>
      <c r="AB62" s="9">
        <f xml:space="preserve"> 0 + CAL!AB62 + CAR!AB62 + CENT!AB62 + FLA!AB62 + MIDA!AB62 + MIDW!AB62 + NE!AB62 + NY!AB62 + NW!AB62 + SE!AB62 + SW!AB62 + TEN!AB62 + TEX!AB62</f>
        <v>1791884.7450722801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Coal_TBD</v>
      </c>
      <c r="B63" s="9">
        <f xml:space="preserve"> 0 + CAL!B63 + CAR!B63 + CENT!B63 + FLA!B63 + MIDA!B63 + MIDW!B63 + NE!B63 + NY!B63 + NW!B63 + SE!B63 + SW!B63 + TEN!B63 + TEX!B63</f>
        <v>0</v>
      </c>
      <c r="C63" s="9">
        <f xml:space="preserve"> 0 + CAL!C63 + CAR!C63 + CENT!C63 + FLA!C63 + MIDA!C63 + MIDW!C63 + NE!C63 + NY!C63 + NW!C63 + SE!C63 + SW!C63 + TEN!C63 + TEX!C63</f>
        <v>0</v>
      </c>
      <c r="D63" s="9">
        <f xml:space="preserve"> 0 + CAL!D63 + CAR!D63 + CENT!D63 + FLA!D63 + MIDA!D63 + MIDW!D63 + NE!D63 + NY!D63 + NW!D63 + SE!D63 + SW!D63 + TEN!D63 + TEX!D63</f>
        <v>0</v>
      </c>
      <c r="E63" s="9">
        <f xml:space="preserve"> 0 + CAL!E63 + CAR!E63 + CENT!E63 + FLA!E63 + MIDA!E63 + MIDW!E63 + NE!E63 + NY!E63 + NW!E63 + SE!E63 + SW!E63 + TEN!E63 + TEX!E63</f>
        <v>0</v>
      </c>
      <c r="F63" s="9">
        <f xml:space="preserve"> 0 + CAL!F63 + CAR!F63 + CENT!F63 + FLA!F63 + MIDA!F63 + MIDW!F63 + NE!F63 + NY!F63 + NW!F63 + SE!F63 + SW!F63 + TEN!F63 + TEX!F63</f>
        <v>0</v>
      </c>
      <c r="G63" s="9">
        <f xml:space="preserve"> 0 + CAL!G63 + CAR!G63 + CENT!G63 + FLA!G63 + MIDA!G63 + MIDW!G63 + NE!G63 + NY!G63 + NW!G63 + SE!G63 + SW!G63 + TEN!G63 + TEX!G63</f>
        <v>0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131417.64909978001</v>
      </c>
      <c r="C64" s="9">
        <f xml:space="preserve"> 0 + CAL!C64 + CAR!C64 + CENT!C64 + FLA!C64 + MIDA!C64 + MIDW!C64 + NE!C64 + NY!C64 + NW!C64 + SE!C64 + SW!C64 + TEN!C64 + TEX!C64</f>
        <v>126546.76431165</v>
      </c>
      <c r="D64" s="9">
        <f xml:space="preserve"> 0 + CAL!D64 + CAR!D64 + CENT!D64 + FLA!D64 + MIDA!D64 + MIDW!D64 + NE!D64 + NY!D64 + NW!D64 + SE!D64 + SW!D64 + TEN!D64 + TEX!D64</f>
        <v>121319.69572167001</v>
      </c>
      <c r="E64" s="9">
        <f xml:space="preserve"> 0 + CAL!E64 + CAR!E64 + CENT!E64 + FLA!E64 + MIDA!E64 + MIDW!E64 + NE!E64 + NY!E64 + NW!E64 + SE!E64 + SW!E64 + TEN!E64 + TEX!E64</f>
        <v>116187.78932472999</v>
      </c>
      <c r="F64" s="9">
        <f xml:space="preserve"> 0 + CAL!F64 + CAR!F64 + CENT!F64 + FLA!F64 + MIDA!F64 + MIDW!F64 + NE!F64 + NY!F64 + NW!F64 + SE!F64 + SW!F64 + TEN!F64 + TEX!F64</f>
        <v>110788.74504425999</v>
      </c>
      <c r="G64" s="9">
        <f xml:space="preserve"> 0 + CAL!G64 + CAR!G64 + CENT!G64 + FLA!G64 + MIDA!G64 + MIDW!G64 + NE!G64 + NY!G64 + NW!G64 + SE!G64 + SW!G64 + TEN!G64 + TEX!G64</f>
        <v>105869.38599441998</v>
      </c>
      <c r="H64" s="9">
        <f xml:space="preserve"> 0 + CAL!H64 + CAR!H64 + CENT!H64 + FLA!H64 + MIDA!H64 + MIDW!H64 + NE!H64 + NY!H64 + NW!H64 + SE!H64 + SW!H64 + TEN!H64 + TEX!H64</f>
        <v>101694.34728773999</v>
      </c>
      <c r="I64" s="9">
        <f xml:space="preserve"> 0 + CAL!I64 + CAR!I64 + CENT!I64 + FLA!I64 + MIDA!I64 + MIDW!I64 + NE!I64 + NY!I64 + NW!I64 + SE!I64 + SW!I64 + TEN!I64 + TEX!I64</f>
        <v>98617.266684050017</v>
      </c>
      <c r="J64" s="9">
        <f xml:space="preserve"> 0 + CAL!J64 + CAR!J64 + CENT!J64 + FLA!J64 + MIDA!J64 + MIDW!J64 + NE!J64 + NY!J64 + NW!J64 + SE!J64 + SW!J64 + TEN!J64 + TEX!J64</f>
        <v>95528.827594640024</v>
      </c>
      <c r="K64" s="9">
        <f xml:space="preserve"> 0 + CAL!K64 + CAR!K64 + CENT!K64 + FLA!K64 + MIDA!K64 + MIDW!K64 + NE!K64 + NY!K64 + NW!K64 + SE!K64 + SW!K64 + TEN!K64 + TEX!K64</f>
        <v>92805.641263040001</v>
      </c>
      <c r="L64" s="9">
        <f xml:space="preserve"> 0 + CAL!L64 + CAR!L64 + CENT!L64 + FLA!L64 + MIDA!L64 + MIDW!L64 + NE!L64 + NY!L64 + NW!L64 + SE!L64 + SW!L64 + TEN!L64 + TEX!L64</f>
        <v>90193.676927959998</v>
      </c>
      <c r="M64" s="9">
        <f xml:space="preserve"> 0 + CAL!M64 + CAR!M64 + CENT!M64 + FLA!M64 + MIDA!M64 + MIDW!M64 + NE!M64 + NY!M64 + NW!M64 + SE!M64 + SW!M64 + TEN!M64 + TEX!M64</f>
        <v>87758.955267690006</v>
      </c>
      <c r="N64" s="9">
        <f xml:space="preserve"> 0 + CAL!N64 + CAR!N64 + CENT!N64 + FLA!N64 + MIDA!N64 + MIDW!N64 + NE!N64 + NY!N64 + NW!N64 + SE!N64 + SW!N64 + TEN!N64 + TEX!N64</f>
        <v>85435.897658610018</v>
      </c>
      <c r="O64" s="9">
        <f xml:space="preserve"> 0 + CAL!O64 + CAR!O64 + CENT!O64 + FLA!O64 + MIDA!O64 + MIDW!O64 + NE!O64 + NY!O64 + NW!O64 + SE!O64 + SW!O64 + TEN!O64 + TEX!O64</f>
        <v>83214.567516990006</v>
      </c>
      <c r="P64" s="9">
        <f xml:space="preserve"> 0 + CAL!P64 + CAR!P64 + CENT!P64 + FLA!P64 + MIDA!P64 + MIDW!P64 + NE!P64 + NY!P64 + NW!P64 + SE!P64 + SW!P64 + TEN!P64 + TEX!P64</f>
        <v>81081.099148499983</v>
      </c>
      <c r="Q64" s="9">
        <f xml:space="preserve"> 0 + CAL!Q64 + CAR!Q64 + CENT!Q64 + FLA!Q64 + MIDA!Q64 + MIDW!Q64 + NE!Q64 + NY!Q64 + NW!Q64 + SE!Q64 + SW!Q64 + TEN!Q64 + TEX!Q64</f>
        <v>79022.919974830002</v>
      </c>
      <c r="R64" s="9">
        <f xml:space="preserve"> 0 + CAL!R64 + CAR!R64 + CENT!R64 + FLA!R64 + MIDA!R64 + MIDW!R64 + NE!R64 + NY!R64 + NW!R64 + SE!R64 + SW!R64 + TEN!R64 + TEX!R64</f>
        <v>77065.102653580019</v>
      </c>
      <c r="S64" s="9">
        <f xml:space="preserve"> 0 + CAL!S64 + CAR!S64 + CENT!S64 + FLA!S64 + MIDA!S64 + MIDW!S64 + NE!S64 + NY!S64 + NW!S64 + SE!S64 + SW!S64 + TEN!S64 + TEX!S64</f>
        <v>75208.35453561999</v>
      </c>
      <c r="T64" s="9">
        <f xml:space="preserve"> 0 + CAL!T64 + CAR!T64 + CENT!T64 + FLA!T64 + MIDA!T64 + MIDW!T64 + NE!T64 + NY!T64 + NW!T64 + SE!T64 + SW!T64 + TEN!T64 + TEX!T64</f>
        <v>73304.321168310009</v>
      </c>
      <c r="U64" s="9">
        <f xml:space="preserve"> 0 + CAL!U64 + CAR!U64 + CENT!U64 + FLA!U64 + MIDA!U64 + MIDW!U64 + NE!U64 + NY!U64 + NW!U64 + SE!U64 + SW!U64 + TEN!U64 + TEX!U64</f>
        <v>71513.082649590011</v>
      </c>
      <c r="V64" s="9">
        <f xml:space="preserve"> 0 + CAL!V64 + CAR!V64 + CENT!V64 + FLA!V64 + MIDA!V64 + MIDW!V64 + NE!V64 + NY!V64 + NW!V64 + SE!V64 + SW!V64 + TEN!V64 + TEX!V64</f>
        <v>69794.608022879998</v>
      </c>
      <c r="W64" s="9">
        <f xml:space="preserve"> 0 + CAL!W64 + CAR!W64 + CENT!W64 + FLA!W64 + MIDA!W64 + MIDW!W64 + NE!W64 + NY!W64 + NW!W64 + SE!W64 + SW!W64 + TEN!W64 + TEX!W64</f>
        <v>68231.932992799993</v>
      </c>
      <c r="X64" s="9">
        <f xml:space="preserve"> 0 + CAL!X64 + CAR!X64 + CENT!X64 + FLA!X64 + MIDA!X64 + MIDW!X64 + NE!X64 + NY!X64 + NW!X64 + SE!X64 + SW!X64 + TEN!X64 + TEX!X64</f>
        <v>66634.321361730006</v>
      </c>
      <c r="Y64" s="9">
        <f xml:space="preserve"> 0 + CAL!Y64 + CAR!Y64 + CENT!Y64 + FLA!Y64 + MIDA!Y64 + MIDW!Y64 + NE!Y64 + NY!Y64 + NW!Y64 + SE!Y64 + SW!Y64 + TEN!Y64 + TEX!Y64</f>
        <v>65001.551263140005</v>
      </c>
      <c r="Z64" s="9">
        <f xml:space="preserve"> 0 + CAL!Z64 + CAR!Z64 + CENT!Z64 + FLA!Z64 + MIDA!Z64 + MIDW!Z64 + NE!Z64 + NY!Z64 + NW!Z64 + SE!Z64 + SW!Z64 + TEN!Z64 + TEX!Z64</f>
        <v>63553.73351839</v>
      </c>
      <c r="AA64" s="9">
        <f xml:space="preserve"> 0 + CAL!AA64 + CAR!AA64 + CENT!AA64 + FLA!AA64 + MIDA!AA64 + MIDW!AA64 + NE!AA64 + NY!AA64 + NW!AA64 + SE!AA64 + SW!AA64 + TEN!AA64 + TEX!AA64</f>
        <v>61983.504646819994</v>
      </c>
      <c r="AB64" s="9">
        <f xml:space="preserve"> 0 + CAL!AB64 + CAR!AB64 + CENT!AB64 + FLA!AB64 + MIDA!AB64 + MIDW!AB64 + NE!AB64 + NY!AB64 + NW!AB64 + SE!AB64 + SW!AB64 + TEN!AB64 + TEX!AB64</f>
        <v>60850.934684590007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2756.6856863600005</v>
      </c>
      <c r="D65" s="9">
        <f xml:space="preserve"> 0 + CAL!D65 + CAR!D65 + CENT!D65 + FLA!D65 + MIDA!D65 + MIDW!D65 + NE!D65 + NY!D65 + NW!D65 + SE!D65 + SW!D65 + TEN!D65 + TEX!D65</f>
        <v>4646.4017533200004</v>
      </c>
      <c r="E65" s="9">
        <f xml:space="preserve"> 0 + CAL!E65 + CAR!E65 + CENT!E65 + FLA!E65 + MIDA!E65 + MIDW!E65 + NE!E65 + NY!E65 + NW!E65 + SE!E65 + SW!E65 + TEN!E65 + TEX!E65</f>
        <v>5647.6422130199999</v>
      </c>
      <c r="F65" s="9">
        <f xml:space="preserve"> 0 + CAL!F65 + CAR!F65 + CENT!F65 + FLA!F65 + MIDA!F65 + MIDW!F65 + NE!F65 + NY!F65 + NW!F65 + SE!F65 + SW!F65 + TEN!F65 + TEX!F65</f>
        <v>5549.4240102800004</v>
      </c>
      <c r="G65" s="9">
        <f xml:space="preserve"> 0 + CAL!G65 + CAR!G65 + CENT!G65 + FLA!G65 + MIDA!G65 + MIDW!G65 + NE!G65 + NY!G65 + NW!G65 + SE!G65 + SW!G65 + TEN!G65 + TEX!G65</f>
        <v>4836.5280629800009</v>
      </c>
      <c r="H65" s="9">
        <f xml:space="preserve"> 0 + CAL!H65 + CAR!H65 + CENT!H65 + FLA!H65 + MIDA!H65 + MIDW!H65 + NE!H65 + NY!H65 + NW!H65 + SE!H65 + SW!H65 + TEN!H65 + TEX!H65</f>
        <v>4015.6428898300005</v>
      </c>
      <c r="I65" s="9">
        <f xml:space="preserve"> 0 + CAL!I65 + CAR!I65 + CENT!I65 + FLA!I65 + MIDA!I65 + MIDW!I65 + NE!I65 + NY!I65 + NW!I65 + SE!I65 + SW!I65 + TEN!I65 + TEX!I65</f>
        <v>3236.5527861999999</v>
      </c>
      <c r="J65" s="9">
        <f xml:space="preserve"> 0 + CAL!J65 + CAR!J65 + CENT!J65 + FLA!J65 + MIDA!J65 + MIDW!J65 + NE!J65 + NY!J65 + NW!J65 + SE!J65 + SW!J65 + TEN!J65 + TEX!J65</f>
        <v>2569.2252850499999</v>
      </c>
      <c r="K65" s="9">
        <f xml:space="preserve"> 0 + CAL!K65 + CAR!K65 + CENT!K65 + FLA!K65 + MIDA!K65 + MIDW!K65 + NE!K65 + NY!K65 + NW!K65 + SE!K65 + SW!K65 + TEN!K65 + TEX!K65</f>
        <v>2012.0863086100001</v>
      </c>
      <c r="L65" s="9">
        <f xml:space="preserve"> 0 + CAL!L65 + CAR!L65 + CENT!L65 + FLA!L65 + MIDA!L65 + MIDW!L65 + NE!L65 + NY!L65 + NW!L65 + SE!L65 + SW!L65 + TEN!L65 + TEX!L65</f>
        <v>1568.8684687499999</v>
      </c>
      <c r="M65" s="9">
        <f xml:space="preserve"> 0 + CAL!M65 + CAR!M65 + CENT!M65 + FLA!M65 + MIDA!M65 + MIDW!M65 + NE!M65 + NY!M65 + NW!M65 + SE!M65 + SW!M65 + TEN!M65 + TEX!M65</f>
        <v>1234.89841609</v>
      </c>
      <c r="N65" s="9">
        <f xml:space="preserve"> 0 + CAL!N65 + CAR!N65 + CENT!N65 + FLA!N65 + MIDA!N65 + MIDW!N65 + NE!N65 + NY!N65 + NW!N65 + SE!N65 + SW!N65 + TEN!N65 + TEX!N65</f>
        <v>1040.6715506500002</v>
      </c>
      <c r="O65" s="9">
        <f xml:space="preserve"> 0 + CAL!O65 + CAR!O65 + CENT!O65 + FLA!O65 + MIDA!O65 + MIDW!O65 + NE!O65 + NY!O65 + NW!O65 + SE!O65 + SW!O65 + TEN!O65 + TEX!O65</f>
        <v>893.72789935999992</v>
      </c>
      <c r="P65" s="9">
        <f xml:space="preserve"> 0 + CAL!P65 + CAR!P65 + CENT!P65 + FLA!P65 + MIDA!P65 + MIDW!P65 + NE!P65 + NY!P65 + NW!P65 + SE!P65 + SW!P65 + TEN!P65 + TEX!P65</f>
        <v>769.97312189999991</v>
      </c>
      <c r="Q65" s="9">
        <f xml:space="preserve"> 0 + CAL!Q65 + CAR!Q65 + CENT!Q65 + FLA!Q65 + MIDA!Q65 + MIDW!Q65 + NE!Q65 + NY!Q65 + NW!Q65 + SE!Q65 + SW!Q65 + TEN!Q65 + TEX!Q65</f>
        <v>673.33303076999994</v>
      </c>
      <c r="R65" s="9">
        <f xml:space="preserve"> 0 + CAL!R65 + CAR!R65 + CENT!R65 + FLA!R65 + MIDA!R65 + MIDW!R65 + NE!R65 + NY!R65 + NW!R65 + SE!R65 + SW!R65 + TEN!R65 + TEX!R65</f>
        <v>592.94096953999997</v>
      </c>
      <c r="S65" s="9">
        <f xml:space="preserve"> 0 + CAL!S65 + CAR!S65 + CENT!S65 + FLA!S65 + MIDA!S65 + MIDW!S65 + NE!S65 + NY!S65 + NW!S65 + SE!S65 + SW!S65 + TEN!S65 + TEX!S65</f>
        <v>524.04180258000008</v>
      </c>
      <c r="T65" s="9">
        <f xml:space="preserve"> 0 + CAL!T65 + CAR!T65 + CENT!T65 + FLA!T65 + MIDA!T65 + MIDW!T65 + NE!T65 + NY!T65 + NW!T65 + SE!T65 + SW!T65 + TEN!T65 + TEX!T65</f>
        <v>465.37734539999997</v>
      </c>
      <c r="U65" s="9">
        <f xml:space="preserve"> 0 + CAL!U65 + CAR!U65 + CENT!U65 + FLA!U65 + MIDA!U65 + MIDW!U65 + NE!U65 + NY!U65 + NW!U65 + SE!U65 + SW!U65 + TEN!U65 + TEX!U65</f>
        <v>412.75383557999993</v>
      </c>
      <c r="V65" s="9">
        <f xml:space="preserve"> 0 + CAL!V65 + CAR!V65 + CENT!V65 + FLA!V65 + MIDA!V65 + MIDW!V65 + NE!V65 + NY!V65 + NW!V65 + SE!V65 + SW!V65 + TEN!V65 + TEX!V65</f>
        <v>366.49906867999999</v>
      </c>
      <c r="W65" s="9">
        <f xml:space="preserve"> 0 + CAL!W65 + CAR!W65 + CENT!W65 + FLA!W65 + MIDA!W65 + MIDW!W65 + NE!W65 + NY!W65 + NW!W65 + SE!W65 + SW!W65 + TEN!W65 + TEX!W65</f>
        <v>326.57775984999995</v>
      </c>
      <c r="X65" s="9">
        <f xml:space="preserve"> 0 + CAL!X65 + CAR!X65 + CENT!X65 + FLA!X65 + MIDA!X65 + MIDW!X65 + NE!X65 + NY!X65 + NW!X65 + SE!X65 + SW!X65 + TEN!X65 + TEX!X65</f>
        <v>290.01179771000005</v>
      </c>
      <c r="Y65" s="9">
        <f xml:space="preserve"> 0 + CAL!Y65 + CAR!Y65 + CENT!Y65 + FLA!Y65 + MIDA!Y65 + MIDW!Y65 + NE!Y65 + NY!Y65 + NW!Y65 + SE!Y65 + SW!Y65 + TEN!Y65 + TEX!Y65</f>
        <v>258.48425962000005</v>
      </c>
      <c r="Z65" s="9">
        <f xml:space="preserve"> 0 + CAL!Z65 + CAR!Z65 + CENT!Z65 + FLA!Z65 + MIDA!Z65 + MIDW!Z65 + NE!Z65 + NY!Z65 + NW!Z65 + SE!Z65 + SW!Z65 + TEN!Z65 + TEX!Z65</f>
        <v>231.73683283</v>
      </c>
      <c r="AA65" s="9">
        <f xml:space="preserve"> 0 + CAL!AA65 + CAR!AA65 + CENT!AA65 + FLA!AA65 + MIDA!AA65 + MIDW!AA65 + NE!AA65 + NY!AA65 + NW!AA65 + SE!AA65 + SW!AA65 + TEN!AA65 + TEX!AA65</f>
        <v>209.04975044</v>
      </c>
      <c r="AB65" s="9">
        <f xml:space="preserve"> 0 + CAL!AB65 + CAR!AB65 + CENT!AB65 + FLA!AB65 + MIDA!AB65 + MIDW!AB65 + NE!AB65 + NY!AB65 + NW!AB65 + SE!AB65 + SW!AB65 + TEN!AB65 + TEX!AB65</f>
        <v>191.01491381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646.1345785100001</v>
      </c>
      <c r="C66" s="9">
        <f xml:space="preserve"> 0 + CAL!C66 + CAR!C66 + CENT!C66 + FLA!C66 + MIDA!C66 + MIDW!C66 + NE!C66 + NY!C66 + NW!C66 + SE!C66 + SW!C66 + TEN!C66 + TEX!C66</f>
        <v>551.33713727999998</v>
      </c>
      <c r="D66" s="9">
        <f xml:space="preserve"> 0 + CAL!D66 + CAR!D66 + CENT!D66 + FLA!D66 + MIDA!D66 + MIDW!D66 + NE!D66 + NY!D66 + NW!D66 + SE!D66 + SW!D66 + TEN!D66 + TEX!D66</f>
        <v>464.64017532999998</v>
      </c>
      <c r="E66" s="9">
        <f xml:space="preserve"> 0 + CAL!E66 + CAR!E66 + CENT!E66 + FLA!E66 + MIDA!E66 + MIDW!E66 + NE!E66 + NY!E66 + NW!E66 + SE!E66 + SW!E66 + TEN!E66 + TEX!E66</f>
        <v>376.50948086000005</v>
      </c>
      <c r="F66" s="9">
        <f xml:space="preserve"> 0 + CAL!F66 + CAR!F66 + CENT!F66 + FLA!F66 + MIDA!F66 + MIDW!F66 + NE!F66 + NY!F66 + NW!F66 + SE!F66 + SW!F66 + TEN!F66 + TEX!F66</f>
        <v>277.47120052000002</v>
      </c>
      <c r="G66" s="9">
        <f xml:space="preserve"> 0 + CAL!G66 + CAR!G66 + CENT!G66 + FLA!G66 + MIDA!G66 + MIDW!G66 + NE!G66 + NY!G66 + NW!G66 + SE!G66 + SW!G66 + TEN!G66 + TEX!G66</f>
        <v>193.46112253000004</v>
      </c>
      <c r="H66" s="9">
        <f xml:space="preserve"> 0 + CAL!H66 + CAR!H66 + CENT!H66 + FLA!H66 + MIDA!H66 + MIDW!H66 + NE!H66 + NY!H66 + NW!H66 + SE!H66 + SW!H66 + TEN!H66 + TEX!H66</f>
        <v>133.85476299999999</v>
      </c>
      <c r="I66" s="9">
        <f xml:space="preserve"> 0 + CAL!I66 + CAR!I66 + CENT!I66 + FLA!I66 + MIDA!I66 + MIDW!I66 + NE!I66 + NY!I66 + NW!I66 + SE!I66 + SW!I66 + TEN!I66 + TEX!I66</f>
        <v>92.472936739999994</v>
      </c>
      <c r="J66" s="9">
        <f xml:space="preserve"> 0 + CAL!J66 + CAR!J66 + CENT!J66 + FLA!J66 + MIDA!J66 + MIDW!J66 + NE!J66 + NY!J66 + NW!J66 + SE!J66 + SW!J66 + TEN!J66 + TEX!J66</f>
        <v>64.230632129999989</v>
      </c>
      <c r="K66" s="9">
        <f xml:space="preserve"> 0 + CAL!K66 + CAR!K66 + CENT!K66 + FLA!K66 + MIDA!K66 + MIDW!K66 + NE!K66 + NY!K66 + NW!K66 + SE!K66 + SW!K66 + TEN!K66 + TEX!K66</f>
        <v>44.713029079999998</v>
      </c>
      <c r="L66" s="9">
        <f xml:space="preserve"> 0 + CAL!L66 + CAR!L66 + CENT!L66 + FLA!L66 + MIDA!L66 + MIDW!L66 + NE!L66 + NY!L66 + NW!L66 + SE!L66 + SW!L66 + TEN!L66 + TEX!L66</f>
        <v>31.377369370000004</v>
      </c>
      <c r="M66" s="9">
        <f xml:space="preserve"> 0 + CAL!M66 + CAR!M66 + CENT!M66 + FLA!M66 + MIDA!M66 + MIDW!M66 + NE!M66 + NY!M66 + NW!M66 + SE!M66 + SW!M66 + TEN!M66 + TEX!M66</f>
        <v>22.452698480000002</v>
      </c>
      <c r="N66" s="9">
        <f xml:space="preserve"> 0 + CAL!N66 + CAR!N66 + CENT!N66 + FLA!N66 + MIDA!N66 + MIDW!N66 + NE!N66 + NY!N66 + NW!N66 + SE!N66 + SW!N66 + TEN!N66 + TEX!N66</f>
        <v>17.34452585</v>
      </c>
      <c r="O66" s="9">
        <f xml:space="preserve"> 0 + CAL!O66 + CAR!O66 + CENT!O66 + FLA!O66 + MIDA!O66 + MIDW!O66 + NE!O66 + NY!O66 + NW!O66 + SE!O66 + SW!O66 + TEN!O66 + TEX!O66</f>
        <v>13.74965999</v>
      </c>
      <c r="P66" s="9">
        <f xml:space="preserve"> 0 + CAL!P66 + CAR!P66 + CENT!P66 + FLA!P66 + MIDA!P66 + MIDW!P66 + NE!P66 + NY!P66 + NW!P66 + SE!P66 + SW!P66 + TEN!P66 + TEX!P66</f>
        <v>10.99961603</v>
      </c>
      <c r="Q66" s="9">
        <f xml:space="preserve"> 0 + CAL!Q66 + CAR!Q66 + CENT!Q66 + FLA!Q66 + MIDA!Q66 + MIDW!Q66 + NE!Q66 + NY!Q66 + NW!Q66 + SE!Q66 + SW!Q66 + TEN!Q66 + TEX!Q66</f>
        <v>8.9777737200000001</v>
      </c>
      <c r="R66" s="9">
        <f xml:space="preserve"> 0 + CAL!R66 + CAR!R66 + CENT!R66 + FLA!R66 + MIDA!R66 + MIDW!R66 + NE!R66 + NY!R66 + NW!R66 + SE!R66 + SW!R66 + TEN!R66 + TEX!R66</f>
        <v>7.4117621000000007</v>
      </c>
      <c r="S66" s="9">
        <f xml:space="preserve"> 0 + CAL!S66 + CAR!S66 + CENT!S66 + FLA!S66 + MIDA!S66 + MIDW!S66 + NE!S66 + NY!S66 + NW!S66 + SE!S66 + SW!S66 + TEN!S66 + TEX!S66</f>
        <v>6.1651976799999995</v>
      </c>
      <c r="T66" s="9">
        <f xml:space="preserve"> 0 + CAL!T66 + CAR!T66 + CENT!T66 + FLA!T66 + MIDA!T66 + MIDW!T66 + NE!T66 + NY!T66 + NW!T66 + SE!T66 + SW!T66 + TEN!T66 + TEX!T66</f>
        <v>5.1708594000000003</v>
      </c>
      <c r="U66" s="9">
        <f xml:space="preserve"> 0 + CAL!U66 + CAR!U66 + CENT!U66 + FLA!U66 + MIDA!U66 + MIDW!U66 + NE!U66 + NY!U66 + NW!U66 + SE!U66 + SW!U66 + TEN!U66 + TEX!U66</f>
        <v>4.3447772100000002</v>
      </c>
      <c r="V66" s="9">
        <f xml:space="preserve"> 0 + CAL!V66 + CAR!V66 + CENT!V66 + FLA!V66 + MIDA!V66 + MIDW!V66 + NE!V66 + NY!V66 + NW!V66 + SE!V66 + SW!V66 + TEN!V66 + TEX!V66</f>
        <v>3.6649906800000003</v>
      </c>
      <c r="W66" s="9">
        <f xml:space="preserve"> 0 + CAL!W66 + CAR!W66 + CENT!W66 + FLA!W66 + MIDA!W66 + MIDW!W66 + NE!W66 + NY!W66 + NW!W66 + SE!W66 + SW!W66 + TEN!W66 + TEX!W66</f>
        <v>3.1102643899999998</v>
      </c>
      <c r="X66" s="9">
        <f xml:space="preserve"> 0 + CAL!X66 + CAR!X66 + CENT!X66 + FLA!X66 + MIDA!X66 + MIDW!X66 + NE!X66 + NY!X66 + NW!X66 + SE!X66 + SW!X66 + TEN!X66 + TEX!X66</f>
        <v>2.6364709</v>
      </c>
      <c r="Y66" s="9">
        <f xml:space="preserve"> 0 + CAL!Y66 + CAR!Y66 + CENT!Y66 + FLA!Y66 + MIDA!Y66 + MIDW!Y66 + NE!Y66 + NY!Y66 + NW!Y66 + SE!Y66 + SW!Y66 + TEN!Y66 + TEX!Y66</f>
        <v>2.2476892199999998</v>
      </c>
      <c r="Z66" s="9">
        <f xml:space="preserve"> 0 + CAL!Z66 + CAR!Z66 + CENT!Z66 + FLA!Z66 + MIDA!Z66 + MIDW!Z66 + NE!Z66 + NY!Z66 + NW!Z66 + SE!Z66 + SW!Z66 + TEN!Z66 + TEX!Z66</f>
        <v>1.9311402700000002</v>
      </c>
      <c r="AA66" s="9">
        <f xml:space="preserve"> 0 + CAL!AA66 + CAR!AA66 + CENT!AA66 + FLA!AA66 + MIDA!AA66 + MIDW!AA66 + NE!AA66 + NY!AA66 + NW!AA66 + SE!AA66 + SW!AA66 + TEN!AA66 + TEX!AA66</f>
        <v>1.6723979999999998</v>
      </c>
      <c r="AB66" s="9">
        <f xml:space="preserve"> 0 + CAL!AB66 + CAR!AB66 + CENT!AB66 + FLA!AB66 + MIDA!AB66 + MIDW!AB66 + NE!AB66 + NY!AB66 + NW!AB66 + SE!AB66 + SW!AB66 + TEN!AB66 + TEX!AB66</f>
        <v>1.4693455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113073.73082245</v>
      </c>
      <c r="C67" s="9">
        <f xml:space="preserve"> 0 + CAL!C67 + CAR!C67 + CENT!C67 + FLA!C67 + MIDA!C67 + MIDW!C67 + NE!C67 + NY!C67 + NW!C67 + SE!C67 + SW!C67 + TEN!C67 + TEX!C67</f>
        <v>110894.16851200999</v>
      </c>
      <c r="D67" s="9">
        <f xml:space="preserve"> 0 + CAL!D67 + CAR!D67 + CENT!D67 + FLA!D67 + MIDA!D67 + MIDW!D67 + NE!D67 + NY!D67 + NW!D67 + SE!D67 + SW!D67 + TEN!D67 + TEX!D67</f>
        <v>108128.44781708</v>
      </c>
      <c r="E67" s="9">
        <f xml:space="preserve"> 0 + CAL!E67 + CAR!E67 + CENT!E67 + FLA!E67 + MIDA!E67 + MIDW!E67 + NE!E67 + NY!E67 + NW!E67 + SE!E67 + SW!E67 + TEN!E67 + TEX!E67</f>
        <v>105498.59333132999</v>
      </c>
      <c r="F67" s="9">
        <f xml:space="preserve"> 0 + CAL!F67 + CAR!F67 + CENT!F67 + FLA!F67 + MIDA!F67 + MIDW!F67 + NE!F67 + NY!F67 + NW!F67 + SE!F67 + SW!F67 + TEN!F67 + TEX!F67</f>
        <v>102911.26998577001</v>
      </c>
      <c r="G67" s="9">
        <f xml:space="preserve"> 0 + CAL!G67 + CAR!G67 + CENT!G67 + FLA!G67 + MIDA!G67 + MIDW!G67 + NE!G67 + NY!G67 + NW!G67 + SE!G67 + SW!G67 + TEN!G67 + TEX!G67</f>
        <v>100376.97754045998</v>
      </c>
      <c r="H67" s="9">
        <f xml:space="preserve"> 0 + CAL!H67 + CAR!H67 + CENT!H67 + FLA!H67 + MIDA!H67 + MIDW!H67 + NE!H67 + NY!H67 + NW!H67 + SE!H67 + SW!H67 + TEN!H67 + TEX!H67</f>
        <v>97894.177918820002</v>
      </c>
      <c r="I67" s="9">
        <f xml:space="preserve"> 0 + CAL!I67 + CAR!I67 + CENT!I67 + FLA!I67 + MIDA!I67 + MIDW!I67 + NE!I67 + NY!I67 + NW!I67 + SE!I67 + SW!I67 + TEN!I67 + TEX!I67</f>
        <v>95991.937455370004</v>
      </c>
      <c r="J67" s="9">
        <f xml:space="preserve"> 0 + CAL!J67 + CAR!J67 + CENT!J67 + FLA!J67 + MIDA!J67 + MIDW!J67 + NE!J67 + NY!J67 + NW!J67 + SE!J67 + SW!J67 + TEN!J67 + TEX!J67</f>
        <v>93705.30428258999</v>
      </c>
      <c r="K67" s="9">
        <f xml:space="preserve"> 0 + CAL!K67 + CAR!K67 + CENT!K67 + FLA!K67 + MIDA!K67 + MIDW!K67 + NE!K67 + NY!K67 + NW!K67 + SE!K67 + SW!K67 + TEN!K67 + TEX!K67</f>
        <v>91536.22746183</v>
      </c>
      <c r="L67" s="9">
        <f xml:space="preserve"> 0 + CAL!L67 + CAR!L67 + CENT!L67 + FLA!L67 + MIDA!L67 + MIDW!L67 + NE!L67 + NY!L67 + NW!L67 + SE!L67 + SW!L67 + TEN!L67 + TEX!L67</f>
        <v>89302.865758379994</v>
      </c>
      <c r="M67" s="9">
        <f xml:space="preserve"> 0 + CAL!M67 + CAR!M67 + CENT!M67 + FLA!M67 + MIDA!M67 + MIDW!M67 + NE!M67 + NY!M67 + NW!M67 + SE!M67 + SW!M67 + TEN!M67 + TEX!M67</f>
        <v>87121.517681750003</v>
      </c>
      <c r="N67" s="9">
        <f xml:space="preserve"> 0 + CAL!N67 + CAR!N67 + CENT!N67 + FLA!N67 + MIDA!N67 + MIDW!N67 + NE!N67 + NY!N67 + NW!N67 + SE!N67 + SW!N67 + TEN!N67 + TEX!N67</f>
        <v>84943.482339540016</v>
      </c>
      <c r="O67" s="9">
        <f xml:space="preserve"> 0 + CAL!O67 + CAR!O67 + CENT!O67 + FLA!O67 + MIDA!O67 + MIDW!O67 + NE!O67 + NY!O67 + NW!O67 + SE!O67 + SW!O67 + TEN!O67 + TEX!O67</f>
        <v>82824.21131629002</v>
      </c>
      <c r="P67" s="9">
        <f xml:space="preserve"> 0 + CAL!P67 + CAR!P67 + CENT!P67 + FLA!P67 + MIDA!P67 + MIDW!P67 + NE!P67 + NY!P67 + NW!P67 + SE!P67 + SW!P67 + TEN!P67 + TEX!P67</f>
        <v>80768.817366669988</v>
      </c>
      <c r="Q67" s="9">
        <f xml:space="preserve"> 0 + CAL!Q67 + CAR!Q67 + CENT!Q67 + FLA!Q67 + MIDA!Q67 + MIDW!Q67 + NE!Q67 + NY!Q67 + NW!Q67 + SE!Q67 + SW!Q67 + TEN!Q67 + TEX!Q67</f>
        <v>78768.038788549995</v>
      </c>
      <c r="R67" s="9">
        <f xml:space="preserve"> 0 + CAL!R67 + CAR!R67 + CENT!R67 + FLA!R67 + MIDA!R67 + MIDW!R67 + NE!R67 + NY!R67 + NW!R67 + SE!R67 + SW!R67 + TEN!R67 + TEX!R67</f>
        <v>76854.680919260005</v>
      </c>
      <c r="S67" s="9">
        <f xml:space="preserve"> 0 + CAL!S67 + CAR!S67 + CENT!S67 + FLA!S67 + MIDA!S67 + MIDW!S67 + NE!S67 + NY!S67 + NW!S67 + SE!S67 + SW!S67 + TEN!S67 + TEX!S67</f>
        <v>75033.323069860024</v>
      </c>
      <c r="T67" s="9">
        <f xml:space="preserve"> 0 + CAL!T67 + CAR!T67 + CENT!T67 + FLA!T67 + MIDA!T67 + MIDW!T67 + NE!T67 + NY!T67 + NW!T67 + SE!T67 + SW!T67 + TEN!T67 + TEX!T67</f>
        <v>73157.519208959988</v>
      </c>
      <c r="U67" s="9">
        <f xml:space="preserve"> 0 + CAL!U67 + CAR!U67 + CENT!U67 + FLA!U67 + MIDA!U67 + MIDW!U67 + NE!U67 + NY!U67 + NW!U67 + SE!U67 + SW!U67 + TEN!U67 + TEX!U67</f>
        <v>71389.733364709988</v>
      </c>
      <c r="V67" s="9">
        <f xml:space="preserve"> 0 + CAL!V67 + CAR!V67 + CENT!V67 + FLA!V67 + MIDA!V67 + MIDW!V67 + NE!V67 + NY!V67 + NW!V67 + SE!V67 + SW!V67 + TEN!V67 + TEX!V67</f>
        <v>69690.558043389989</v>
      </c>
      <c r="W67" s="9">
        <f xml:space="preserve"> 0 + CAL!W67 + CAR!W67 + CENT!W67 + FLA!W67 + MIDA!W67 + MIDW!W67 + NE!W67 + NY!W67 + NW!W67 + SE!W67 + SW!W67 + TEN!W67 + TEX!W67</f>
        <v>68143.63182847001</v>
      </c>
      <c r="X67" s="9">
        <f xml:space="preserve"> 0 + CAL!X67 + CAR!X67 + CENT!X67 + FLA!X67 + MIDA!X67 + MIDW!X67 + NE!X67 + NY!X67 + NW!X67 + SE!X67 + SW!X67 + TEN!X67 + TEX!X67</f>
        <v>66559.471310189998</v>
      </c>
      <c r="Y67" s="9">
        <f xml:space="preserve"> 0 + CAL!Y67 + CAR!Y67 + CENT!Y67 + FLA!Y67 + MIDA!Y67 + MIDW!Y67 + NE!Y67 + NY!Y67 + NW!Y67 + SE!Y67 + SW!Y67 + TEN!Y67 + TEX!Y67</f>
        <v>64937.738818140002</v>
      </c>
      <c r="Z67" s="9">
        <f xml:space="preserve"> 0 + CAL!Z67 + CAR!Z67 + CENT!Z67 + FLA!Z67 + MIDA!Z67 + MIDW!Z67 + NE!Z67 + NY!Z67 + NW!Z67 + SE!Z67 + SW!Z67 + TEN!Z67 + TEX!Z67</f>
        <v>63498.907975000002</v>
      </c>
      <c r="AA67" s="9">
        <f xml:space="preserve"> 0 + CAL!AA67 + CAR!AA67 + CENT!AA67 + FLA!AA67 + MIDA!AA67 + MIDW!AA67 + NE!AA67 + NY!AA67 + NW!AA67 + SE!AA67 + SW!AA67 + TEN!AA67 + TEX!AA67</f>
        <v>61936.024859619996</v>
      </c>
      <c r="AB67" s="9">
        <f xml:space="preserve"> 0 + CAL!AB67 + CAR!AB67 + CENT!AB67 + FLA!AB67 + MIDA!AB67 + MIDW!AB67 + NE!AB67 + NY!AB67 + NW!AB67 + SE!AB67 + SW!AB67 + TEN!AB67 + TEX!AB67</f>
        <v>60809.219607719991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18343.918277360001</v>
      </c>
      <c r="C68" s="9">
        <f xml:space="preserve"> 0 + CAL!C68 + CAR!C68 + CENT!C68 + FLA!C68 + MIDA!C68 + MIDW!C68 + NE!C68 + NY!C68 + NW!C68 + SE!C68 + SW!C68 + TEN!C68 + TEX!C68</f>
        <v>15652.595799609999</v>
      </c>
      <c r="D68" s="9">
        <f xml:space="preserve"> 0 + CAL!D68 + CAR!D68 + CENT!D68 + FLA!D68 + MIDA!D68 + MIDW!D68 + NE!D68 + NY!D68 + NW!D68 + SE!D68 + SW!D68 + TEN!D68 + TEX!D68</f>
        <v>13191.24790461</v>
      </c>
      <c r="E68" s="9">
        <f xml:space="preserve"> 0 + CAL!E68 + CAR!E68 + CENT!E68 + FLA!E68 + MIDA!E68 + MIDW!E68 + NE!E68 + NY!E68 + NW!E68 + SE!E68 + SW!E68 + TEN!E68 + TEX!E68</f>
        <v>10689.195993420002</v>
      </c>
      <c r="F68" s="9">
        <f xml:space="preserve"> 0 + CAL!F68 + CAR!F68 + CENT!F68 + FLA!F68 + MIDA!F68 + MIDW!F68 + NE!F68 + NY!F68 + NW!F68 + SE!F68 + SW!F68 + TEN!F68 + TEX!F68</f>
        <v>7877.4750584900003</v>
      </c>
      <c r="G68" s="9">
        <f xml:space="preserve"> 0 + CAL!G68 + CAR!G68 + CENT!G68 + FLA!G68 + MIDA!G68 + MIDW!G68 + NE!G68 + NY!G68 + NW!G68 + SE!G68 + SW!G68 + TEN!G68 + TEX!G68</f>
        <v>5492.4084539900005</v>
      </c>
      <c r="H68" s="9">
        <f xml:space="preserve"> 0 + CAL!H68 + CAR!H68 + CENT!H68 + FLA!H68 + MIDA!H68 + MIDW!H68 + NE!H68 + NY!H68 + NW!H68 + SE!H68 + SW!H68 + TEN!H68 + TEX!H68</f>
        <v>3800.16936893</v>
      </c>
      <c r="I68" s="9">
        <f xml:space="preserve"> 0 + CAL!I68 + CAR!I68 + CENT!I68 + FLA!I68 + MIDA!I68 + MIDW!I68 + NE!I68 + NY!I68 + NW!I68 + SE!I68 + SW!I68 + TEN!I68 + TEX!I68</f>
        <v>2625.3292286800001</v>
      </c>
      <c r="J68" s="9">
        <f xml:space="preserve"> 0 + CAL!J68 + CAR!J68 + CENT!J68 + FLA!J68 + MIDA!J68 + MIDW!J68 + NE!J68 + NY!J68 + NW!J68 + SE!J68 + SW!J68 + TEN!J68 + TEX!J68</f>
        <v>1823.52331207</v>
      </c>
      <c r="K68" s="9">
        <f xml:space="preserve"> 0 + CAL!K68 + CAR!K68 + CENT!K68 + FLA!K68 + MIDA!K68 + MIDW!K68 + NE!K68 + NY!K68 + NW!K68 + SE!K68 + SW!K68 + TEN!K68 + TEX!K68</f>
        <v>1269.4138012100002</v>
      </c>
      <c r="L68" s="9">
        <f xml:space="preserve"> 0 + CAL!L68 + CAR!L68 + CENT!L68 + FLA!L68 + MIDA!L68 + MIDW!L68 + NE!L68 + NY!L68 + NW!L68 + SE!L68 + SW!L68 + TEN!L68 + TEX!L68</f>
        <v>890.81116958999996</v>
      </c>
      <c r="M68" s="9">
        <f xml:space="preserve"> 0 + CAL!M68 + CAR!M68 + CENT!M68 + FLA!M68 + MIDA!M68 + MIDW!M68 + NE!M68 + NY!M68 + NW!M68 + SE!M68 + SW!M68 + TEN!M68 + TEX!M68</f>
        <v>637.43758595999998</v>
      </c>
      <c r="N68" s="9">
        <f xml:space="preserve"> 0 + CAL!N68 + CAR!N68 + CENT!N68 + FLA!N68 + MIDA!N68 + MIDW!N68 + NE!N68 + NY!N68 + NW!N68 + SE!N68 + SW!N68 + TEN!N68 + TEX!N68</f>
        <v>492.41531906999995</v>
      </c>
      <c r="O68" s="9">
        <f xml:space="preserve"> 0 + CAL!O68 + CAR!O68 + CENT!O68 + FLA!O68 + MIDA!O68 + MIDW!O68 + NE!O68 + NY!O68 + NW!O68 + SE!O68 + SW!O68 + TEN!O68 + TEX!O68</f>
        <v>390.35620070000004</v>
      </c>
      <c r="P68" s="9">
        <f xml:space="preserve"> 0 + CAL!P68 + CAR!P68 + CENT!P68 + FLA!P68 + MIDA!P68 + MIDW!P68 + NE!P68 + NY!P68 + NW!P68 + SE!P68 + SW!P68 + TEN!P68 + TEX!P68</f>
        <v>312.28178185000007</v>
      </c>
      <c r="Q68" s="9">
        <f xml:space="preserve"> 0 + CAL!Q68 + CAR!Q68 + CENT!Q68 + FLA!Q68 + MIDA!Q68 + MIDW!Q68 + NE!Q68 + NY!Q68 + NW!Q68 + SE!Q68 + SW!Q68 + TEN!Q68 + TEX!Q68</f>
        <v>254.88118628000001</v>
      </c>
      <c r="R68" s="9">
        <f xml:space="preserve"> 0 + CAL!R68 + CAR!R68 + CENT!R68 + FLA!R68 + MIDA!R68 + MIDW!R68 + NE!R68 + NY!R68 + NW!R68 + SE!R68 + SW!R68 + TEN!R68 + TEX!R68</f>
        <v>210.42173431000001</v>
      </c>
      <c r="S68" s="9">
        <f xml:space="preserve"> 0 + CAL!S68 + CAR!S68 + CENT!S68 + FLA!S68 + MIDA!S68 + MIDW!S68 + NE!S68 + NY!S68 + NW!S68 + SE!S68 + SW!S68 + TEN!S68 + TEX!S68</f>
        <v>175.03146575000002</v>
      </c>
      <c r="T68" s="9">
        <f xml:space="preserve"> 0 + CAL!T68 + CAR!T68 + CENT!T68 + FLA!T68 + MIDA!T68 + MIDW!T68 + NE!T68 + NY!T68 + NW!T68 + SE!T68 + SW!T68 + TEN!T68 + TEX!T68</f>
        <v>146.80195937000002</v>
      </c>
      <c r="U68" s="9">
        <f xml:space="preserve"> 0 + CAL!U68 + CAR!U68 + CENT!U68 + FLA!U68 + MIDA!U68 + MIDW!U68 + NE!U68 + NY!U68 + NW!U68 + SE!U68 + SW!U68 + TEN!U68 + TEX!U68</f>
        <v>123.34928488999999</v>
      </c>
      <c r="V68" s="9">
        <f xml:space="preserve"> 0 + CAL!V68 + CAR!V68 + CENT!V68 + FLA!V68 + MIDA!V68 + MIDW!V68 + NE!V68 + NY!V68 + NW!V68 + SE!V68 + SW!V68 + TEN!V68 + TEX!V68</f>
        <v>104.04997950999999</v>
      </c>
      <c r="W68" s="9">
        <f xml:space="preserve"> 0 + CAL!W68 + CAR!W68 + CENT!W68 + FLA!W68 + MIDA!W68 + MIDW!W68 + NE!W68 + NY!W68 + NW!W68 + SE!W68 + SW!W68 + TEN!W68 + TEX!W68</f>
        <v>88.301164330000006</v>
      </c>
      <c r="X68" s="9">
        <f xml:space="preserve"> 0 + CAL!X68 + CAR!X68 + CENT!X68 + FLA!X68 + MIDA!X68 + MIDW!X68 + NE!X68 + NY!X68 + NW!X68 + SE!X68 + SW!X68 + TEN!X68 + TEX!X68</f>
        <v>74.850051569999991</v>
      </c>
      <c r="Y68" s="9">
        <f xml:space="preserve"> 0 + CAL!Y68 + CAR!Y68 + CENT!Y68 + FLA!Y68 + MIDA!Y68 + MIDW!Y68 + NE!Y68 + NY!Y68 + NW!Y68 + SE!Y68 + SW!Y68 + TEN!Y68 + TEX!Y68</f>
        <v>63.812444980000002</v>
      </c>
      <c r="Z68" s="9">
        <f xml:space="preserve"> 0 + CAL!Z68 + CAR!Z68 + CENT!Z68 + FLA!Z68 + MIDA!Z68 + MIDW!Z68 + NE!Z68 + NY!Z68 + NW!Z68 + SE!Z68 + SW!Z68 + TEN!Z68 + TEX!Z68</f>
        <v>54.82554339</v>
      </c>
      <c r="AA68" s="9">
        <f xml:space="preserve"> 0 + CAL!AA68 + CAR!AA68 + CENT!AA68 + FLA!AA68 + MIDA!AA68 + MIDW!AA68 + NE!AA68 + NY!AA68 + NW!AA68 + SE!AA68 + SW!AA68 + TEN!AA68 + TEX!AA68</f>
        <v>47.479787229999999</v>
      </c>
      <c r="AB68" s="9">
        <f xml:space="preserve"> 0 + CAL!AB68 + CAR!AB68 + CENT!AB68 + FLA!AB68 + MIDA!AB68 + MIDW!AB68 + NE!AB68 + NY!AB68 + NW!AB68 + SE!AB68 + SW!AB68 + TEN!AB68 + TEX!AB68</f>
        <v>41.715076879999998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0</v>
      </c>
      <c r="C69" s="9">
        <f xml:space="preserve"> 0 + CAL!C69 + CAR!C69 + CENT!C69 + FLA!C69 + MIDA!C69 + MIDW!C69 + NE!C69 + NY!C69 + NW!C69 + SE!C69 + SW!C69 + TEN!C69 + TEX!C69</f>
        <v>9.3634179500000005</v>
      </c>
      <c r="D69" s="9">
        <f xml:space="preserve"> 0 + CAL!D69 + CAR!D69 + CENT!D69 + FLA!D69 + MIDA!D69 + MIDW!D69 + NE!D69 + NY!D69 + NW!D69 + SE!D69 + SW!D69 + TEN!D69 + TEX!D69</f>
        <v>5.6446000000000003E-2</v>
      </c>
      <c r="E69" s="9">
        <f xml:space="preserve"> 0 + CAL!E69 + CAR!E69 + CENT!E69 + FLA!E69 + MIDA!E69 + MIDW!E69 + NE!E69 + NY!E69 + NW!E69 + SE!E69 + SW!E69 + TEN!E69 + TEX!E69</f>
        <v>6.2554899999999998E-3</v>
      </c>
      <c r="F69" s="9">
        <f xml:space="preserve"> 0 + CAL!F69 + CAR!F69 + CENT!F69 + FLA!F69 + MIDA!F69 + MIDW!F69 + NE!F69 + NY!F69 + NW!F69 + SE!F69 + SW!F69 + TEN!F69 + TEX!F69</f>
        <v>7.145913999999999E-2</v>
      </c>
      <c r="G69" s="9">
        <f xml:space="preserve"> 0 + CAL!G69 + CAR!G69 + CENT!G69 + FLA!G69 + MIDA!G69 + MIDW!G69 + NE!G69 + NY!G69 + NW!G69 + SE!G69 + SW!G69 + TEN!G69 + TEX!G69</f>
        <v>4.6923920000000008E-2</v>
      </c>
      <c r="H69" s="9">
        <f xml:space="preserve"> 0 + CAL!H69 + CAR!H69 + CENT!H69 + FLA!H69 + MIDA!H69 + MIDW!H69 + NE!H69 + NY!H69 + NW!H69 + SE!H69 + SW!H69 + TEN!H69 + TEX!H69</f>
        <v>3.5404169999999999E-2</v>
      </c>
      <c r="I69" s="9">
        <f xml:space="preserve"> 0 + CAL!I69 + CAR!I69 + CENT!I69 + FLA!I69 + MIDA!I69 + MIDW!I69 + NE!I69 + NY!I69 + NW!I69 + SE!I69 + SW!I69 + TEN!I69 + TEX!I69</f>
        <v>2.4132700000000003E-2</v>
      </c>
      <c r="J69" s="9">
        <f xml:space="preserve"> 0 + CAL!J69 + CAR!J69 + CENT!J69 + FLA!J69 + MIDA!J69 + MIDW!J69 + NE!J69 + NY!J69 + NW!J69 + SE!J69 + SW!J69 + TEN!J69 + TEX!J69</f>
        <v>0.20293354999999999</v>
      </c>
      <c r="K69" s="9">
        <f xml:space="preserve"> 0 + CAL!K69 + CAR!K69 + CENT!K69 + FLA!K69 + MIDA!K69 + MIDW!K69 + NE!K69 + NY!K69 + NW!K69 + SE!K69 + SW!K69 + TEN!K69 + TEX!K69</f>
        <v>4.9019880000000009E-2</v>
      </c>
      <c r="L69" s="9">
        <f xml:space="preserve"> 0 + CAL!L69 + CAR!L69 + CENT!L69 + FLA!L69 + MIDA!L69 + MIDW!L69 + NE!L69 + NY!L69 + NW!L69 + SE!L69 + SW!L69 + TEN!L69 + TEX!L69</f>
        <v>8.8281389999999987E-2</v>
      </c>
      <c r="M69" s="9">
        <f xml:space="preserve"> 0 + CAL!M69 + CAR!M69 + CENT!M69 + FLA!M69 + MIDA!M69 + MIDW!M69 + NE!M69 + NY!M69 + NW!M69 + SE!M69 + SW!M69 + TEN!M69 + TEX!M69</f>
        <v>4.6770869999999999E-2</v>
      </c>
      <c r="N69" s="9">
        <f xml:space="preserve"> 0 + CAL!N69 + CAR!N69 + CENT!N69 + FLA!N69 + MIDA!N69 + MIDW!N69 + NE!N69 + NY!N69 + NW!N69 + SE!N69 + SW!N69 + TEN!N69 + TEX!N69</f>
        <v>4.4822410000000014E-2</v>
      </c>
      <c r="O69" s="9">
        <f xml:space="preserve"> 0 + CAL!O69 + CAR!O69 + CENT!O69 + FLA!O69 + MIDA!O69 + MIDW!O69 + NE!O69 + NY!O69 + NW!O69 + SE!O69 + SW!O69 + TEN!O69 + TEX!O69</f>
        <v>3.4505000000000001E-4</v>
      </c>
      <c r="P69" s="9">
        <f xml:space="preserve"> 0 + CAL!P69 + CAR!P69 + CENT!P69 + FLA!P69 + MIDA!P69 + MIDW!P69 + NE!P69 + NY!P69 + NW!P69 + SE!P69 + SW!P69 + TEN!P69 + TEX!P69</f>
        <v>4.4134700000000009E-3</v>
      </c>
      <c r="Q69" s="9">
        <f xml:space="preserve"> 0 + CAL!Q69 + CAR!Q69 + CENT!Q69 + FLA!Q69 + MIDA!Q69 + MIDW!Q69 + NE!Q69 + NY!Q69 + NW!Q69 + SE!Q69 + SW!Q69 + TEN!Q69 + TEX!Q69</f>
        <v>1.3706050000000001E-2</v>
      </c>
      <c r="R69" s="9">
        <f xml:space="preserve"> 0 + CAL!R69 + CAR!R69 + CENT!R69 + FLA!R69 + MIDA!R69 + MIDW!R69 + NE!R69 + NY!R69 + NW!R69 + SE!R69 + SW!R69 + TEN!R69 + TEX!R69</f>
        <v>1.6466880000000003E-2</v>
      </c>
      <c r="S69" s="9">
        <f xml:space="preserve"> 0 + CAL!S69 + CAR!S69 + CENT!S69 + FLA!S69 + MIDA!S69 + MIDW!S69 + NE!S69 + NY!S69 + NW!S69 + SE!S69 + SW!S69 + TEN!S69 + TEX!S69</f>
        <v>4.1497909999999999E-2</v>
      </c>
      <c r="T69" s="9">
        <f xml:space="preserve"> 0 + CAL!T69 + CAR!T69 + CENT!T69 + FLA!T69 + MIDA!T69 + MIDW!T69 + NE!T69 + NY!T69 + NW!T69 + SE!T69 + SW!T69 + TEN!T69 + TEX!T69</f>
        <v>3.2143469999999993E-2</v>
      </c>
      <c r="U69" s="9">
        <f xml:space="preserve"> 0 + CAL!U69 + CAR!U69 + CENT!U69 + FLA!U69 + MIDA!U69 + MIDW!U69 + NE!U69 + NY!U69 + NW!U69 + SE!U69 + SW!U69 + TEN!U69 + TEX!U69</f>
        <v>1.057E-5</v>
      </c>
      <c r="V69" s="9">
        <f xml:space="preserve"> 0 + CAL!V69 + CAR!V69 + CENT!V69 + FLA!V69 + MIDA!V69 + MIDW!V69 + NE!V69 + NY!V69 + NW!V69 + SE!V69 + SW!V69 + TEN!V69 + TEX!V69</f>
        <v>2.3036189999999998E-2</v>
      </c>
      <c r="W69" s="9">
        <f xml:space="preserve"> 0 + CAL!W69 + CAR!W69 + CENT!W69 + FLA!W69 + MIDA!W69 + MIDW!W69 + NE!W69 + NY!W69 + NW!W69 + SE!W69 + SW!W69 + TEN!W69 + TEX!W69</f>
        <v>3.8328019999999997E-2</v>
      </c>
      <c r="X69" s="9">
        <f xml:space="preserve"> 0 + CAL!X69 + CAR!X69 + CENT!X69 + FLA!X69 + MIDA!X69 + MIDW!X69 + NE!X69 + NY!X69 + NW!X69 + SE!X69 + SW!X69 + TEN!X69 + TEX!X69</f>
        <v>9.6500699999999981E-2</v>
      </c>
      <c r="Y69" s="9">
        <f xml:space="preserve"> 0 + CAL!Y69 + CAR!Y69 + CENT!Y69 + FLA!Y69 + MIDA!Y69 + MIDW!Y69 + NE!Y69 + NY!Y69 + NW!Y69 + SE!Y69 + SW!Y69 + TEN!Y69 + TEX!Y69</f>
        <v>6.3413360000000002E-2</v>
      </c>
      <c r="Z69" s="9">
        <f xml:space="preserve"> 0 + CAL!Z69 + CAR!Z69 + CENT!Z69 + FLA!Z69 + MIDA!Z69 + MIDW!Z69 + NE!Z69 + NY!Z69 + NW!Z69 + SE!Z69 + SW!Z69 + TEN!Z69 + TEX!Z69</f>
        <v>2.3924570000000003E-2</v>
      </c>
      <c r="AA69" s="9">
        <f xml:space="preserve"> 0 + CAL!AA69 + CAR!AA69 + CENT!AA69 + FLA!AA69 + MIDA!AA69 + MIDW!AA69 + NE!AA69 + NY!AA69 + NW!AA69 + SE!AA69 + SW!AA69 + TEN!AA69 + TEX!AA69</f>
        <v>0.11437383999999999</v>
      </c>
      <c r="AB69" s="9">
        <f xml:space="preserve"> 0 + CAL!AB69 + CAR!AB69 + CENT!AB69 + FLA!AB69 + MIDA!AB69 + MIDW!AB69 + NE!AB69 + NY!AB69 + NW!AB69 + SE!AB69 + SW!AB69 + TEN!AB69 + TEX!AB69</f>
        <v>3.3598829999999996E-2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0</v>
      </c>
      <c r="C70" s="9">
        <f xml:space="preserve"> 0 + CAL!C70 + CAR!C70 + CENT!C70 + FLA!C70 + MIDA!C70 + MIDW!C70 + NE!C70 + NY!C70 + NW!C70 + SE!C70 + SW!C70 + TEN!C70 + TEX!C70</f>
        <v>5.6446000000000003E-2</v>
      </c>
      <c r="D70" s="9">
        <f xml:space="preserve"> 0 + CAL!D70 + CAR!D70 + CENT!D70 + FLA!D70 + MIDA!D70 + MIDW!D70 + NE!D70 + NY!D70 + NW!D70 + SE!D70 + SW!D70 + TEN!D70 + TEX!D70</f>
        <v>6.2554899999999998E-3</v>
      </c>
      <c r="E70" s="9">
        <f xml:space="preserve"> 0 + CAL!E70 + CAR!E70 + CENT!E70 + FLA!E70 + MIDA!E70 + MIDW!E70 + NE!E70 + NY!E70 + NW!E70 + SE!E70 + SW!E70 + TEN!E70 + TEX!E70</f>
        <v>7.145913999999999E-2</v>
      </c>
      <c r="F70" s="9">
        <f xml:space="preserve"> 0 + CAL!F70 + CAR!F70 + CENT!F70 + FLA!F70 + MIDA!F70 + MIDW!F70 + NE!F70 + NY!F70 + NW!F70 + SE!F70 + SW!F70 + TEN!F70 + TEX!F70</f>
        <v>4.6923920000000008E-2</v>
      </c>
      <c r="G70" s="9">
        <f xml:space="preserve"> 0 + CAL!G70 + CAR!G70 + CENT!G70 + FLA!G70 + MIDA!G70 + MIDW!G70 + NE!G70 + NY!G70 + NW!G70 + SE!G70 + SW!G70 + TEN!G70 + TEX!G70</f>
        <v>3.5404169999999999E-2</v>
      </c>
      <c r="H70" s="9">
        <f xml:space="preserve"> 0 + CAL!H70 + CAR!H70 + CENT!H70 + FLA!H70 + MIDA!H70 + MIDW!H70 + NE!H70 + NY!H70 + NW!H70 + SE!H70 + SW!H70 + TEN!H70 + TEX!H70</f>
        <v>2.4132700000000003E-2</v>
      </c>
      <c r="I70" s="9">
        <f xml:space="preserve"> 0 + CAL!I70 + CAR!I70 + CENT!I70 + FLA!I70 + MIDA!I70 + MIDW!I70 + NE!I70 + NY!I70 + NW!I70 + SE!I70 + SW!I70 + TEN!I70 + TEX!I70</f>
        <v>0.20293354999999999</v>
      </c>
      <c r="J70" s="9">
        <f xml:space="preserve"> 0 + CAL!J70 + CAR!J70 + CENT!J70 + FLA!J70 + MIDA!J70 + MIDW!J70 + NE!J70 + NY!J70 + NW!J70 + SE!J70 + SW!J70 + TEN!J70 + TEX!J70</f>
        <v>4.9019880000000009E-2</v>
      </c>
      <c r="K70" s="9">
        <f xml:space="preserve"> 0 + CAL!K70 + CAR!K70 + CENT!K70 + FLA!K70 + MIDA!K70 + MIDW!K70 + NE!K70 + NY!K70 + NW!K70 + SE!K70 + SW!K70 + TEN!K70 + TEX!K70</f>
        <v>8.8281389999999987E-2</v>
      </c>
      <c r="L70" s="9">
        <f xml:space="preserve"> 0 + CAL!L70 + CAR!L70 + CENT!L70 + FLA!L70 + MIDA!L70 + MIDW!L70 + NE!L70 + NY!L70 + NW!L70 + SE!L70 + SW!L70 + TEN!L70 + TEX!L70</f>
        <v>4.6770869999999999E-2</v>
      </c>
      <c r="M70" s="9">
        <f xml:space="preserve"> 0 + CAL!M70 + CAR!M70 + CENT!M70 + FLA!M70 + MIDA!M70 + MIDW!M70 + NE!M70 + NY!M70 + NW!M70 + SE!M70 + SW!M70 + TEN!M70 + TEX!M70</f>
        <v>4.4822410000000014E-2</v>
      </c>
      <c r="N70" s="9">
        <f xml:space="preserve"> 0 + CAL!N70 + CAR!N70 + CENT!N70 + FLA!N70 + MIDA!N70 + MIDW!N70 + NE!N70 + NY!N70 + NW!N70 + SE!N70 + SW!N70 + TEN!N70 + TEX!N70</f>
        <v>3.4505000000000001E-4</v>
      </c>
      <c r="O70" s="9">
        <f xml:space="preserve"> 0 + CAL!O70 + CAR!O70 + CENT!O70 + FLA!O70 + MIDA!O70 + MIDW!O70 + NE!O70 + NY!O70 + NW!O70 + SE!O70 + SW!O70 + TEN!O70 + TEX!O70</f>
        <v>4.4134700000000009E-3</v>
      </c>
      <c r="P70" s="9">
        <f xml:space="preserve"> 0 + CAL!P70 + CAR!P70 + CENT!P70 + FLA!P70 + MIDA!P70 + MIDW!P70 + NE!P70 + NY!P70 + NW!P70 + SE!P70 + SW!P70 + TEN!P70 + TEX!P70</f>
        <v>1.3706050000000001E-2</v>
      </c>
      <c r="Q70" s="9">
        <f xml:space="preserve"> 0 + CAL!Q70 + CAR!Q70 + CENT!Q70 + FLA!Q70 + MIDA!Q70 + MIDW!Q70 + NE!Q70 + NY!Q70 + NW!Q70 + SE!Q70 + SW!Q70 + TEN!Q70 + TEX!Q70</f>
        <v>1.6466880000000003E-2</v>
      </c>
      <c r="R70" s="9">
        <f xml:space="preserve"> 0 + CAL!R70 + CAR!R70 + CENT!R70 + FLA!R70 + MIDA!R70 + MIDW!R70 + NE!R70 + NY!R70 + NW!R70 + SE!R70 + SW!R70 + TEN!R70 + TEX!R70</f>
        <v>4.1497909999999999E-2</v>
      </c>
      <c r="S70" s="9">
        <f xml:space="preserve"> 0 + CAL!S70 + CAR!S70 + CENT!S70 + FLA!S70 + MIDA!S70 + MIDW!S70 + NE!S70 + NY!S70 + NW!S70 + SE!S70 + SW!S70 + TEN!S70 + TEX!S70</f>
        <v>3.2143469999999993E-2</v>
      </c>
      <c r="T70" s="9">
        <f xml:space="preserve"> 0 + CAL!T70 + CAR!T70 + CENT!T70 + FLA!T70 + MIDA!T70 + MIDW!T70 + NE!T70 + NY!T70 + NW!T70 + SE!T70 + SW!T70 + TEN!T70 + TEX!T70</f>
        <v>1.057E-5</v>
      </c>
      <c r="U70" s="9">
        <f xml:space="preserve"> 0 + CAL!U70 + CAR!U70 + CENT!U70 + FLA!U70 + MIDA!U70 + MIDW!U70 + NE!U70 + NY!U70 + NW!U70 + SE!U70 + SW!U70 + TEN!U70 + TEX!U70</f>
        <v>2.3036189999999998E-2</v>
      </c>
      <c r="V70" s="9">
        <f xml:space="preserve"> 0 + CAL!V70 + CAR!V70 + CENT!V70 + FLA!V70 + MIDA!V70 + MIDW!V70 + NE!V70 + NY!V70 + NW!V70 + SE!V70 + SW!V70 + TEN!V70 + TEX!V70</f>
        <v>3.8328019999999997E-2</v>
      </c>
      <c r="W70" s="9">
        <f xml:space="preserve"> 0 + CAL!W70 + CAR!W70 + CENT!W70 + FLA!W70 + MIDA!W70 + MIDW!W70 + NE!W70 + NY!W70 + NW!W70 + SE!W70 + SW!W70 + TEN!W70 + TEX!W70</f>
        <v>9.6500699999999981E-2</v>
      </c>
      <c r="X70" s="9">
        <f xml:space="preserve"> 0 + CAL!X70 + CAR!X70 + CENT!X70 + FLA!X70 + MIDA!X70 + MIDW!X70 + NE!X70 + NY!X70 + NW!X70 + SE!X70 + SW!X70 + TEN!X70 + TEX!X70</f>
        <v>6.3413360000000002E-2</v>
      </c>
      <c r="Y70" s="9">
        <f xml:space="preserve"> 0 + CAL!Y70 + CAR!Y70 + CENT!Y70 + FLA!Y70 + MIDA!Y70 + MIDW!Y70 + NE!Y70 + NY!Y70 + NW!Y70 + SE!Y70 + SW!Y70 + TEN!Y70 + TEX!Y70</f>
        <v>2.3924570000000003E-2</v>
      </c>
      <c r="Z70" s="9">
        <f xml:space="preserve"> 0 + CAL!Z70 + CAR!Z70 + CENT!Z70 + FLA!Z70 + MIDA!Z70 + MIDW!Z70 + NE!Z70 + NY!Z70 + NW!Z70 + SE!Z70 + SW!Z70 + TEN!Z70 + TEX!Z70</f>
        <v>0.11437383999999999</v>
      </c>
      <c r="AA70" s="9">
        <f xml:space="preserve"> 0 + CAL!AA70 + CAR!AA70 + CENT!AA70 + FLA!AA70 + MIDA!AA70 + MIDW!AA70 + NE!AA70 + NY!AA70 + NW!AA70 + SE!AA70 + SW!AA70 + TEN!AA70 + TEX!AA70</f>
        <v>3.3598829999999996E-2</v>
      </c>
      <c r="AB70" s="9">
        <f xml:space="preserve"> 0 + CAL!AB70 + CAR!AB70 + CENT!AB70 + FLA!AB70 + MIDA!AB70 + MIDW!AB70 + NE!AB70 + NY!AB70 + NW!AB70 + SE!AB70 + SW!AB70 + TEN!AB70 + TEX!AB70</f>
        <v>0.15793565999999995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0</v>
      </c>
      <c r="C71" s="9">
        <f xml:space="preserve"> 0 + CAL!C71 + CAR!C71 + CENT!C71 + FLA!C71 + MIDA!C71 + MIDW!C71 + NE!C71 + NY!C71 + NW!C71 + SE!C71 + SW!C71 + TEN!C71 + TEX!C71</f>
        <v>24.204173240000003</v>
      </c>
      <c r="D71" s="9">
        <f xml:space="preserve"> 0 + CAL!D71 + CAR!D71 + CENT!D71 + FLA!D71 + MIDA!D71 + MIDW!D71 + NE!D71 + NY!D71 + NW!D71 + SE!D71 + SW!D71 + TEN!D71 + TEX!D71</f>
        <v>25.189602409999999</v>
      </c>
      <c r="E71" s="9">
        <f xml:space="preserve"> 0 + CAL!E71 + CAR!E71 + CENT!E71 + FLA!E71 + MIDA!E71 + MIDW!E71 + NE!E71 + NY!E71 + NW!E71 + SE!E71 + SW!E71 + TEN!E71 + TEX!E71</f>
        <v>26.260177969999997</v>
      </c>
      <c r="F71" s="9">
        <f xml:space="preserve"> 0 + CAL!F71 + CAR!F71 + CENT!F71 + FLA!F71 + MIDA!F71 + MIDW!F71 + NE!F71 + NY!F71 + NW!F71 + SE!F71 + SW!F71 + TEN!F71 + TEX!F71</f>
        <v>27.063779990000004</v>
      </c>
      <c r="G71" s="9">
        <f xml:space="preserve"> 0 + CAL!G71 + CAR!G71 + CENT!G71 + FLA!G71 + MIDA!G71 + MIDW!G71 + NE!G71 + NY!G71 + NW!G71 + SE!G71 + SW!G71 + TEN!G71 + TEX!G71</f>
        <v>28.069503659999999</v>
      </c>
      <c r="H71" s="9">
        <f xml:space="preserve"> 0 + CAL!H71 + CAR!H71 + CENT!H71 + FLA!H71 + MIDA!H71 + MIDW!H71 + NE!H71 + NY!H71 + NW!H71 + SE!H71 + SW!H71 + TEN!H71 + TEX!H71</f>
        <v>29.226920360000001</v>
      </c>
      <c r="I71" s="9">
        <f xml:space="preserve"> 0 + CAL!I71 + CAR!I71 + CENT!I71 + FLA!I71 + MIDA!I71 + MIDW!I71 + NE!I71 + NY!I71 + NW!I71 + SE!I71 + SW!I71 + TEN!I71 + TEX!I71</f>
        <v>30.534404719999998</v>
      </c>
      <c r="J71" s="9">
        <f xml:space="preserve"> 0 + CAL!J71 + CAR!J71 + CENT!J71 + FLA!J71 + MIDA!J71 + MIDW!J71 + NE!J71 + NY!J71 + NW!J71 + SE!J71 + SW!J71 + TEN!J71 + TEX!J71</f>
        <v>31.576011569999995</v>
      </c>
      <c r="K71" s="9">
        <f xml:space="preserve"> 0 + CAL!K71 + CAR!K71 + CENT!K71 + FLA!K71 + MIDA!K71 + MIDW!K71 + NE!K71 + NY!K71 + NW!K71 + SE!K71 + SW!K71 + TEN!K71 + TEX!K71</f>
        <v>33.072953470000002</v>
      </c>
      <c r="L71" s="9">
        <f xml:space="preserve"> 0 + CAL!L71 + CAR!L71 + CENT!L71 + FLA!L71 + MIDA!L71 + MIDW!L71 + NE!L71 + NY!L71 + NW!L71 + SE!L71 + SW!L71 + TEN!L71 + TEX!L71</f>
        <v>34.443075320000005</v>
      </c>
      <c r="M71" s="9">
        <f xml:space="preserve"> 0 + CAL!M71 + CAR!M71 + CENT!M71 + FLA!M71 + MIDA!M71 + MIDW!M71 + NE!M71 + NY!M71 + NW!M71 + SE!M71 + SW!M71 + TEN!M71 + TEX!M71</f>
        <v>35.997828969999993</v>
      </c>
      <c r="N71" s="9">
        <f xml:space="preserve"> 0 + CAL!N71 + CAR!N71 + CENT!N71 + FLA!N71 + MIDA!N71 + MIDW!N71 + NE!N71 + NY!N71 + NW!N71 + SE!N71 + SW!N71 + TEN!N71 + TEX!N71</f>
        <v>37.60103196</v>
      </c>
      <c r="O71" s="9">
        <f xml:space="preserve"> 0 + CAL!O71 + CAR!O71 + CENT!O71 + FLA!O71 + MIDA!O71 + MIDW!O71 + NE!O71 + NY!O71 + NW!O71 + SE!O71 + SW!O71 + TEN!O71 + TEX!O71</f>
        <v>39.535516420000008</v>
      </c>
      <c r="P71" s="9">
        <f xml:space="preserve"> 0 + CAL!P71 + CAR!P71 + CENT!P71 + FLA!P71 + MIDA!P71 + MIDW!P71 + NE!P71 + NY!P71 + NW!P71 + SE!P71 + SW!P71 + TEN!P71 + TEX!P71</f>
        <v>41.569277319999991</v>
      </c>
      <c r="Q71" s="9">
        <f xml:space="preserve"> 0 + CAL!Q71 + CAR!Q71 + CENT!Q71 + FLA!Q71 + MIDA!Q71 + MIDW!Q71 + NE!Q71 + NY!Q71 + NW!Q71 + SE!Q71 + SW!Q71 + TEN!Q71 + TEX!Q71</f>
        <v>43.653507669999996</v>
      </c>
      <c r="R71" s="9">
        <f xml:space="preserve"> 0 + CAL!R71 + CAR!R71 + CENT!R71 + FLA!R71 + MIDA!R71 + MIDW!R71 + NE!R71 + NY!R71 + NW!R71 + SE!R71 + SW!R71 + TEN!R71 + TEX!R71</f>
        <v>45.835303179999997</v>
      </c>
      <c r="S71" s="9">
        <f xml:space="preserve"> 0 + CAL!S71 + CAR!S71 + CENT!S71 + FLA!S71 + MIDA!S71 + MIDW!S71 + NE!S71 + NY!S71 + NW!S71 + SE!S71 + SW!S71 + TEN!S71 + TEX!S71</f>
        <v>47.951898160000006</v>
      </c>
      <c r="T71" s="9">
        <f xml:space="preserve"> 0 + CAL!T71 + CAR!T71 + CENT!T71 + FLA!T71 + MIDA!T71 + MIDW!T71 + NE!T71 + NY!T71 + NW!T71 + SE!T71 + SW!T71 + TEN!T71 + TEX!T71</f>
        <v>50.232989219999993</v>
      </c>
      <c r="U71" s="9">
        <f xml:space="preserve"> 0 + CAL!U71 + CAR!U71 + CENT!U71 + FLA!U71 + MIDA!U71 + MIDW!U71 + NE!U71 + NY!U71 + NW!U71 + SE!U71 + SW!U71 + TEN!U71 + TEX!U71</f>
        <v>52.775418249999994</v>
      </c>
      <c r="V71" s="9">
        <f xml:space="preserve"> 0 + CAL!V71 + CAR!V71 + CENT!V71 + FLA!V71 + MIDA!V71 + MIDW!V71 + NE!V71 + NY!V71 + NW!V71 + SE!V71 + SW!V71 + TEN!V71 + TEX!V71</f>
        <v>55.379845989999993</v>
      </c>
      <c r="W71" s="9">
        <f xml:space="preserve"> 0 + CAL!W71 + CAR!W71 + CENT!W71 + FLA!W71 + MIDA!W71 + MIDW!W71 + NE!W71 + NY!W71 + NW!W71 + SE!W71 + SW!W71 + TEN!W71 + TEX!W71</f>
        <v>58.020865340000007</v>
      </c>
      <c r="X71" s="9">
        <f xml:space="preserve"> 0 + CAL!X71 + CAR!X71 + CENT!X71 + FLA!X71 + MIDA!X71 + MIDW!X71 + NE!X71 + NY!X71 + NW!X71 + SE!X71 + SW!X71 + TEN!X71 + TEX!X71</f>
        <v>60.095204010000003</v>
      </c>
      <c r="Y71" s="9">
        <f xml:space="preserve"> 0 + CAL!Y71 + CAR!Y71 + CENT!Y71 + FLA!Y71 + MIDA!Y71 + MIDW!Y71 + NE!Y71 + NY!Y71 + NW!Y71 + SE!Y71 + SW!Y71 + TEN!Y71 + TEX!Y71</f>
        <v>62.690678739999996</v>
      </c>
      <c r="Z71" s="9">
        <f xml:space="preserve"> 0 + CAL!Z71 + CAR!Z71 + CENT!Z71 + FLA!Z71 + MIDA!Z71 + MIDW!Z71 + NE!Z71 + NY!Z71 + NW!Z71 + SE!Z71 + SW!Z71 + TEN!Z71 + TEX!Z71</f>
        <v>65.342981739999999</v>
      </c>
      <c r="AA71" s="9">
        <f xml:space="preserve"> 0 + CAL!AA71 + CAR!AA71 + CENT!AA71 + FLA!AA71 + MIDA!AA71 + MIDW!AA71 + NE!AA71 + NY!AA71 + NW!AA71 + SE!AA71 + SW!AA71 + TEN!AA71 + TEX!AA71</f>
        <v>67.744828750000011</v>
      </c>
      <c r="AB71" s="9">
        <f xml:space="preserve"> 0 + CAL!AB71 + CAR!AB71 + CENT!AB71 + FLA!AB71 + MIDA!AB71 + MIDW!AB71 + NE!AB71 + NY!AB71 + NW!AB71 + SE!AB71 + SW!AB71 + TEN!AB71 + TEX!AB71</f>
        <v>70.618098869999997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Storage_MW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57.822896509999993</v>
      </c>
      <c r="D72" s="9">
        <f xml:space="preserve"> 0 + CAL!D72 + CAR!D72 + CENT!D72 + FLA!D72 + MIDA!D72 + MIDW!D72 + NE!D72 + NY!D72 + NW!D72 + SE!D72 + SW!D72 + TEN!D72 + TEX!D72</f>
        <v>107.57550562999999</v>
      </c>
      <c r="E72" s="9">
        <f xml:space="preserve"> 0 + CAL!E72 + CAR!E72 + CENT!E72 + FLA!E72 + MIDA!E72 + MIDW!E72 + NE!E72 + NY!E72 + NW!E72 + SE!E72 + SW!E72 + TEN!E72 + TEX!E72</f>
        <v>158.84449322999998</v>
      </c>
      <c r="F72" s="9">
        <f xml:space="preserve"> 0 + CAL!F72 + CAR!F72 + CENT!F72 + FLA!F72 + MIDA!F72 + MIDW!F72 + NE!F72 + NY!F72 + NW!F72 + SE!F72 + SW!F72 + TEN!F72 + TEX!F72</f>
        <v>156.67035074</v>
      </c>
      <c r="G72" s="9">
        <f xml:space="preserve"> 0 + CAL!G72 + CAR!G72 + CENT!G72 + FLA!G72 + MIDA!G72 + MIDW!G72 + NE!G72 + NY!G72 + NW!G72 + SE!G72 + SW!G72 + TEN!G72 + TEX!G72</f>
        <v>193.95745019</v>
      </c>
      <c r="H72" s="9">
        <f xml:space="preserve"> 0 + CAL!H72 + CAR!H72 + CENT!H72 + FLA!H72 + MIDA!H72 + MIDW!H72 + NE!H72 + NY!H72 + NW!H72 + SE!H72 + SW!H72 + TEN!H72 + TEX!H72</f>
        <v>238.20069481000004</v>
      </c>
      <c r="I72" s="9">
        <f xml:space="preserve"> 0 + CAL!I72 + CAR!I72 + CENT!I72 + FLA!I72 + MIDA!I72 + MIDW!I72 + NE!I72 + NY!I72 + NW!I72 + SE!I72 + SW!I72 + TEN!I72 + TEX!I72</f>
        <v>351.01125674000002</v>
      </c>
      <c r="J72" s="9">
        <f xml:space="preserve"> 0 + CAL!J72 + CAR!J72 + CENT!J72 + FLA!J72 + MIDA!J72 + MIDW!J72 + NE!J72 + NY!J72 + NW!J72 + SE!J72 + SW!J72 + TEN!J72 + TEX!J72</f>
        <v>415.00267031000004</v>
      </c>
      <c r="K72" s="9">
        <f xml:space="preserve"> 0 + CAL!K72 + CAR!K72 + CENT!K72 + FLA!K72 + MIDA!K72 + MIDW!K72 + NE!K72 + NY!K72 + NW!K72 + SE!K72 + SW!K72 + TEN!K72 + TEX!K72</f>
        <v>399.78141442000003</v>
      </c>
      <c r="L72" s="9">
        <f xml:space="preserve"> 0 + CAL!L72 + CAR!L72 + CENT!L72 + FLA!L72 + MIDA!L72 + MIDW!L72 + NE!L72 + NY!L72 + NW!L72 + SE!L72 + SW!L72 + TEN!L72 + TEX!L72</f>
        <v>451.50136931999998</v>
      </c>
      <c r="M72" s="9">
        <f xml:space="preserve"> 0 + CAL!M72 + CAR!M72 + CENT!M72 + FLA!M72 + MIDA!M72 + MIDW!M72 + NE!M72 + NY!M72 + NW!M72 + SE!M72 + SW!M72 + TEN!M72 + TEX!M72</f>
        <v>556.49736046999988</v>
      </c>
      <c r="N72" s="9">
        <f xml:space="preserve"> 0 + CAL!N72 + CAR!N72 + CENT!N72 + FLA!N72 + MIDA!N72 + MIDW!N72 + NE!N72 + NY!N72 + NW!N72 + SE!N72 + SW!N72 + TEN!N72 + TEX!N72</f>
        <v>1075.1379648299999</v>
      </c>
      <c r="O72" s="9">
        <f xml:space="preserve"> 0 + CAL!O72 + CAR!O72 + CENT!O72 + FLA!O72 + MIDA!O72 + MIDW!O72 + NE!O72 + NY!O72 + NW!O72 + SE!O72 + SW!O72 + TEN!O72 + TEX!O72</f>
        <v>1162.6558035200001</v>
      </c>
      <c r="P72" s="9">
        <f xml:space="preserve"> 0 + CAL!P72 + CAR!P72 + CENT!P72 + FLA!P72 + MIDA!P72 + MIDW!P72 + NE!P72 + NY!P72 + NW!P72 + SE!P72 + SW!P72 + TEN!P72 + TEX!P72</f>
        <v>1141.2788985299999</v>
      </c>
      <c r="Q72" s="9">
        <f xml:space="preserve"> 0 + CAL!Q72 + CAR!Q72 + CENT!Q72 + FLA!Q72 + MIDA!Q72 + MIDW!Q72 + NE!Q72 + NY!Q72 + NW!Q72 + SE!Q72 + SW!Q72 + TEN!Q72 + TEX!Q72</f>
        <v>1507.50157444</v>
      </c>
      <c r="R72" s="9">
        <f xml:space="preserve"> 0 + CAL!R72 + CAR!R72 + CENT!R72 + FLA!R72 + MIDA!R72 + MIDW!R72 + NE!R72 + NY!R72 + NW!R72 + SE!R72 + SW!R72 + TEN!R72 + TEX!R72</f>
        <v>1698.8417328199998</v>
      </c>
      <c r="S72" s="9">
        <f xml:space="preserve"> 0 + CAL!S72 + CAR!S72 + CENT!S72 + FLA!S72 + MIDA!S72 + MIDW!S72 + NE!S72 + NY!S72 + NW!S72 + SE!S72 + SW!S72 + TEN!S72 + TEX!S72</f>
        <v>1764.5743401499997</v>
      </c>
      <c r="T72" s="9">
        <f xml:space="preserve"> 0 + CAL!T72 + CAR!T72 + CENT!T72 + FLA!T72 + MIDA!T72 + MIDW!T72 + NE!T72 + NY!T72 + NW!T72 + SE!T72 + SW!T72 + TEN!T72 + TEX!T72</f>
        <v>2621.0439306799999</v>
      </c>
      <c r="U72" s="9">
        <f xml:space="preserve"> 0 + CAL!U72 + CAR!U72 + CENT!U72 + FLA!U72 + MIDA!U72 + MIDW!U72 + NE!U72 + NY!U72 + NW!U72 + SE!U72 + SW!U72 + TEN!U72 + TEX!U72</f>
        <v>2515.1038017999995</v>
      </c>
      <c r="V72" s="9">
        <f xml:space="preserve"> 0 + CAL!V72 + CAR!V72 + CENT!V72 + FLA!V72 + MIDA!V72 + MIDW!V72 + NE!V72 + NY!V72 + NW!V72 + SE!V72 + SW!V72 + TEN!V72 + TEX!V72</f>
        <v>3003.6671897700003</v>
      </c>
      <c r="W72" s="9">
        <f xml:space="preserve"> 0 + CAL!W72 + CAR!W72 + CENT!W72 + FLA!W72 + MIDA!W72 + MIDW!W72 + NE!W72 + NY!W72 + NW!W72 + SE!W72 + SW!W72 + TEN!W72 + TEX!W72</f>
        <v>3108.9418753500004</v>
      </c>
      <c r="X72" s="9">
        <f xml:space="preserve"> 0 + CAL!X72 + CAR!X72 + CENT!X72 + FLA!X72 + MIDA!X72 + MIDW!X72 + NE!X72 + NY!X72 + NW!X72 + SE!X72 + SW!X72 + TEN!X72 + TEX!X72</f>
        <v>2926.32444652</v>
      </c>
      <c r="Y72" s="9">
        <f xml:space="preserve"> 0 + CAL!Y72 + CAR!Y72 + CENT!Y72 + FLA!Y72 + MIDA!Y72 + MIDW!Y72 + NE!Y72 + NY!Y72 + NW!Y72 + SE!Y72 + SW!Y72 + TEN!Y72 + TEX!Y72</f>
        <v>2822.0229832800001</v>
      </c>
      <c r="Z72" s="9">
        <f xml:space="preserve"> 0 + CAL!Z72 + CAR!Z72 + CENT!Z72 + FLA!Z72 + MIDA!Z72 + MIDW!Z72 + NE!Z72 + NY!Z72 + NW!Z72 + SE!Z72 + SW!Z72 + TEN!Z72 + TEX!Z72</f>
        <v>2651.3678632599999</v>
      </c>
      <c r="AA72" s="9">
        <f xml:space="preserve"> 0 + CAL!AA72 + CAR!AA72 + CENT!AA72 + FLA!AA72 + MIDA!AA72 + MIDW!AA72 + NE!AA72 + NY!AA72 + NW!AA72 + SE!AA72 + SW!AA72 + TEN!AA72 + TEX!AA72</f>
        <v>2925.9712696899996</v>
      </c>
      <c r="AB72" s="9">
        <f xml:space="preserve"> 0 + CAL!AB72 + CAR!AB72 + CENT!AB72 + FLA!AB72 + MIDA!AB72 + MIDW!AB72 + NE!AB72 + NY!AB72 + NW!AB72 + SE!AB72 + SW!AB72 + TEN!AB72 + TEX!AB72</f>
        <v>3298.5059637800009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Storage_MWh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11.557119649999999</v>
      </c>
      <c r="D73" s="9">
        <f xml:space="preserve"> 0 + CAL!D73 + CAR!D73 + CENT!D73 + FLA!D73 + MIDA!D73 + MIDW!D73 + NE!D73 + NY!D73 + NW!D73 + SE!D73 + SW!D73 + TEN!D73 + TEX!D73</f>
        <v>21.500578270000002</v>
      </c>
      <c r="E73" s="9">
        <f xml:space="preserve"> 0 + CAL!E73 + CAR!E73 + CENT!E73 + FLA!E73 + MIDA!E73 + MIDW!E73 + NE!E73 + NY!E73 + NW!E73 + SE!E73 + SW!E73 + TEN!E73 + TEX!E73</f>
        <v>31.752379709999996</v>
      </c>
      <c r="F73" s="9">
        <f xml:space="preserve"> 0 + CAL!F73 + CAR!F73 + CENT!F73 + FLA!F73 + MIDA!F73 + MIDW!F73 + NE!F73 + NY!F73 + NW!F73 + SE!F73 + SW!F73 + TEN!F73 + TEX!F73</f>
        <v>31.309572710000001</v>
      </c>
      <c r="G73" s="9">
        <f xml:space="preserve"> 0 + CAL!G73 + CAR!G73 + CENT!G73 + FLA!G73 + MIDA!G73 + MIDW!G73 + NE!G73 + NY!G73 + NW!G73 + SE!G73 + SW!G73 + TEN!G73 + TEX!G73</f>
        <v>38.770056789999998</v>
      </c>
      <c r="H73" s="9">
        <f xml:space="preserve"> 0 + CAL!H73 + CAR!H73 + CENT!H73 + FLA!H73 + MIDA!H73 + MIDW!H73 + NE!H73 + NY!H73 + NW!H73 + SE!H73 + SW!H73 + TEN!H73 + TEX!H73</f>
        <v>47.617672550000009</v>
      </c>
      <c r="I73" s="9">
        <f xml:space="preserve"> 0 + CAL!I73 + CAR!I73 + CENT!I73 + FLA!I73 + MIDA!I73 + MIDW!I73 + NE!I73 + NY!I73 + NW!I73 + SE!I73 + SW!I73 + TEN!I73 + TEX!I73</f>
        <v>70.168650240000005</v>
      </c>
      <c r="J73" s="9">
        <f xml:space="preserve"> 0 + CAL!J73 + CAR!J73 + CENT!J73 + FLA!J73 + MIDA!J73 + MIDW!J73 + NE!J73 + NY!J73 + NW!J73 + SE!J73 + SW!J73 + TEN!J73 + TEX!J73</f>
        <v>82.964342260000009</v>
      </c>
      <c r="K73" s="9">
        <f xml:space="preserve"> 0 + CAL!K73 + CAR!K73 + CENT!K73 + FLA!K73 + MIDA!K73 + MIDW!K73 + NE!K73 + NY!K73 + NW!K73 + SE!K73 + SW!K73 + TEN!K73 + TEX!K73</f>
        <v>79.920065060000013</v>
      </c>
      <c r="L73" s="9">
        <f xml:space="preserve"> 0 + CAL!L73 + CAR!L73 + CENT!L73 + FLA!L73 + MIDA!L73 + MIDW!L73 + NE!L73 + NY!L73 + NW!L73 + SE!L73 + SW!L73 + TEN!L73 + TEX!L73</f>
        <v>90.26202345999998</v>
      </c>
      <c r="M73" s="9">
        <f xml:space="preserve"> 0 + CAL!M73 + CAR!M73 + CENT!M73 + FLA!M73 + MIDA!M73 + MIDW!M73 + NE!M73 + NY!M73 + NW!M73 + SE!M73 + SW!M73 + TEN!M73 + TEX!M73</f>
        <v>111.20210267999998</v>
      </c>
      <c r="N73" s="9">
        <f xml:space="preserve"> 0 + CAL!N73 + CAR!N73 + CENT!N73 + FLA!N73 + MIDA!N73 + MIDW!N73 + NE!N73 + NY!N73 + NW!N73 + SE!N73 + SW!N73 + TEN!N73 + TEX!N73</f>
        <v>214.93681433</v>
      </c>
      <c r="O73" s="9">
        <f xml:space="preserve"> 0 + CAL!O73 + CAR!O73 + CENT!O73 + FLA!O73 + MIDA!O73 + MIDW!O73 + NE!O73 + NY!O73 + NW!O73 + SE!O73 + SW!O73 + TEN!O73 + TEX!O73</f>
        <v>232.43108765999997</v>
      </c>
      <c r="P73" s="9">
        <f xml:space="preserve"> 0 + CAL!P73 + CAR!P73 + CENT!P73 + FLA!P73 + MIDA!P73 + MIDW!P73 + NE!P73 + NY!P73 + NW!P73 + SE!P73 + SW!P73 + TEN!P73 + TEX!P73</f>
        <v>228.15764654999998</v>
      </c>
      <c r="Q73" s="9">
        <f xml:space="preserve"> 0 + CAL!Q73 + CAR!Q73 + CENT!Q73 + FLA!Q73 + MIDA!Q73 + MIDW!Q73 + NE!Q73 + NY!Q73 + NW!Q73 + SE!Q73 + SW!Q73 + TEN!Q73 + TEX!Q73</f>
        <v>301.37114077000001</v>
      </c>
      <c r="R73" s="9">
        <f xml:space="preserve"> 0 + CAL!R73 + CAR!R73 + CENT!R73 + FLA!R73 + MIDA!R73 + MIDW!R73 + NE!R73 + NY!R73 + NW!R73 + SE!R73 + SW!R73 + TEN!R73 + TEX!R73</f>
        <v>339.62544713000005</v>
      </c>
      <c r="S73" s="9">
        <f xml:space="preserve"> 0 + CAL!S73 + CAR!S73 + CENT!S73 + FLA!S73 + MIDA!S73 + MIDW!S73 + NE!S73 + NY!S73 + NW!S73 + SE!S73 + SW!S73 + TEN!S73 + TEX!S73</f>
        <v>352.76156810000003</v>
      </c>
      <c r="T73" s="9">
        <f xml:space="preserve"> 0 + CAL!T73 + CAR!T73 + CENT!T73 + FLA!T73 + MIDA!T73 + MIDW!T73 + NE!T73 + NY!T73 + NW!T73 + SE!T73 + SW!T73 + TEN!T73 + TEX!T73</f>
        <v>523.98996181000007</v>
      </c>
      <c r="U73" s="9">
        <f xml:space="preserve"> 0 + CAL!U73 + CAR!U73 + CENT!U73 + FLA!U73 + MIDA!U73 + MIDW!U73 + NE!U73 + NY!U73 + NW!U73 + SE!U73 + SW!U73 + TEN!U73 + TEX!U73</f>
        <v>502.81204863999994</v>
      </c>
      <c r="V73" s="9">
        <f xml:space="preserve"> 0 + CAL!V73 + CAR!V73 + CENT!V73 + FLA!V73 + MIDA!V73 + MIDW!V73 + NE!V73 + NY!V73 + NW!V73 + SE!V73 + SW!V73 + TEN!V73 + TEX!V73</f>
        <v>600.48432785</v>
      </c>
      <c r="W73" s="9">
        <f xml:space="preserve"> 0 + CAL!W73 + CAR!W73 + CENT!W73 + FLA!W73 + MIDA!W73 + MIDW!W73 + NE!W73 + NY!W73 + NW!W73 + SE!W73 + SW!W73 + TEN!W73 + TEX!W73</f>
        <v>621.53004818000011</v>
      </c>
      <c r="X73" s="9">
        <f xml:space="preserve"> 0 + CAL!X73 + CAR!X73 + CENT!X73 + FLA!X73 + MIDA!X73 + MIDW!X73 + NE!X73 + NY!X73 + NW!X73 + SE!X73 + SW!X73 + TEN!X73 + TEX!X73</f>
        <v>585.01867712000001</v>
      </c>
      <c r="Y73" s="9">
        <f xml:space="preserve"> 0 + CAL!Y73 + CAR!Y73 + CENT!Y73 + FLA!Y73 + MIDA!Y73 + MIDW!Y73 + NE!Y73 + NY!Y73 + NW!Y73 + SE!Y73 + SW!Y73 + TEN!Y73 + TEX!Y73</f>
        <v>564.16672018999998</v>
      </c>
      <c r="Z73" s="9">
        <f xml:space="preserve"> 0 + CAL!Z73 + CAR!Z73 + CENT!Z73 + FLA!Z73 + MIDA!Z73 + MIDW!Z73 + NE!Z73 + NY!Z73 + NW!Z73 + SE!Z73 + SW!Z73 + TEN!Z73 + TEX!Z73</f>
        <v>530.05223569999998</v>
      </c>
      <c r="AA73" s="9">
        <f xml:space="preserve"> 0 + CAL!AA73 + CAR!AA73 + CENT!AA73 + FLA!AA73 + MIDA!AA73 + MIDW!AA73 + NE!AA73 + NY!AA73 + NW!AA73 + SE!AA73 + SW!AA73 + TEN!AA73 + TEX!AA73</f>
        <v>584.94077308999999</v>
      </c>
      <c r="AB73" s="9">
        <f xml:space="preserve"> 0 + CAL!AB73 + CAR!AB73 + CENT!AB73 + FLA!AB73 + MIDA!AB73 + MIDW!AB73 + NE!AB73 + NY!AB73 + NW!AB73 + SE!AB73 + SW!AB73 + TEN!AB73 + TEX!AB73</f>
        <v>659.40296025000009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Storage_TBD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0</v>
      </c>
      <c r="D74" s="9">
        <f xml:space="preserve"> 0 + CAL!D74 + CAR!D74 + CENT!D74 + FLA!D74 + MIDA!D74 + MIDW!D74 + NE!D74 + NY!D74 + NW!D74 + SE!D74 + SW!D74 + TEN!D74 + TEX!D74</f>
        <v>0</v>
      </c>
      <c r="E74" s="9">
        <f xml:space="preserve"> 0 + CAL!E74 + CAR!E74 + CENT!E74 + FLA!E74 + MIDA!E74 + MIDW!E74 + NE!E74 + NY!E74 + NW!E74 + SE!E74 + SW!E74 + TEN!E74 + TEX!E74</f>
        <v>0</v>
      </c>
      <c r="F74" s="9">
        <f xml:space="preserve"> 0 + CAL!F74 + CAR!F74 + CENT!F74 + FLA!F74 + MIDA!F74 + MIDW!F74 + NE!F74 + NY!F74 + NW!F74 + SE!F74 + SW!F74 + TEN!F74 + TEX!F74</f>
        <v>0</v>
      </c>
      <c r="G74" s="9">
        <f xml:space="preserve"> 0 + CAL!G74 + CAR!G74 + CENT!G74 + FLA!G74 + MIDA!G74 + MIDW!G74 + NE!G74 + NY!G74 + NW!G74 + SE!G74 + SW!G74 + TEN!G74 + TEX!G74</f>
        <v>0</v>
      </c>
      <c r="H74" s="9">
        <f xml:space="preserve"> 0 + CAL!H74 + CAR!H74 + CENT!H74 + FLA!H74 + MIDA!H74 + MIDW!H74 + NE!H74 + NY!H74 + NW!H74 + SE!H74 + SW!H74 + TEN!H74 + TEX!H74</f>
        <v>0</v>
      </c>
      <c r="I74" s="9">
        <f xml:space="preserve"> 0 + CAL!I74 + CAR!I74 + CENT!I74 + FLA!I74 + MIDA!I74 + MIDW!I74 + NE!I74 + NY!I74 + NW!I74 + SE!I74 + SW!I74 + TEN!I74 + TEX!I74</f>
        <v>0</v>
      </c>
      <c r="J74" s="9">
        <f xml:space="preserve"> 0 + CAL!J74 + CAR!J74 + CENT!J74 + FLA!J74 + MIDA!J74 + MIDW!J74 + NE!J74 + NY!J74 + NW!J74 + SE!J74 + SW!J74 + TEN!J74 + TEX!J74</f>
        <v>0</v>
      </c>
      <c r="K74" s="9">
        <f xml:space="preserve"> 0 + CAL!K74 + CAR!K74 + CENT!K74 + FLA!K74 + MIDA!K74 + MIDW!K74 + NE!K74 + NY!K74 + NW!K74 + SE!K74 + SW!K74 + TEN!K74 + TEX!K74</f>
        <v>0</v>
      </c>
      <c r="L74" s="9">
        <f xml:space="preserve"> 0 + CAL!L74 + CAR!L74 + CENT!L74 + FLA!L74 + MIDA!L74 + MIDW!L74 + NE!L74 + NY!L74 + NW!L74 + SE!L74 + SW!L74 + TEN!L74 + TEX!L74</f>
        <v>0</v>
      </c>
      <c r="M74" s="9">
        <f xml:space="preserve"> 0 + CAL!M74 + CAR!M74 + CENT!M74 + FLA!M74 + MIDA!M74 + MIDW!M74 + NE!M74 + NY!M74 + NW!M74 + SE!M74 + SW!M74 + TEN!M74 + TEX!M74</f>
        <v>0</v>
      </c>
      <c r="N74" s="9">
        <f xml:space="preserve"> 0 + CAL!N74 + CAR!N74 + CENT!N74 + FLA!N74 + MIDA!N74 + MIDW!N74 + NE!N74 + NY!N74 + NW!N74 + SE!N74 + SW!N74 + TEN!N74 + TEX!N74</f>
        <v>0</v>
      </c>
      <c r="O74" s="9">
        <f xml:space="preserve"> 0 + CAL!O74 + CAR!O74 + CENT!O74 + FLA!O74 + MIDA!O74 + MIDW!O74 + NE!O74 + NY!O74 + NW!O74 + SE!O74 + SW!O74 + TEN!O74 + TEX!O74</f>
        <v>0</v>
      </c>
      <c r="P74" s="9">
        <f xml:space="preserve"> 0 + CAL!P74 + CAR!P74 + CENT!P74 + FLA!P74 + MIDA!P74 + MIDW!P74 + NE!P74 + NY!P74 + NW!P74 + SE!P74 + SW!P74 + TEN!P74 + TEX!P74</f>
        <v>0</v>
      </c>
      <c r="Q74" s="9">
        <f xml:space="preserve"> 0 + CAL!Q74 + CAR!Q74 + CENT!Q74 + FLA!Q74 + MIDA!Q74 + MIDW!Q74 + NE!Q74 + NY!Q74 + NW!Q74 + SE!Q74 + SW!Q74 + TEN!Q74 + TEX!Q74</f>
        <v>0</v>
      </c>
      <c r="R74" s="9">
        <f xml:space="preserve"> 0 + CAL!R74 + CAR!R74 + CENT!R74 + FLA!R74 + MIDA!R74 + MIDW!R74 + NE!R74 + NY!R74 + NW!R74 + SE!R74 + SW!R74 + TEN!R74 + TEX!R74</f>
        <v>0</v>
      </c>
      <c r="S74" s="9">
        <f xml:space="preserve"> 0 + CAL!S74 + CAR!S74 + CENT!S74 + FLA!S74 + MIDA!S74 + MIDW!S74 + NE!S74 + NY!S74 + NW!S74 + SE!S74 + SW!S74 + TEN!S74 + TEX!S74</f>
        <v>0</v>
      </c>
      <c r="T74" s="9">
        <f xml:space="preserve"> 0 + CAL!T74 + CAR!T74 + CENT!T74 + FLA!T74 + MIDA!T74 + MIDW!T74 + NE!T74 + NY!T74 + NW!T74 + SE!T74 + SW!T74 + TEN!T74 + TEX!T74</f>
        <v>0</v>
      </c>
      <c r="U74" s="9">
        <f xml:space="preserve"> 0 + CAL!U74 + CAR!U74 + CENT!U74 + FLA!U74 + MIDA!U74 + MIDW!U74 + NE!U74 + NY!U74 + NW!U74 + SE!U74 + SW!U74 + TEN!U74 + TEX!U74</f>
        <v>0</v>
      </c>
      <c r="V74" s="9">
        <f xml:space="preserve"> 0 + CAL!V74 + CAR!V74 + CENT!V74 + FLA!V74 + MIDA!V74 + MIDW!V74 + NE!V74 + NY!V74 + NW!V74 + SE!V74 + SW!V74 + TEN!V74 + TEX!V74</f>
        <v>0</v>
      </c>
      <c r="W74" s="9">
        <f xml:space="preserve"> 0 + CAL!W74 + CAR!W74 + CENT!W74 + FLA!W74 + MIDA!W74 + MIDW!W74 + NE!W74 + NY!W74 + NW!W74 + SE!W74 + SW!W74 + TEN!W74 + TEX!W74</f>
        <v>0</v>
      </c>
      <c r="X74" s="9">
        <f xml:space="preserve"> 0 + CAL!X74 + CAR!X74 + CENT!X74 + FLA!X74 + MIDA!X74 + MIDW!X74 + NE!X74 + NY!X74 + NW!X74 + SE!X74 + SW!X74 + TEN!X74 + TEX!X74</f>
        <v>0</v>
      </c>
      <c r="Y74" s="9">
        <f xml:space="preserve"> 0 + CAL!Y74 + CAR!Y74 + CENT!Y74 + FLA!Y74 + MIDA!Y74 + MIDW!Y74 + NE!Y74 + NY!Y74 + NW!Y74 + SE!Y74 + SW!Y74 + TEN!Y74 + TEX!Y74</f>
        <v>0</v>
      </c>
      <c r="Z74" s="9">
        <f xml:space="preserve"> 0 + CAL!Z74 + CAR!Z74 + CENT!Z74 + FLA!Z74 + MIDA!Z74 + MIDW!Z74 + NE!Z74 + NY!Z74 + NW!Z74 + SE!Z74 + SW!Z74 + TEN!Z74 + TEX!Z74</f>
        <v>0</v>
      </c>
      <c r="AA74" s="9">
        <f xml:space="preserve"> 0 + CAL!AA74 + CAR!AA74 + CENT!AA74 + FLA!AA74 + MIDA!AA74 + MIDW!AA74 + NE!AA74 + NY!AA74 + NW!AA74 + SE!AA74 + SW!AA74 + TEN!AA74 + TEX!AA74</f>
        <v>0</v>
      </c>
      <c r="AB74" s="9">
        <f xml:space="preserve"> 0 + CAL!AB74 + CAR!AB74 + CENT!AB74 + FLA!AB74 + MIDA!AB74 + MIDW!AB74 + NE!AB74 + NY!AB74 + NW!AB74 + SE!AB74 + SW!AB74 + TEN!AB74 + TEX!AB74</f>
        <v>0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Storage_Cost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15.355981290000003</v>
      </c>
      <c r="D75" s="9">
        <f xml:space="preserve"> 0 + CAL!D75 + CAR!D75 + CENT!D75 + FLA!D75 + MIDA!D75 + MIDW!D75 + NE!D75 + NY!D75 + NW!D75 + SE!D75 + SW!D75 + TEN!D75 + TEX!D75</f>
        <v>28.568742689999997</v>
      </c>
      <c r="E75" s="9">
        <f xml:space="preserve"> 0 + CAL!E75 + CAR!E75 + CENT!E75 + FLA!E75 + MIDA!E75 + MIDW!E75 + NE!E75 + NY!E75 + NW!E75 + SE!E75 + SW!E75 + TEN!E75 + TEX!E75</f>
        <v>42.184207559999997</v>
      </c>
      <c r="F75" s="9">
        <f xml:space="preserve"> 0 + CAL!F75 + CAR!F75 + CENT!F75 + FLA!F75 + MIDA!F75 + MIDW!F75 + NE!F75 + NY!F75 + NW!F75 + SE!F75 + SW!F75 + TEN!F75 + TEX!F75</f>
        <v>41.606822140000006</v>
      </c>
      <c r="G75" s="9">
        <f xml:space="preserve"> 0 + CAL!G75 + CAR!G75 + CENT!G75 + FLA!G75 + MIDA!G75 + MIDW!G75 + NE!G75 + NY!G75 + NW!G75 + SE!G75 + SW!G75 + TEN!G75 + TEX!G75</f>
        <v>51.509128009999998</v>
      </c>
      <c r="H75" s="9">
        <f xml:space="preserve"> 0 + CAL!H75 + CAR!H75 + CENT!H75 + FLA!H75 + MIDA!H75 + MIDW!H75 + NE!H75 + NY!H75 + NW!H75 + SE!H75 + SW!H75 + TEN!H75 + TEX!H75</f>
        <v>63.258771860000003</v>
      </c>
      <c r="I75" s="9">
        <f xml:space="preserve"> 0 + CAL!I75 + CAR!I75 + CENT!I75 + FLA!I75 + MIDA!I75 + MIDW!I75 + NE!I75 + NY!I75 + NW!I75 + SE!I75 + SW!I75 + TEN!I75 + TEX!I75</f>
        <v>93.217784380000012</v>
      </c>
      <c r="J75" s="9">
        <f xml:space="preserve"> 0 + CAL!J75 + CAR!J75 + CENT!J75 + FLA!J75 + MIDA!J75 + MIDW!J75 + NE!J75 + NY!J75 + NW!J75 + SE!J75 + SW!J75 + TEN!J75 + TEX!J75</f>
        <v>110.21193397999998</v>
      </c>
      <c r="K75" s="9">
        <f xml:space="preserve"> 0 + CAL!K75 + CAR!K75 + CENT!K75 + FLA!K75 + MIDA!K75 + MIDW!K75 + NE!K75 + NY!K75 + NW!K75 + SE!K75 + SW!K75 + TEN!K75 + TEX!K75</f>
        <v>106.16963698000001</v>
      </c>
      <c r="L75" s="9">
        <f xml:space="preserve"> 0 + CAL!L75 + CAR!L75 + CENT!L75 + FLA!L75 + MIDA!L75 + MIDW!L75 + NE!L75 + NY!L75 + NW!L75 + SE!L75 + SW!L75 + TEN!L75 + TEX!L75</f>
        <v>119.90486490000002</v>
      </c>
      <c r="M75" s="9">
        <f xml:space="preserve"> 0 + CAL!M75 + CAR!M75 + CENT!M75 + FLA!M75 + MIDA!M75 + MIDW!M75 + NE!M75 + NY!M75 + NW!M75 + SE!M75 + SW!M75 + TEN!M75 + TEX!M75</f>
        <v>147.78856732000003</v>
      </c>
      <c r="N75" s="9">
        <f xml:space="preserve"> 0 + CAL!N75 + CAR!N75 + CENT!N75 + FLA!N75 + MIDA!N75 + MIDW!N75 + NE!N75 + NY!N75 + NW!N75 + SE!N75 + SW!N75 + TEN!N75 + TEX!N75</f>
        <v>285.52354695999998</v>
      </c>
      <c r="O75" s="9">
        <f xml:space="preserve"> 0 + CAL!O75 + CAR!O75 + CENT!O75 + FLA!O75 + MIDA!O75 + MIDW!O75 + NE!O75 + NY!O75 + NW!O75 + SE!O75 + SW!O75 + TEN!O75 + TEX!O75</f>
        <v>308.76559080000004</v>
      </c>
      <c r="P75" s="9">
        <f xml:space="preserve"> 0 + CAL!P75 + CAR!P75 + CENT!P75 + FLA!P75 + MIDA!P75 + MIDW!P75 + NE!P75 + NY!P75 + NW!P75 + SE!P75 + SW!P75 + TEN!P75 + TEX!P75</f>
        <v>303.08854290000005</v>
      </c>
      <c r="Q75" s="9">
        <f xml:space="preserve"> 0 + CAL!Q75 + CAR!Q75 + CENT!Q75 + FLA!Q75 + MIDA!Q75 + MIDW!Q75 + NE!Q75 + NY!Q75 + NW!Q75 + SE!Q75 + SW!Q75 + TEN!Q75 + TEX!Q75</f>
        <v>400.34601199000002</v>
      </c>
      <c r="R75" s="9">
        <f xml:space="preserve"> 0 + CAL!R75 + CAR!R75 + CENT!R75 + FLA!R75 + MIDA!R75 + MIDW!R75 + NE!R75 + NY!R75 + NW!R75 + SE!R75 + SW!R75 + TEN!R75 + TEX!R75</f>
        <v>451.16006798000006</v>
      </c>
      <c r="S75" s="9">
        <f xml:space="preserve"> 0 + CAL!S75 + CAR!S75 + CENT!S75 + FLA!S75 + MIDA!S75 + MIDW!S75 + NE!S75 + NY!S75 + NW!S75 + SE!S75 + SW!S75 + TEN!S75 + TEX!S75</f>
        <v>468.61662494000007</v>
      </c>
      <c r="T75" s="9">
        <f xml:space="preserve"> 0 + CAL!T75 + CAR!T75 + CENT!T75 + FLA!T75 + MIDA!T75 + MIDW!T75 + NE!T75 + NY!T75 + NW!T75 + SE!T75 + SW!T75 + TEN!T75 + TEX!T75</f>
        <v>696.0685831699999</v>
      </c>
      <c r="U75" s="9">
        <f xml:space="preserve"> 0 + CAL!U75 + CAR!U75 + CENT!U75 + FLA!U75 + MIDA!U75 + MIDW!U75 + NE!U75 + NY!U75 + NW!U75 + SE!U75 + SW!U75 + TEN!U75 + TEX!U75</f>
        <v>667.93414616000007</v>
      </c>
      <c r="V75" s="9">
        <f xml:space="preserve"> 0 + CAL!V75 + CAR!V75 + CENT!V75 + FLA!V75 + MIDA!V75 + MIDW!V75 + NE!V75 + NY!V75 + NW!V75 + SE!V75 + SW!V75 + TEN!V75 + TEX!V75</f>
        <v>797.68154234000019</v>
      </c>
      <c r="W75" s="9">
        <f xml:space="preserve"> 0 + CAL!W75 + CAR!W75 + CENT!W75 + FLA!W75 + MIDA!W75 + MIDW!W75 + NE!W75 + NY!W75 + NW!W75 + SE!W75 + SW!W75 + TEN!W75 + TEX!W75</f>
        <v>825.63925810000001</v>
      </c>
      <c r="X75" s="9">
        <f xml:space="preserve"> 0 + CAL!X75 + CAR!X75 + CENT!X75 + FLA!X75 + MIDA!X75 + MIDW!X75 + NE!X75 + NY!X75 + NW!X75 + SE!X75 + SW!X75 + TEN!X75 + TEX!X75</f>
        <v>777.14169058000004</v>
      </c>
      <c r="Y75" s="9">
        <f xml:space="preserve"> 0 + CAL!Y75 + CAR!Y75 + CENT!Y75 + FLA!Y75 + MIDA!Y75 + MIDW!Y75 + NE!Y75 + NY!Y75 + NW!Y75 + SE!Y75 + SW!Y75 + TEN!Y75 + TEX!Y75</f>
        <v>749.44243269000003</v>
      </c>
      <c r="Z75" s="9">
        <f xml:space="preserve"> 0 + CAL!Z75 + CAR!Z75 + CENT!Z75 + FLA!Z75 + MIDA!Z75 + MIDW!Z75 + NE!Z75 + NY!Z75 + NW!Z75 + SE!Z75 + SW!Z75 + TEN!Z75 + TEX!Z75</f>
        <v>704.12168620000011</v>
      </c>
      <c r="AA75" s="9">
        <f xml:space="preserve"> 0 + CAL!AA75 + CAR!AA75 + CENT!AA75 + FLA!AA75 + MIDA!AA75 + MIDW!AA75 + NE!AA75 + NY!AA75 + NW!AA75 + SE!AA75 + SW!AA75 + TEN!AA75 + TEX!AA75</f>
        <v>777.04789756999992</v>
      </c>
      <c r="AB75" s="9">
        <f xml:space="preserve"> 0 + CAL!AB75 + CAR!AB75 + CENT!AB75 + FLA!AB75 + MIDA!AB75 + MIDW!AB75 + NE!AB75 + NY!AB75 + NW!AB75 + SE!AB75 + SW!AB75 + TEN!AB75 + TEX!AB75</f>
        <v>875.98164423000003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Storage_CO2_Cost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6.4099999999999996E-6</v>
      </c>
      <c r="D76" s="9">
        <f xml:space="preserve"> 0 + CAL!D76 + CAR!D76 + CENT!D76 + FLA!D76 + MIDA!D76 + MIDW!D76 + NE!D76 + NY!D76 + NW!D76 + SE!D76 + SW!D76 + TEN!D76 + TEX!D76</f>
        <v>2.3870000000000004E-5</v>
      </c>
      <c r="E76" s="9">
        <f xml:space="preserve"> 0 + CAL!E76 + CAR!E76 + CENT!E76 + FLA!E76 + MIDA!E76 + MIDW!E76 + NE!E76 + NY!E76 + NW!E76 + SE!E76 + SW!E76 + TEN!E76 + TEX!E76</f>
        <v>5.287E-5</v>
      </c>
      <c r="F76" s="9">
        <f xml:space="preserve"> 0 + CAL!F76 + CAR!F76 + CENT!F76 + FLA!F76 + MIDA!F76 + MIDW!F76 + NE!F76 + NY!F76 + NW!F76 + SE!F76 + SW!F76 + TEN!F76 + TEX!F76</f>
        <v>6.9499999999999995E-5</v>
      </c>
      <c r="G76" s="9">
        <f xml:space="preserve"> 0 + CAL!G76 + CAR!G76 + CENT!G76 + FLA!G76 + MIDA!G76 + MIDW!G76 + NE!G76 + NY!G76 + NW!G76 + SE!G76 + SW!G76 + TEN!G76 + TEX!G76</f>
        <v>1.0758000000000001E-4</v>
      </c>
      <c r="H76" s="9">
        <f xml:space="preserve"> 0 + CAL!H76 + CAR!H76 + CENT!H76 + FLA!H76 + MIDA!H76 + MIDW!H76 + NE!H76 + NY!H76 + NW!H76 + SE!H76 + SW!H76 + TEN!H76 + TEX!H76</f>
        <v>1.5856999999999999E-4</v>
      </c>
      <c r="I76" s="9">
        <f xml:space="preserve"> 0 + CAL!I76 + CAR!I76 + CENT!I76 + FLA!I76 + MIDA!I76 + MIDW!I76 + NE!I76 + NY!I76 + NW!I76 + SE!I76 + SW!I76 + TEN!I76 + TEX!I76</f>
        <v>2.7261000000000001E-4</v>
      </c>
      <c r="J76" s="9">
        <f xml:space="preserve"> 0 + CAL!J76 + CAR!J76 + CENT!J76 + FLA!J76 + MIDA!J76 + MIDW!J76 + NE!J76 + NY!J76 + NW!J76 + SE!J76 + SW!J76 + TEN!J76 + TEX!J76</f>
        <v>3.6836000000000003E-4</v>
      </c>
      <c r="K76" s="9">
        <f xml:space="preserve"> 0 + CAL!K76 + CAR!K76 + CENT!K76 + FLA!K76 + MIDA!K76 + MIDW!K76 + NE!K76 + NY!K76 + NW!K76 + SE!K76 + SW!K76 + TEN!K76 + TEX!K76</f>
        <v>3.9921000000000005E-4</v>
      </c>
      <c r="L76" s="9">
        <f xml:space="preserve"> 0 + CAL!L76 + CAR!L76 + CENT!L76 + FLA!L76 + MIDA!L76 + MIDW!L76 + NE!L76 + NY!L76 + NW!L76 + SE!L76 + SW!L76 + TEN!L76 + TEX!L76</f>
        <v>5.0095000000000001E-4</v>
      </c>
      <c r="M76" s="9">
        <f xml:space="preserve"> 0 + CAL!M76 + CAR!M76 + CENT!M76 + FLA!M76 + MIDA!M76 + MIDW!M76 + NE!M76 + NY!M76 + NW!M76 + SE!M76 + SW!M76 + TEN!M76 + TEX!M76</f>
        <v>6.7890000000000008E-4</v>
      </c>
      <c r="N76" s="9">
        <f xml:space="preserve"> 0 + CAL!N76 + CAR!N76 + CENT!N76 + FLA!N76 + MIDA!N76 + MIDW!N76 + NE!N76 + NY!N76 + NW!N76 + SE!N76 + SW!N76 + TEN!N76 + TEX!N76</f>
        <v>1.43147E-3</v>
      </c>
      <c r="O76" s="9">
        <f xml:space="preserve"> 0 + CAL!O76 + CAR!O76 + CENT!O76 + FLA!O76 + MIDA!O76 + MIDW!O76 + NE!O76 + NY!O76 + NW!O76 + SE!O76 + SW!O76 + TEN!O76 + TEX!O76</f>
        <v>1.6769900000000002E-3</v>
      </c>
      <c r="P76" s="9">
        <f xml:space="preserve"> 0 + CAL!P76 + CAR!P76 + CENT!P76 + FLA!P76 + MIDA!P76 + MIDW!P76 + NE!P76 + NY!P76 + NW!P76 + SE!P76 + SW!P76 + TEN!P76 + TEX!P76</f>
        <v>1.7728000000000002E-3</v>
      </c>
      <c r="Q76" s="9">
        <f xml:space="preserve"> 0 + CAL!Q76 + CAR!Q76 + CENT!Q76 + FLA!Q76 + MIDA!Q76 + MIDW!Q76 + NE!Q76 + NY!Q76 + NW!Q76 + SE!Q76 + SW!Q76 + TEN!Q76 + TEX!Q76</f>
        <v>2.5088899999999993E-3</v>
      </c>
      <c r="R76" s="9">
        <f xml:space="preserve"> 0 + CAL!R76 + CAR!R76 + CENT!R76 + FLA!R76 + MIDA!R76 + MIDW!R76 + NE!R76 + NY!R76 + NW!R76 + SE!R76 + SW!R76 + TEN!R76 + TEX!R76</f>
        <v>3.0158799999999994E-3</v>
      </c>
      <c r="S76" s="9">
        <f xml:space="preserve"> 0 + CAL!S76 + CAR!S76 + CENT!S76 + FLA!S76 + MIDA!S76 + MIDW!S76 + NE!S76 + NY!S76 + NW!S76 + SE!S76 + SW!S76 + TEN!S76 + TEX!S76</f>
        <v>3.3283099999999997E-3</v>
      </c>
      <c r="T76" s="9">
        <f xml:space="preserve"> 0 + CAL!T76 + CAR!T76 + CENT!T76 + FLA!T76 + MIDA!T76 + MIDW!T76 + NE!T76 + NY!T76 + NW!T76 + SE!T76 + SW!T76 + TEN!T76 + TEX!T76</f>
        <v>5.2346699999999994E-3</v>
      </c>
      <c r="U76" s="9">
        <f xml:space="preserve"> 0 + CAL!U76 + CAR!U76 + CENT!U76 + FLA!U76 + MIDA!U76 + MIDW!U76 + NE!U76 + NY!U76 + NW!U76 + SE!U76 + SW!U76 + TEN!U76 + TEX!U76</f>
        <v>5.3021500000000011E-3</v>
      </c>
      <c r="V76" s="9">
        <f xml:space="preserve"> 0 + CAL!V76 + CAR!V76 + CENT!V76 + FLA!V76 + MIDA!V76 + MIDW!V76 + NE!V76 + NY!V76 + NW!V76 + SE!V76 + SW!V76 + TEN!V76 + TEX!V76</f>
        <v>6.6653699999999995E-3</v>
      </c>
      <c r="W76" s="9">
        <f xml:space="preserve"> 0 + CAL!W76 + CAR!W76 + CENT!W76 + FLA!W76 + MIDA!W76 + MIDW!W76 + NE!W76 + NY!W76 + NW!W76 + SE!W76 + SW!W76 + TEN!W76 + TEX!W76</f>
        <v>7.2439500000000016E-3</v>
      </c>
      <c r="X76" s="9">
        <f xml:space="preserve"> 0 + CAL!X76 + CAR!X76 + CENT!X76 + FLA!X76 + MIDA!X76 + MIDW!X76 + NE!X76 + NY!X76 + NW!X76 + SE!X76 + SW!X76 + TEN!X76 + TEX!X76</f>
        <v>7.1430800000000013E-3</v>
      </c>
      <c r="Y76" s="9">
        <f xml:space="preserve"> 0 + CAL!Y76 + CAR!Y76 + CENT!Y76 + FLA!Y76 + MIDA!Y76 + MIDW!Y76 + NE!Y76 + NY!Y76 + NW!Y76 + SE!Y76 + SW!Y76 + TEN!Y76 + TEX!Y76</f>
        <v>7.2015899999999999E-3</v>
      </c>
      <c r="Z76" s="9">
        <f xml:space="preserve"> 0 + CAL!Z76 + CAR!Z76 + CENT!Z76 + FLA!Z76 + MIDA!Z76 + MIDW!Z76 + NE!Z76 + NY!Z76 + NW!Z76 + SE!Z76 + SW!Z76 + TEN!Z76 + TEX!Z76</f>
        <v>7.0603000000000003E-3</v>
      </c>
      <c r="AA76" s="9">
        <f xml:space="preserve"> 0 + CAL!AA76 + CAR!AA76 + CENT!AA76 + FLA!AA76 + MIDA!AA76 + MIDW!AA76 + NE!AA76 + NY!AA76 + NW!AA76 + SE!AA76 + SW!AA76 + TEN!AA76 + TEX!AA76</f>
        <v>8.1160699999999995E-3</v>
      </c>
      <c r="AB76" s="9">
        <f xml:space="preserve"> 0 + CAL!AB76 + CAR!AB76 + CENT!AB76 + FLA!AB76 + MIDA!AB76 + MIDW!AB76 + NE!AB76 + NY!AB76 + NW!AB76 + SE!AB76 + SW!AB76 + TEN!AB76 + TEX!AB76</f>
        <v>9.5151900000000015E-3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Storage_CO2_MTon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1.2699999999999999E-6</v>
      </c>
      <c r="D77" s="9">
        <f xml:space="preserve"> 0 + CAL!D77 + CAR!D77 + CENT!D77 + FLA!D77 + MIDA!D77 + MIDW!D77 + NE!D77 + NY!D77 + NW!D77 + SE!D77 + SW!D77 + TEN!D77 + TEX!D77</f>
        <v>2.3899999999999996E-6</v>
      </c>
      <c r="E77" s="9">
        <f xml:space="preserve"> 0 + CAL!E77 + CAR!E77 + CENT!E77 + FLA!E77 + MIDA!E77 + MIDW!E77 + NE!E77 + NY!E77 + NW!E77 + SE!E77 + SW!E77 + TEN!E77 + TEX!E77</f>
        <v>3.5300000000000001E-6</v>
      </c>
      <c r="F77" s="9">
        <f xml:space="preserve"> 0 + CAL!F77 + CAR!F77 + CENT!F77 + FLA!F77 + MIDA!F77 + MIDW!F77 + NE!F77 + NY!F77 + NW!F77 + SE!F77 + SW!F77 + TEN!F77 + TEX!F77</f>
        <v>3.4699999999999998E-6</v>
      </c>
      <c r="G77" s="9">
        <f xml:space="preserve"> 0 + CAL!G77 + CAR!G77 + CENT!G77 + FLA!G77 + MIDA!G77 + MIDW!G77 + NE!G77 + NY!G77 + NW!G77 + SE!G77 + SW!G77 + TEN!G77 + TEX!G77</f>
        <v>4.2900000000000004E-6</v>
      </c>
      <c r="H77" s="9">
        <f xml:space="preserve"> 0 + CAL!H77 + CAR!H77 + CENT!H77 + FLA!H77 + MIDA!H77 + MIDW!H77 + NE!H77 + NY!H77 + NW!H77 + SE!H77 + SW!H77 + TEN!H77 + TEX!H77</f>
        <v>5.2800000000000003E-6</v>
      </c>
      <c r="I77" s="9">
        <f xml:space="preserve"> 0 + CAL!I77 + CAR!I77 + CENT!I77 + FLA!I77 + MIDA!I77 + MIDW!I77 + NE!I77 + NY!I77 + NW!I77 + SE!I77 + SW!I77 + TEN!I77 + TEX!I77</f>
        <v>7.79E-6</v>
      </c>
      <c r="J77" s="9">
        <f xml:space="preserve"> 0 + CAL!J77 + CAR!J77 + CENT!J77 + FLA!J77 + MIDA!J77 + MIDW!J77 + NE!J77 + NY!J77 + NW!J77 + SE!J77 + SW!J77 + TEN!J77 + TEX!J77</f>
        <v>9.2E-6</v>
      </c>
      <c r="K77" s="9">
        <f xml:space="preserve"> 0 + CAL!K77 + CAR!K77 + CENT!K77 + FLA!K77 + MIDA!K77 + MIDW!K77 + NE!K77 + NY!K77 + NW!K77 + SE!K77 + SW!K77 + TEN!K77 + TEX!K77</f>
        <v>8.8799999999999997E-6</v>
      </c>
      <c r="L77" s="9">
        <f xml:space="preserve"> 0 + CAL!L77 + CAR!L77 + CENT!L77 + FLA!L77 + MIDA!L77 + MIDW!L77 + NE!L77 + NY!L77 + NW!L77 + SE!L77 + SW!L77 + TEN!L77 + TEX!L77</f>
        <v>1.0010000000000001E-5</v>
      </c>
      <c r="M77" s="9">
        <f xml:space="preserve"> 0 + CAL!M77 + CAR!M77 + CENT!M77 + FLA!M77 + MIDA!M77 + MIDW!M77 + NE!M77 + NY!M77 + NW!M77 + SE!M77 + SW!M77 + TEN!M77 + TEX!M77</f>
        <v>1.2339999999999997E-5</v>
      </c>
      <c r="N77" s="9">
        <f xml:space="preserve"> 0 + CAL!N77 + CAR!N77 + CENT!N77 + FLA!N77 + MIDA!N77 + MIDW!N77 + NE!N77 + NY!N77 + NW!N77 + SE!N77 + SW!N77 + TEN!N77 + TEX!N77</f>
        <v>2.3859999999999999E-5</v>
      </c>
      <c r="O77" s="9">
        <f xml:space="preserve"> 0 + CAL!O77 + CAR!O77 + CENT!O77 + FLA!O77 + MIDA!O77 + MIDW!O77 + NE!O77 + NY!O77 + NW!O77 + SE!O77 + SW!O77 + TEN!O77 + TEX!O77</f>
        <v>2.5809999999999999E-5</v>
      </c>
      <c r="P77" s="9">
        <f xml:space="preserve"> 0 + CAL!P77 + CAR!P77 + CENT!P77 + FLA!P77 + MIDA!P77 + MIDW!P77 + NE!P77 + NY!P77 + NW!P77 + SE!P77 + SW!P77 + TEN!P77 + TEX!P77</f>
        <v>2.5329999999999996E-5</v>
      </c>
      <c r="Q77" s="9">
        <f xml:space="preserve"> 0 + CAL!Q77 + CAR!Q77 + CENT!Q77 + FLA!Q77 + MIDA!Q77 + MIDW!Q77 + NE!Q77 + NY!Q77 + NW!Q77 + SE!Q77 + SW!Q77 + TEN!Q77 + TEX!Q77</f>
        <v>3.3450000000000007E-5</v>
      </c>
      <c r="R77" s="9">
        <f xml:space="preserve"> 0 + CAL!R77 + CAR!R77 + CENT!R77 + FLA!R77 + MIDA!R77 + MIDW!R77 + NE!R77 + NY!R77 + NW!R77 + SE!R77 + SW!R77 + TEN!R77 + TEX!R77</f>
        <v>3.769E-5</v>
      </c>
      <c r="S77" s="9">
        <f xml:space="preserve"> 0 + CAL!S77 + CAR!S77 + CENT!S77 + FLA!S77 + MIDA!S77 + MIDW!S77 + NE!S77 + NY!S77 + NW!S77 + SE!S77 + SW!S77 + TEN!S77 + TEX!S77</f>
        <v>3.9140000000000001E-5</v>
      </c>
      <c r="T77" s="9">
        <f xml:space="preserve"> 0 + CAL!T77 + CAR!T77 + CENT!T77 + FLA!T77 + MIDA!T77 + MIDW!T77 + NE!T77 + NY!T77 + NW!T77 + SE!T77 + SW!T77 + TEN!T77 + TEX!T77</f>
        <v>5.8169999999999994E-5</v>
      </c>
      <c r="U77" s="9">
        <f xml:space="preserve"> 0 + CAL!U77 + CAR!U77 + CENT!U77 + FLA!U77 + MIDA!U77 + MIDW!U77 + NE!U77 + NY!U77 + NW!U77 + SE!U77 + SW!U77 + TEN!U77 + TEX!U77</f>
        <v>5.5809999999999989E-5</v>
      </c>
      <c r="V77" s="9">
        <f xml:space="preserve"> 0 + CAL!V77 + CAR!V77 + CENT!V77 + FLA!V77 + MIDA!V77 + MIDW!V77 + NE!V77 + NY!V77 + NW!V77 + SE!V77 + SW!V77 + TEN!V77 + TEX!V77</f>
        <v>6.6650000000000007E-5</v>
      </c>
      <c r="W77" s="9">
        <f xml:space="preserve"> 0 + CAL!W77 + CAR!W77 + CENT!W77 + FLA!W77 + MIDA!W77 + MIDW!W77 + NE!W77 + NY!W77 + NW!W77 + SE!W77 + SW!W77 + TEN!W77 + TEX!W77</f>
        <v>6.8980000000000007E-5</v>
      </c>
      <c r="X77" s="9">
        <f xml:space="preserve"> 0 + CAL!X77 + CAR!X77 + CENT!X77 + FLA!X77 + MIDA!X77 + MIDW!X77 + NE!X77 + NY!X77 + NW!X77 + SE!X77 + SW!X77 + TEN!X77 + TEX!X77</f>
        <v>6.4940000000000012E-5</v>
      </c>
      <c r="Y77" s="9">
        <f xml:space="preserve"> 0 + CAL!Y77 + CAR!Y77 + CENT!Y77 + FLA!Y77 + MIDA!Y77 + MIDW!Y77 + NE!Y77 + NY!Y77 + NW!Y77 + SE!Y77 + SW!Y77 + TEN!Y77 + TEX!Y77</f>
        <v>6.2620000000000007E-5</v>
      </c>
      <c r="Z77" s="9">
        <f xml:space="preserve"> 0 + CAL!Z77 + CAR!Z77 + CENT!Z77 + FLA!Z77 + MIDA!Z77 + MIDW!Z77 + NE!Z77 + NY!Z77 + NW!Z77 + SE!Z77 + SW!Z77 + TEN!Z77 + TEX!Z77</f>
        <v>5.8840000000000006E-5</v>
      </c>
      <c r="AA77" s="9">
        <f xml:space="preserve"> 0 + CAL!AA77 + CAR!AA77 + CENT!AA77 + FLA!AA77 + MIDA!AA77 + MIDW!AA77 + NE!AA77 + NY!AA77 + NW!AA77 + SE!AA77 + SW!AA77 + TEN!AA77 + TEX!AA77</f>
        <v>6.4950000000000007E-5</v>
      </c>
      <c r="AB77" s="9">
        <f xml:space="preserve"> 0 + CAL!AB77 + CAR!AB77 + CENT!AB77 + FLA!AB77 + MIDA!AB77 + MIDW!AB77 + NE!AB77 + NY!AB77 + NW!AB77 + SE!AB77 + SW!AB77 + TEN!AB77 + TEX!AB77</f>
        <v>7.3200000000000004E-5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Storage_MW_Cost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15.355822139999999</v>
      </c>
      <c r="D78" s="9">
        <f xml:space="preserve"> 0 + CAL!D78 + CAR!D78 + CENT!D78 + FLA!D78 + MIDA!D78 + MIDW!D78 + NE!D78 + NY!D78 + NW!D78 + SE!D78 + SW!D78 + TEN!D78 + TEX!D78</f>
        <v>28.568446609999995</v>
      </c>
      <c r="E78" s="9">
        <f xml:space="preserve"> 0 + CAL!E78 + CAR!E78 + CENT!E78 + FLA!E78 + MIDA!E78 + MIDW!E78 + NE!E78 + NY!E78 + NW!E78 + SE!E78 + SW!E78 + TEN!E78 + TEX!E78</f>
        <v>42.183770330000002</v>
      </c>
      <c r="F78" s="9">
        <f xml:space="preserve"> 0 + CAL!F78 + CAR!F78 + CENT!F78 + FLA!F78 + MIDA!F78 + MIDW!F78 + NE!F78 + NY!F78 + NW!F78 + SE!F78 + SW!F78 + TEN!F78 + TEX!F78</f>
        <v>41.606390999999995</v>
      </c>
      <c r="G78" s="9">
        <f xml:space="preserve"> 0 + CAL!G78 + CAR!G78 + CENT!G78 + FLA!G78 + MIDA!G78 + MIDW!G78 + NE!G78 + NY!G78 + NW!G78 + SE!G78 + SW!G78 + TEN!G78 + TEX!G78</f>
        <v>51.508594149999993</v>
      </c>
      <c r="H78" s="9">
        <f xml:space="preserve"> 0 + CAL!H78 + CAR!H78 + CENT!H78 + FLA!H78 + MIDA!H78 + MIDW!H78 + NE!H78 + NY!H78 + NW!H78 + SE!H78 + SW!H78 + TEN!H78 + TEX!H78</f>
        <v>63.258116139999991</v>
      </c>
      <c r="I78" s="9">
        <f xml:space="preserve"> 0 + CAL!I78 + CAR!I78 + CENT!I78 + FLA!I78 + MIDA!I78 + MIDW!I78 + NE!I78 + NY!I78 + NW!I78 + SE!I78 + SW!I78 + TEN!I78 + TEX!I78</f>
        <v>93.216818169999996</v>
      </c>
      <c r="J78" s="9">
        <f xml:space="preserve"> 0 + CAL!J78 + CAR!J78 + CENT!J78 + FLA!J78 + MIDA!J78 + MIDW!J78 + NE!J78 + NY!J78 + NW!J78 + SE!J78 + SW!J78 + TEN!J78 + TEX!J78</f>
        <v>110.21079157</v>
      </c>
      <c r="K78" s="9">
        <f xml:space="preserve"> 0 + CAL!K78 + CAR!K78 + CENT!K78 + FLA!K78 + MIDA!K78 + MIDW!K78 + NE!K78 + NY!K78 + NW!K78 + SE!K78 + SW!K78 + TEN!K78 + TEX!K78</f>
        <v>106.16853647999999</v>
      </c>
      <c r="L78" s="9">
        <f xml:space="preserve"> 0 + CAL!L78 + CAR!L78 + CENT!L78 + FLA!L78 + MIDA!L78 + MIDW!L78 + NE!L78 + NY!L78 + NW!L78 + SE!L78 + SW!L78 + TEN!L78 + TEX!L78</f>
        <v>119.90362198999999</v>
      </c>
      <c r="M78" s="9">
        <f xml:space="preserve"> 0 + CAL!M78 + CAR!M78 + CENT!M78 + FLA!M78 + MIDA!M78 + MIDW!M78 + NE!M78 + NY!M78 + NW!M78 + SE!M78 + SW!M78 + TEN!M78 + TEX!M78</f>
        <v>147.78703607</v>
      </c>
      <c r="N78" s="9">
        <f xml:space="preserve"> 0 + CAL!N78 + CAR!N78 + CENT!N78 + FLA!N78 + MIDA!N78 + MIDW!N78 + NE!N78 + NY!N78 + NW!N78 + SE!N78 + SW!N78 + TEN!N78 + TEX!N78</f>
        <v>285.52058729999999</v>
      </c>
      <c r="O78" s="9">
        <f xml:space="preserve"> 0 + CAL!O78 + CAR!O78 + CENT!O78 + FLA!O78 + MIDA!O78 + MIDW!O78 + NE!O78 + NY!O78 + NW!O78 + SE!O78 + SW!O78 + TEN!O78 + TEX!O78</f>
        <v>308.76239021000004</v>
      </c>
      <c r="P78" s="9">
        <f xml:space="preserve"> 0 + CAL!P78 + CAR!P78 + CENT!P78 + FLA!P78 + MIDA!P78 + MIDW!P78 + NE!P78 + NY!P78 + NW!P78 + SE!P78 + SW!P78 + TEN!P78 + TEX!P78</f>
        <v>303.08540115999995</v>
      </c>
      <c r="Q78" s="9">
        <f xml:space="preserve"> 0 + CAL!Q78 + CAR!Q78 + CENT!Q78 + FLA!Q78 + MIDA!Q78 + MIDW!Q78 + NE!Q78 + NY!Q78 + NW!Q78 + SE!Q78 + SW!Q78 + TEN!Q78 + TEX!Q78</f>
        <v>400.34186212999998</v>
      </c>
      <c r="R78" s="9">
        <f xml:space="preserve"> 0 + CAL!R78 + CAR!R78 + CENT!R78 + FLA!R78 + MIDA!R78 + MIDW!R78 + NE!R78 + NY!R78 + NW!R78 + SE!R78 + SW!R78 + TEN!R78 + TEX!R78</f>
        <v>451.15539133999994</v>
      </c>
      <c r="S78" s="9">
        <f xml:space="preserve"> 0 + CAL!S78 + CAR!S78 + CENT!S78 + FLA!S78 + MIDA!S78 + MIDW!S78 + NE!S78 + NY!S78 + NW!S78 + SE!S78 + SW!S78 + TEN!S78 + TEX!S78</f>
        <v>468.61176741000008</v>
      </c>
      <c r="T78" s="9">
        <f xml:space="preserve"> 0 + CAL!T78 + CAR!T78 + CENT!T78 + FLA!T78 + MIDA!T78 + MIDW!T78 + NE!T78 + NY!T78 + NW!T78 + SE!T78 + SW!T78 + TEN!T78 + TEX!T78</f>
        <v>696.06136783999978</v>
      </c>
      <c r="U78" s="9">
        <f xml:space="preserve"> 0 + CAL!U78 + CAR!U78 + CENT!U78 + FLA!U78 + MIDA!U78 + MIDW!U78 + NE!U78 + NY!U78 + NW!U78 + SE!U78 + SW!U78 + TEN!U78 + TEX!U78</f>
        <v>667.92722243000003</v>
      </c>
      <c r="V78" s="9">
        <f xml:space="preserve"> 0 + CAL!V78 + CAR!V78 + CENT!V78 + FLA!V78 + MIDA!V78 + MIDW!V78 + NE!V78 + NY!V78 + NW!V78 + SE!V78 + SW!V78 + TEN!V78 + TEX!V78</f>
        <v>797.67327366000006</v>
      </c>
      <c r="W78" s="9">
        <f xml:space="preserve"> 0 + CAL!W78 + CAR!W78 + CENT!W78 + FLA!W78 + MIDA!W78 + MIDW!W78 + NE!W78 + NY!W78 + NW!W78 + SE!W78 + SW!W78 + TEN!W78 + TEX!W78</f>
        <v>825.6306996400001</v>
      </c>
      <c r="X78" s="9">
        <f xml:space="preserve"> 0 + CAL!X78 + CAR!X78 + CENT!X78 + FLA!X78 + MIDA!X78 + MIDW!X78 + NE!X78 + NY!X78 + NW!X78 + SE!X78 + SW!X78 + TEN!X78 + TEX!X78</f>
        <v>777.13363484000001</v>
      </c>
      <c r="Y78" s="9">
        <f xml:space="preserve"> 0 + CAL!Y78 + CAR!Y78 + CENT!Y78 + FLA!Y78 + MIDA!Y78 + MIDW!Y78 + NE!Y78 + NY!Y78 + NW!Y78 + SE!Y78 + SW!Y78 + TEN!Y78 + TEX!Y78</f>
        <v>749.43466409999996</v>
      </c>
      <c r="Z78" s="9">
        <f xml:space="preserve"> 0 + CAL!Z78 + CAR!Z78 + CENT!Z78 + FLA!Z78 + MIDA!Z78 + MIDW!Z78 + NE!Z78 + NY!Z78 + NW!Z78 + SE!Z78 + SW!Z78 + TEN!Z78 + TEX!Z78</f>
        <v>704.11438737000003</v>
      </c>
      <c r="AA78" s="9">
        <f xml:space="preserve"> 0 + CAL!AA78 + CAR!AA78 + CENT!AA78 + FLA!AA78 + MIDA!AA78 + MIDW!AA78 + NE!AA78 + NY!AA78 + NW!AA78 + SE!AA78 + SW!AA78 + TEN!AA78 + TEX!AA78</f>
        <v>777.03984293000008</v>
      </c>
      <c r="AB78" s="9">
        <f xml:space="preserve"> 0 + CAL!AB78 + CAR!AB78 + CENT!AB78 + FLA!AB78 + MIDA!AB78 + MIDW!AB78 + NE!AB78 + NY!AB78 + NW!AB78 + SE!AB78 + SW!AB78 + TEN!AB78 + TEX!AB78</f>
        <v>875.97256425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Storage_MWh_Cost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1.5914E-4</v>
      </c>
      <c r="D79" s="9">
        <f xml:space="preserve"> 0 + CAL!D79 + CAR!D79 + CENT!D79 + FLA!D79 + MIDA!D79 + MIDW!D79 + NE!D79 + NY!D79 + NW!D79 + SE!D79 + SW!D79 + TEN!D79 + TEX!D79</f>
        <v>2.9605999999999995E-4</v>
      </c>
      <c r="E79" s="9">
        <f xml:space="preserve"> 0 + CAL!E79 + CAR!E79 + CENT!E79 + FLA!E79 + MIDA!E79 + MIDW!E79 + NE!E79 + NY!E79 + NW!E79 + SE!E79 + SW!E79 + TEN!E79 + TEX!E79</f>
        <v>4.3723999999999998E-4</v>
      </c>
      <c r="F79" s="9">
        <f xml:space="preserve"> 0 + CAL!F79 + CAR!F79 + CENT!F79 + FLA!F79 + MIDA!F79 + MIDW!F79 + NE!F79 + NY!F79 + NW!F79 + SE!F79 + SW!F79 + TEN!F79 + TEX!F79</f>
        <v>4.3114E-4</v>
      </c>
      <c r="G79" s="9">
        <f xml:space="preserve"> 0 + CAL!G79 + CAR!G79 + CENT!G79 + FLA!G79 + MIDA!G79 + MIDW!G79 + NE!G79 + NY!G79 + NW!G79 + SE!G79 + SW!G79 + TEN!G79 + TEX!G79</f>
        <v>5.3386000000000004E-4</v>
      </c>
      <c r="H79" s="9">
        <f xml:space="preserve"> 0 + CAL!H79 + CAR!H79 + CENT!H79 + FLA!H79 + MIDA!H79 + MIDW!H79 + NE!H79 + NY!H79 + NW!H79 + SE!H79 + SW!H79 + TEN!H79 + TEX!H79</f>
        <v>6.5570000000000005E-4</v>
      </c>
      <c r="I79" s="9">
        <f xml:space="preserve"> 0 + CAL!I79 + CAR!I79 + CENT!I79 + FLA!I79 + MIDA!I79 + MIDW!I79 + NE!I79 + NY!I79 + NW!I79 + SE!I79 + SW!I79 + TEN!I79 + TEX!I79</f>
        <v>9.6621000000000001E-4</v>
      </c>
      <c r="J79" s="9">
        <f xml:space="preserve"> 0 + CAL!J79 + CAR!J79 + CENT!J79 + FLA!J79 + MIDA!J79 + MIDW!J79 + NE!J79 + NY!J79 + NW!J79 + SE!J79 + SW!J79 + TEN!J79 + TEX!J79</f>
        <v>1.1424E-3</v>
      </c>
      <c r="K79" s="9">
        <f xml:space="preserve"> 0 + CAL!K79 + CAR!K79 + CENT!K79 + FLA!K79 + MIDA!K79 + MIDW!K79 + NE!K79 + NY!K79 + NW!K79 + SE!K79 + SW!K79 + TEN!K79 + TEX!K79</f>
        <v>1.1005099999999999E-3</v>
      </c>
      <c r="L79" s="9">
        <f xml:space="preserve"> 0 + CAL!L79 + CAR!L79 + CENT!L79 + FLA!L79 + MIDA!L79 + MIDW!L79 + NE!L79 + NY!L79 + NW!L79 + SE!L79 + SW!L79 + TEN!L79 + TEX!L79</f>
        <v>1.24292E-3</v>
      </c>
      <c r="M79" s="9">
        <f xml:space="preserve"> 0 + CAL!M79 + CAR!M79 + CENT!M79 + FLA!M79 + MIDA!M79 + MIDW!M79 + NE!M79 + NY!M79 + NW!M79 + SE!M79 + SW!M79 + TEN!M79 + TEX!M79</f>
        <v>1.53126E-3</v>
      </c>
      <c r="N79" s="9">
        <f xml:space="preserve"> 0 + CAL!N79 + CAR!N79 + CENT!N79 + FLA!N79 + MIDA!N79 + MIDW!N79 + NE!N79 + NY!N79 + NW!N79 + SE!N79 + SW!N79 + TEN!N79 + TEX!N79</f>
        <v>2.9596800000000001E-3</v>
      </c>
      <c r="O79" s="9">
        <f xml:space="preserve"> 0 + CAL!O79 + CAR!O79 + CENT!O79 + FLA!O79 + MIDA!O79 + MIDW!O79 + NE!O79 + NY!O79 + NW!O79 + SE!O79 + SW!O79 + TEN!O79 + TEX!O79</f>
        <v>3.2005700000000002E-3</v>
      </c>
      <c r="P79" s="9">
        <f xml:space="preserve"> 0 + CAL!P79 + CAR!P79 + CENT!P79 + FLA!P79 + MIDA!P79 + MIDW!P79 + NE!P79 + NY!P79 + NW!P79 + SE!P79 + SW!P79 + TEN!P79 + TEX!P79</f>
        <v>3.1417400000000001E-3</v>
      </c>
      <c r="Q79" s="9">
        <f xml:space="preserve"> 0 + CAL!Q79 + CAR!Q79 + CENT!Q79 + FLA!Q79 + MIDA!Q79 + MIDW!Q79 + NE!Q79 + NY!Q79 + NW!Q79 + SE!Q79 + SW!Q79 + TEN!Q79 + TEX!Q79</f>
        <v>4.1498699999999999E-3</v>
      </c>
      <c r="R79" s="9">
        <f xml:space="preserve"> 0 + CAL!R79 + CAR!R79 + CENT!R79 + FLA!R79 + MIDA!R79 + MIDW!R79 + NE!R79 + NY!R79 + NW!R79 + SE!R79 + SW!R79 + TEN!R79 + TEX!R79</f>
        <v>4.6766500000000001E-3</v>
      </c>
      <c r="S79" s="9">
        <f xml:space="preserve"> 0 + CAL!S79 + CAR!S79 + CENT!S79 + FLA!S79 + MIDA!S79 + MIDW!S79 + NE!S79 + NY!S79 + NW!S79 + SE!S79 + SW!S79 + TEN!S79 + TEX!S79</f>
        <v>4.8575300000000005E-3</v>
      </c>
      <c r="T79" s="9">
        <f xml:space="preserve"> 0 + CAL!T79 + CAR!T79 + CENT!T79 + FLA!T79 + MIDA!T79 + MIDW!T79 + NE!T79 + NY!T79 + NW!T79 + SE!T79 + SW!T79 + TEN!T79 + TEX!T79</f>
        <v>7.2153400000000006E-3</v>
      </c>
      <c r="U79" s="9">
        <f xml:space="preserve"> 0 + CAL!U79 + CAR!U79 + CENT!U79 + FLA!U79 + MIDA!U79 + MIDW!U79 + NE!U79 + NY!U79 + NW!U79 + SE!U79 + SW!U79 + TEN!U79 + TEX!U79</f>
        <v>6.9237199999999995E-3</v>
      </c>
      <c r="V79" s="9">
        <f xml:space="preserve"> 0 + CAL!V79 + CAR!V79 + CENT!V79 + FLA!V79 + MIDA!V79 + MIDW!V79 + NE!V79 + NY!V79 + NW!V79 + SE!V79 + SW!V79 + TEN!V79 + TEX!V79</f>
        <v>8.2686600000000006E-3</v>
      </c>
      <c r="W79" s="9">
        <f xml:space="preserve"> 0 + CAL!W79 + CAR!W79 + CENT!W79 + FLA!W79 + MIDA!W79 + MIDW!W79 + NE!W79 + NY!W79 + NW!W79 + SE!W79 + SW!W79 + TEN!W79 + TEX!W79</f>
        <v>8.5584899999999985E-3</v>
      </c>
      <c r="X79" s="9">
        <f xml:space="preserve"> 0 + CAL!X79 + CAR!X79 + CENT!X79 + FLA!X79 + MIDA!X79 + MIDW!X79 + NE!X79 + NY!X79 + NW!X79 + SE!X79 + SW!X79 + TEN!X79 + TEX!X79</f>
        <v>8.0557099999999972E-3</v>
      </c>
      <c r="Y79" s="9">
        <f xml:space="preserve"> 0 + CAL!Y79 + CAR!Y79 + CENT!Y79 + FLA!Y79 + MIDA!Y79 + MIDW!Y79 + NE!Y79 + NY!Y79 + NW!Y79 + SE!Y79 + SW!Y79 + TEN!Y79 + TEX!Y79</f>
        <v>7.768589999999998E-3</v>
      </c>
      <c r="Z79" s="9">
        <f xml:space="preserve"> 0 + CAL!Z79 + CAR!Z79 + CENT!Z79 + FLA!Z79 + MIDA!Z79 + MIDW!Z79 + NE!Z79 + NY!Z79 + NW!Z79 + SE!Z79 + SW!Z79 + TEN!Z79 + TEX!Z79</f>
        <v>7.2988200000000001E-3</v>
      </c>
      <c r="AA79" s="9">
        <f xml:space="preserve"> 0 + CAL!AA79 + CAR!AA79 + CENT!AA79 + FLA!AA79 + MIDA!AA79 + MIDW!AA79 + NE!AA79 + NY!AA79 + NW!AA79 + SE!AA79 + SW!AA79 + TEN!AA79 + TEX!AA79</f>
        <v>8.0546400000000018E-3</v>
      </c>
      <c r="AB79" s="9">
        <f xml:space="preserve"> 0 + CAL!AB79 + CAR!AB79 + CENT!AB79 + FLA!AB79 + MIDA!AB79 + MIDW!AB79 + NE!AB79 + NY!AB79 + NW!AB79 + SE!AB79 + SW!AB79 + TEN!AB79 + TEX!AB79</f>
        <v>9.0799699999999997E-3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Storage_Start_Knob</v>
      </c>
      <c r="B80" s="9">
        <f xml:space="preserve"> 0 + CAL!B80 + CAR!B80 + CENT!B80 + FLA!B80 + MIDA!B80 + MIDW!B80 + NE!B80 + NY!B80 + NW!B80 + SE!B80 + SW!B80 + TEN!B80 + TEX!B80</f>
        <v>0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7.3469790000000007E-2</v>
      </c>
      <c r="E80" s="9">
        <f xml:space="preserve"> 0 + CAL!E80 + CAR!E80 + CENT!E80 + FLA!E80 + MIDA!E80 + MIDW!E80 + NE!E80 + NY!E80 + NW!E80 + SE!E80 + SW!E80 + TEN!E80 + TEX!E80</f>
        <v>11.386541840000001</v>
      </c>
      <c r="F80" s="9">
        <f xml:space="preserve"> 0 + CAL!F80 + CAR!F80 + CENT!F80 + FLA!F80 + MIDA!F80 + MIDW!F80 + NE!F80 + NY!F80 + NW!F80 + SE!F80 + SW!F80 + TEN!F80 + TEX!F80</f>
        <v>8.7074990099999994</v>
      </c>
      <c r="G80" s="9">
        <f xml:space="preserve"> 0 + CAL!G80 + CAR!G80 + CENT!G80 + FLA!G80 + MIDA!G80 + MIDW!G80 + NE!G80 + NY!G80 + NW!G80 + SE!G80 + SW!G80 + TEN!G80 + TEX!G80</f>
        <v>12.550468740000003</v>
      </c>
      <c r="H80" s="9">
        <f xml:space="preserve"> 0 + CAL!H80 + CAR!H80 + CENT!H80 + FLA!H80 + MIDA!H80 + MIDW!H80 + NE!H80 + NY!H80 + NW!H80 + SE!H80 + SW!H80 + TEN!H80 + TEX!H80</f>
        <v>10.8628626</v>
      </c>
      <c r="I80" s="9">
        <f xml:space="preserve"> 0 + CAL!I80 + CAR!I80 + CENT!I80 + FLA!I80 + MIDA!I80 + MIDW!I80 + NE!I80 + NY!I80 + NW!I80 + SE!I80 + SW!I80 + TEN!I80 + TEX!I80</f>
        <v>7.2059638000000001</v>
      </c>
      <c r="J80" s="9">
        <f xml:space="preserve"> 0 + CAL!J80 + CAR!J80 + CENT!J80 + FLA!J80 + MIDA!J80 + MIDW!J80 + NE!J80 + NY!J80 + NW!J80 + SE!J80 + SW!J80 + TEN!J80 + TEX!J80</f>
        <v>8.5783571600000013</v>
      </c>
      <c r="K80" s="9">
        <f xml:space="preserve"> 0 + CAL!K80 + CAR!K80 + CENT!K80 + FLA!K80 + MIDA!K80 + MIDW!K80 + NE!K80 + NY!K80 + NW!K80 + SE!K80 + SW!K80 + TEN!K80 + TEX!K80</f>
        <v>5.0596427200000003</v>
      </c>
      <c r="L80" s="9">
        <f xml:space="preserve"> 0 + CAL!L80 + CAR!L80 + CENT!L80 + FLA!L80 + MIDA!L80 + MIDW!L80 + NE!L80 + NY!L80 + NW!L80 + SE!L80 + SW!L80 + TEN!L80 + TEX!L80</f>
        <v>4.320384419999999</v>
      </c>
      <c r="M80" s="9">
        <f xml:space="preserve"> 0 + CAL!M80 + CAR!M80 + CENT!M80 + FLA!M80 + MIDA!M80 + MIDW!M80 + NE!M80 + NY!M80 + NW!M80 + SE!M80 + SW!M80 + TEN!M80 + TEX!M80</f>
        <v>10.376151340000002</v>
      </c>
      <c r="N80" s="9">
        <f xml:space="preserve"> 0 + CAL!N80 + CAR!N80 + CENT!N80 + FLA!N80 + MIDA!N80 + MIDW!N80 + NE!N80 + NY!N80 + NW!N80 + SE!N80 + SW!N80 + TEN!N80 + TEX!N80</f>
        <v>11.038219330000002</v>
      </c>
      <c r="O80" s="9">
        <f xml:space="preserve"> 0 + CAL!O80 + CAR!O80 + CENT!O80 + FLA!O80 + MIDA!O80 + MIDW!O80 + NE!O80 + NY!O80 + NW!O80 + SE!O80 + SW!O80 + TEN!O80 + TEX!O80</f>
        <v>10.230175869999997</v>
      </c>
      <c r="P80" s="9">
        <f xml:space="preserve"> 0 + CAL!P80 + CAR!P80 + CENT!P80 + FLA!P80 + MIDA!P80 + MIDW!P80 + NE!P80 + NY!P80 + NW!P80 + SE!P80 + SW!P80 + TEN!P80 + TEX!P80</f>
        <v>4.1513711499999992</v>
      </c>
      <c r="Q80" s="9">
        <f xml:space="preserve"> 0 + CAL!Q80 + CAR!Q80 + CENT!Q80 + FLA!Q80 + MIDA!Q80 + MIDW!Q80 + NE!Q80 + NY!Q80 + NW!Q80 + SE!Q80 + SW!Q80 + TEN!Q80 + TEX!Q80</f>
        <v>4.2574514199999998</v>
      </c>
      <c r="R80" s="9">
        <f xml:space="preserve"> 0 + CAL!R80 + CAR!R80 + CENT!R80 + FLA!R80 + MIDA!R80 + MIDW!R80 + NE!R80 + NY!R80 + NW!R80 + SE!R80 + SW!R80 + TEN!R80 + TEX!R80</f>
        <v>12.938882869999999</v>
      </c>
      <c r="S80" s="9">
        <f xml:space="preserve"> 0 + CAL!S80 + CAR!S80 + CENT!S80 + FLA!S80 + MIDA!S80 + MIDW!S80 + NE!S80 + NY!S80 + NW!S80 + SE!S80 + SW!S80 + TEN!S80 + TEX!S80</f>
        <v>6.6628998500000005</v>
      </c>
      <c r="T80" s="9">
        <f xml:space="preserve"> 0 + CAL!T80 + CAR!T80 + CENT!T80 + FLA!T80 + MIDA!T80 + MIDW!T80 + NE!T80 + NY!T80 + NW!T80 + SE!T80 + SW!T80 + TEN!T80 + TEX!T80</f>
        <v>10.28974768</v>
      </c>
      <c r="U80" s="9">
        <f xml:space="preserve"> 0 + CAL!U80 + CAR!U80 + CENT!U80 + FLA!U80 + MIDA!U80 + MIDW!U80 + NE!U80 + NY!U80 + NW!U80 + SE!U80 + SW!U80 + TEN!U80 + TEX!U80</f>
        <v>9.6551140000000011</v>
      </c>
      <c r="V80" s="9">
        <f xml:space="preserve"> 0 + CAL!V80 + CAR!V80 + CENT!V80 + FLA!V80 + MIDA!V80 + MIDW!V80 + NE!V80 + NY!V80 + NW!V80 + SE!V80 + SW!V80 + TEN!V80 + TEX!V80</f>
        <v>3.71972741</v>
      </c>
      <c r="W80" s="9">
        <f xml:space="preserve"> 0 + CAL!W80 + CAR!W80 + CENT!W80 + FLA!W80 + MIDA!W80 + MIDW!W80 + NE!W80 + NY!W80 + NW!W80 + SE!W80 + SW!W80 + TEN!W80 + TEX!W80</f>
        <v>4.1450439499999998</v>
      </c>
      <c r="X80" s="9">
        <f xml:space="preserve"> 0 + CAL!X80 + CAR!X80 + CENT!X80 + FLA!X80 + MIDA!X80 + MIDW!X80 + NE!X80 + NY!X80 + NW!X80 + SE!X80 + SW!X80 + TEN!X80 + TEX!X80</f>
        <v>5.9918443300000002</v>
      </c>
      <c r="Y80" s="9">
        <f xml:space="preserve"> 0 + CAL!Y80 + CAR!Y80 + CENT!Y80 + FLA!Y80 + MIDA!Y80 + MIDW!Y80 + NE!Y80 + NY!Y80 + NW!Y80 + SE!Y80 + SW!Y80 + TEN!Y80 + TEX!Y80</f>
        <v>4.9388491499999985</v>
      </c>
      <c r="Z80" s="9">
        <f xml:space="preserve"> 0 + CAL!Z80 + CAR!Z80 + CENT!Z80 + FLA!Z80 + MIDA!Z80 + MIDW!Z80 + NE!Z80 + NY!Z80 + NW!Z80 + SE!Z80 + SW!Z80 + TEN!Z80 + TEX!Z80</f>
        <v>6.9732423299999997</v>
      </c>
      <c r="AA80" s="9">
        <f xml:space="preserve"> 0 + CAL!AA80 + CAR!AA80 + CENT!AA80 + FLA!AA80 + MIDA!AA80 + MIDW!AA80 + NE!AA80 + NY!AA80 + NW!AA80 + SE!AA80 + SW!AA80 + TEN!AA80 + TEX!AA80</f>
        <v>3.6059903700000002</v>
      </c>
      <c r="AB80" s="9">
        <f xml:space="preserve"> 0 + CAL!AB80 + CAR!AB80 + CENT!AB80 + FLA!AB80 + MIDA!AB80 + MIDW!AB80 + NE!AB80 + NY!AB80 + NW!AB80 + SE!AB80 + SW!AB80 + TEN!AB80 + TEX!AB80</f>
        <v>7.0458633699999993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Storage_Knob</v>
      </c>
      <c r="B81" s="9">
        <f xml:space="preserve"> 0 + CAL!B81 + CAR!B81 + CENT!B81 + FLA!B81 + MIDA!B81 + MIDW!B81 + NE!B81 + NY!B81 + NW!B81 + SE!B81 + SW!B81 + TEN!B81 + TEX!B81</f>
        <v>0</v>
      </c>
      <c r="C81" s="9">
        <f xml:space="preserve"> 0 + CAL!C81 + CAR!C81 + CENT!C81 + FLA!C81 + MIDA!C81 + MIDW!C81 + NE!C81 + NY!C81 + NW!C81 + SE!C81 + SW!C81 + TEN!C81 + TEX!C81</f>
        <v>7.3469790000000007E-2</v>
      </c>
      <c r="D81" s="9">
        <f xml:space="preserve"> 0 + CAL!D81 + CAR!D81 + CENT!D81 + FLA!D81 + MIDA!D81 + MIDW!D81 + NE!D81 + NY!D81 + NW!D81 + SE!D81 + SW!D81 + TEN!D81 + TEX!D81</f>
        <v>11.386551840000001</v>
      </c>
      <c r="E81" s="9">
        <f xml:space="preserve"> 0 + CAL!E81 + CAR!E81 + CENT!E81 + FLA!E81 + MIDA!E81 + MIDW!E81 + NE!E81 + NY!E81 + NW!E81 + SE!E81 + SW!E81 + TEN!E81 + TEX!E81</f>
        <v>8.707509009999999</v>
      </c>
      <c r="F81" s="9">
        <f xml:space="preserve"> 0 + CAL!F81 + CAR!F81 + CENT!F81 + FLA!F81 + MIDA!F81 + MIDW!F81 + NE!F81 + NY!F81 + NW!F81 + SE!F81 + SW!F81 + TEN!F81 + TEX!F81</f>
        <v>12.550472020000001</v>
      </c>
      <c r="G81" s="9">
        <f xml:space="preserve"> 0 + CAL!G81 + CAR!G81 + CENT!G81 + FLA!G81 + MIDA!G81 + MIDW!G81 + NE!G81 + NY!G81 + NW!G81 + SE!G81 + SW!G81 + TEN!G81 + TEX!G81</f>
        <v>10.86287179</v>
      </c>
      <c r="H81" s="9">
        <f xml:space="preserve"> 0 + CAL!H81 + CAR!H81 + CENT!H81 + FLA!H81 + MIDA!H81 + MIDW!H81 + NE!H81 + NY!H81 + NW!H81 + SE!H81 + SW!H81 + TEN!H81 + TEX!H81</f>
        <v>7.2059638000000001</v>
      </c>
      <c r="I81" s="9">
        <f xml:space="preserve"> 0 + CAL!I81 + CAR!I81 + CENT!I81 + FLA!I81 + MIDA!I81 + MIDW!I81 + NE!I81 + NY!I81 + NW!I81 + SE!I81 + SW!I81 + TEN!I81 + TEX!I81</f>
        <v>8.5783766299999993</v>
      </c>
      <c r="J81" s="9">
        <f xml:space="preserve"> 0 + CAL!J81 + CAR!J81 + CENT!J81 + FLA!J81 + MIDA!J81 + MIDW!J81 + NE!J81 + NY!J81 + NW!J81 + SE!J81 + SW!J81 + TEN!J81 + TEX!J81</f>
        <v>5.0596427200000003</v>
      </c>
      <c r="K81" s="9">
        <f xml:space="preserve"> 0 + CAL!K81 + CAR!K81 + CENT!K81 + FLA!K81 + MIDA!K81 + MIDW!K81 + NE!K81 + NY!K81 + NW!K81 + SE!K81 + SW!K81 + TEN!K81 + TEX!K81</f>
        <v>4.3203971699999997</v>
      </c>
      <c r="L81" s="9">
        <f xml:space="preserve"> 0 + CAL!L81 + CAR!L81 + CENT!L81 + FLA!L81 + MIDA!L81 + MIDW!L81 + NE!L81 + NY!L81 + NW!L81 + SE!L81 + SW!L81 + TEN!L81 + TEX!L81</f>
        <v>10.376152530000001</v>
      </c>
      <c r="M81" s="9">
        <f xml:space="preserve"> 0 + CAL!M81 + CAR!M81 + CENT!M81 + FLA!M81 + MIDA!M81 + MIDW!M81 + NE!M81 + NY!M81 + NW!M81 + SE!M81 + SW!M81 + TEN!M81 + TEX!M81</f>
        <v>11.038228820000002</v>
      </c>
      <c r="N81" s="9">
        <f xml:space="preserve"> 0 + CAL!N81 + CAR!N81 + CENT!N81 + FLA!N81 + MIDA!N81 + MIDW!N81 + NE!N81 + NY!N81 + NW!N81 + SE!N81 + SW!N81 + TEN!N81 + TEX!N81</f>
        <v>10.230205869999997</v>
      </c>
      <c r="O81" s="9">
        <f xml:space="preserve"> 0 + CAL!O81 + CAR!O81 + CENT!O81 + FLA!O81 + MIDA!O81 + MIDW!O81 + NE!O81 + NY!O81 + NW!O81 + SE!O81 + SW!O81 + TEN!O81 + TEX!O81</f>
        <v>4.1513811499999997</v>
      </c>
      <c r="P81" s="9">
        <f xml:space="preserve"> 0 + CAL!P81 + CAR!P81 + CENT!P81 + FLA!P81 + MIDA!P81 + MIDW!P81 + NE!P81 + NY!P81 + NW!P81 + SE!P81 + SW!P81 + TEN!P81 + TEX!P81</f>
        <v>4.2574514199999998</v>
      </c>
      <c r="Q81" s="9">
        <f xml:space="preserve"> 0 + CAL!Q81 + CAR!Q81 + CENT!Q81 + FLA!Q81 + MIDA!Q81 + MIDW!Q81 + NE!Q81 + NY!Q81 + NW!Q81 + SE!Q81 + SW!Q81 + TEN!Q81 + TEX!Q81</f>
        <v>12.938892869999998</v>
      </c>
      <c r="R81" s="9">
        <f xml:space="preserve"> 0 + CAL!R81 + CAR!R81 + CENT!R81 + FLA!R81 + MIDA!R81 + MIDW!R81 + NE!R81 + NY!R81 + NW!R81 + SE!R81 + SW!R81 + TEN!R81 + TEX!R81</f>
        <v>6.6628998500000005</v>
      </c>
      <c r="S81" s="9">
        <f xml:space="preserve"> 0 + CAL!S81 + CAR!S81 + CENT!S81 + FLA!S81 + MIDA!S81 + MIDW!S81 + NE!S81 + NY!S81 + NW!S81 + SE!S81 + SW!S81 + TEN!S81 + TEX!S81</f>
        <v>10.289767680000001</v>
      </c>
      <c r="T81" s="9">
        <f xml:space="preserve"> 0 + CAL!T81 + CAR!T81 + CENT!T81 + FLA!T81 + MIDA!T81 + MIDW!T81 + NE!T81 + NY!T81 + NW!T81 + SE!T81 + SW!T81 + TEN!T81 + TEX!T81</f>
        <v>9.6551340000000021</v>
      </c>
      <c r="U81" s="9">
        <f xml:space="preserve"> 0 + CAL!U81 + CAR!U81 + CENT!U81 + FLA!U81 + MIDA!U81 + MIDW!U81 + NE!U81 + NY!U81 + NW!U81 + SE!U81 + SW!U81 + TEN!U81 + TEX!U81</f>
        <v>3.71972741</v>
      </c>
      <c r="V81" s="9">
        <f xml:space="preserve"> 0 + CAL!V81 + CAR!V81 + CENT!V81 + FLA!V81 + MIDA!V81 + MIDW!V81 + NE!V81 + NY!V81 + NW!V81 + SE!V81 + SW!V81 + TEN!V81 + TEX!V81</f>
        <v>4.1450539500000003</v>
      </c>
      <c r="W81" s="9">
        <f xml:space="preserve"> 0 + CAL!W81 + CAR!W81 + CENT!W81 + FLA!W81 + MIDA!W81 + MIDW!W81 + NE!W81 + NY!W81 + NW!W81 + SE!W81 + SW!W81 + TEN!W81 + TEX!W81</f>
        <v>5.9918443300000002</v>
      </c>
      <c r="X81" s="9">
        <f xml:space="preserve"> 0 + CAL!X81 + CAR!X81 + CENT!X81 + FLA!X81 + MIDA!X81 + MIDW!X81 + NE!X81 + NY!X81 + NW!X81 + SE!X81 + SW!X81 + TEN!X81 + TEX!X81</f>
        <v>4.938859149999999</v>
      </c>
      <c r="Y81" s="9">
        <f xml:space="preserve"> 0 + CAL!Y81 + CAR!Y81 + CENT!Y81 + FLA!Y81 + MIDA!Y81 + MIDW!Y81 + NE!Y81 + NY!Y81 + NW!Y81 + SE!Y81 + SW!Y81 + TEN!Y81 + TEX!Y81</f>
        <v>6.9732509299999998</v>
      </c>
      <c r="Z81" s="9">
        <f xml:space="preserve"> 0 + CAL!Z81 + CAR!Z81 + CENT!Z81 + FLA!Z81 + MIDA!Z81 + MIDW!Z81 + NE!Z81 + NY!Z81 + NW!Z81 + SE!Z81 + SW!Z81 + TEN!Z81 + TEX!Z81</f>
        <v>3.6059903700000002</v>
      </c>
      <c r="AA81" s="9">
        <f xml:space="preserve"> 0 + CAL!AA81 + CAR!AA81 + CENT!AA81 + FLA!AA81 + MIDA!AA81 + MIDW!AA81 + NE!AA81 + NY!AA81 + NW!AA81 + SE!AA81 + SW!AA81 + TEN!AA81 + TEX!AA81</f>
        <v>7.0458633699999993</v>
      </c>
      <c r="AB81" s="9">
        <f xml:space="preserve"> 0 + CAL!AB81 + CAR!AB81 + CENT!AB81 + FLA!AB81 + MIDA!AB81 + MIDW!AB81 + NE!AB81 + NY!AB81 + NW!AB81 + SE!AB81 + SW!AB81 + TEN!AB81 + TEX!AB81</f>
        <v>7.794195750000001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Storage_Max_Knob</v>
      </c>
      <c r="B82" s="9">
        <f xml:space="preserve"> 0 + CAL!B82 + CAR!B82 + CENT!B82 + FLA!B82 + MIDA!B82 + MIDW!B82 + NE!B82 + NY!B82 + NW!B82 + SE!B82 + SW!B82 + TEN!B82 + TEX!B82</f>
        <v>0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F38A-142F-4ADF-81D4-1E5261C8E35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1.4174000000000001E-3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9.2699999999999993E-6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64302.752062910004</v>
      </c>
      <c r="D5" s="9">
        <v>67455.481394040005</v>
      </c>
      <c r="E5" s="9">
        <v>70119.620645329996</v>
      </c>
      <c r="F5" s="9">
        <v>73199.520942300005</v>
      </c>
      <c r="G5" s="9">
        <v>76420.790141510006</v>
      </c>
      <c r="H5" s="9">
        <v>79759.716567369993</v>
      </c>
      <c r="I5" s="9">
        <v>83698.73648254</v>
      </c>
      <c r="J5" s="9">
        <v>88148.906393070007</v>
      </c>
      <c r="K5" s="9">
        <v>92379.131870199999</v>
      </c>
      <c r="L5" s="9">
        <v>96679.986400919996</v>
      </c>
      <c r="M5" s="9">
        <v>101011.45193639</v>
      </c>
      <c r="N5" s="9">
        <v>105285.64324216</v>
      </c>
      <c r="O5" s="9">
        <v>109861.60775569</v>
      </c>
      <c r="P5" s="9">
        <v>114442.62128058</v>
      </c>
      <c r="Q5" s="9">
        <v>118996.60880576</v>
      </c>
      <c r="R5" s="9">
        <v>123793.03952359001</v>
      </c>
      <c r="S5" s="9">
        <v>128520.92170721</v>
      </c>
      <c r="T5" s="9">
        <v>132967.95382190999</v>
      </c>
      <c r="U5" s="9">
        <v>138152.61440270999</v>
      </c>
      <c r="V5" s="9">
        <v>143501.09598663999</v>
      </c>
      <c r="W5" s="9">
        <v>148670.79617399999</v>
      </c>
      <c r="X5" s="9">
        <v>154394.06562929999</v>
      </c>
      <c r="Y5" s="9">
        <v>159998.39556018999</v>
      </c>
      <c r="Z5" s="9">
        <v>165452.34458949001</v>
      </c>
      <c r="AA5" s="9">
        <v>170513.54248357</v>
      </c>
      <c r="AB5" s="9">
        <v>175685.57463178001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196220491.93575501</v>
      </c>
      <c r="D6" s="9">
        <v>200144899.16953999</v>
      </c>
      <c r="E6" s="9">
        <v>204147797.168924</v>
      </c>
      <c r="F6" s="9">
        <v>208230758.46310499</v>
      </c>
      <c r="G6" s="9">
        <v>212395369.60052299</v>
      </c>
      <c r="H6" s="9">
        <v>216643280.10375601</v>
      </c>
      <c r="I6" s="9">
        <v>220976142.862748</v>
      </c>
      <c r="J6" s="9">
        <v>225395665.991642</v>
      </c>
      <c r="K6" s="9">
        <v>229903577.45423701</v>
      </c>
      <c r="L6" s="9">
        <v>234501654.12393799</v>
      </c>
      <c r="M6" s="9">
        <v>239191684.50374499</v>
      </c>
      <c r="N6" s="9">
        <v>243975518.31527001</v>
      </c>
      <c r="O6" s="9">
        <v>248855028.73221099</v>
      </c>
      <c r="P6" s="9">
        <v>253832127.25471401</v>
      </c>
      <c r="Q6" s="9">
        <v>258908772.86108199</v>
      </c>
      <c r="R6" s="9">
        <v>264086946.74159199</v>
      </c>
      <c r="S6" s="9">
        <v>269368679.04961401</v>
      </c>
      <c r="T6" s="9">
        <v>274756064.31364399</v>
      </c>
      <c r="U6" s="9">
        <v>280251181.31864399</v>
      </c>
      <c r="V6" s="9">
        <v>285856205.49738401</v>
      </c>
      <c r="W6" s="9">
        <v>291573332.81326503</v>
      </c>
      <c r="X6" s="9">
        <v>297404797.88607901</v>
      </c>
      <c r="Y6" s="9">
        <v>303352890.08110398</v>
      </c>
      <c r="Z6" s="9">
        <v>309419956.26187903</v>
      </c>
      <c r="AA6" s="9">
        <v>315608347.78579998</v>
      </c>
      <c r="AB6" s="9">
        <v>321920522.86247802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16024.922756989999</v>
      </c>
      <c r="D8" s="9">
        <v>16733.981007800001</v>
      </c>
      <c r="E8" s="9">
        <v>17640.10013123</v>
      </c>
      <c r="F8" s="9">
        <v>18531.75775515</v>
      </c>
      <c r="G8" s="9">
        <v>19416.835687049999</v>
      </c>
      <c r="H8" s="9">
        <v>20347.591930139999</v>
      </c>
      <c r="I8" s="9">
        <v>21801.542189939999</v>
      </c>
      <c r="J8" s="9">
        <v>23670.016405750001</v>
      </c>
      <c r="K8" s="9">
        <v>25274.193849290001</v>
      </c>
      <c r="L8" s="9">
        <v>26804.36279942</v>
      </c>
      <c r="M8" s="9">
        <v>28255.741868180001</v>
      </c>
      <c r="N8" s="9">
        <v>29636.840491210001</v>
      </c>
      <c r="O8" s="9">
        <v>30948.895680130001</v>
      </c>
      <c r="P8" s="9">
        <v>32221.594961399998</v>
      </c>
      <c r="Q8" s="9">
        <v>33476.383702569998</v>
      </c>
      <c r="R8" s="9">
        <v>34803.934026520001</v>
      </c>
      <c r="S8" s="9">
        <v>35936.055198889997</v>
      </c>
      <c r="T8" s="9">
        <v>37268.773416800002</v>
      </c>
      <c r="U8" s="9">
        <v>38485.362228240003</v>
      </c>
      <c r="V8" s="9">
        <v>39725.737177570001</v>
      </c>
      <c r="W8" s="9">
        <v>40866.534346380002</v>
      </c>
      <c r="X8" s="9">
        <v>42376.465962839997</v>
      </c>
      <c r="Y8" s="9">
        <v>43624.340837490003</v>
      </c>
      <c r="Z8" s="9">
        <v>44880.941207659998</v>
      </c>
      <c r="AA8" s="9">
        <v>46496.656067969998</v>
      </c>
      <c r="AB8" s="9">
        <v>48027.179576139999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2718.6234284699999</v>
      </c>
      <c r="D9" s="9">
        <v>2660.4783240100001</v>
      </c>
      <c r="E9" s="9">
        <v>2568.3110167899999</v>
      </c>
      <c r="F9" s="9">
        <v>2483.18160545</v>
      </c>
      <c r="G9" s="9">
        <v>2400.8996575900001</v>
      </c>
      <c r="H9" s="9">
        <v>2317.01716098</v>
      </c>
      <c r="I9" s="9">
        <v>2189.6827279700001</v>
      </c>
      <c r="J9" s="9">
        <v>2034.8047534</v>
      </c>
      <c r="K9" s="9">
        <v>1912.7061317499999</v>
      </c>
      <c r="L9" s="9">
        <v>1806.4268967600001</v>
      </c>
      <c r="M9" s="9">
        <v>1714.2921020900001</v>
      </c>
      <c r="N9" s="9">
        <v>1635.39407196</v>
      </c>
      <c r="O9" s="9">
        <v>1565.89021187</v>
      </c>
      <c r="P9" s="9">
        <v>1505.7189893699999</v>
      </c>
      <c r="Q9" s="9">
        <v>1451.7314228400001</v>
      </c>
      <c r="R9" s="9">
        <v>1398.67924627</v>
      </c>
      <c r="S9" s="9">
        <v>1360.8107399999999</v>
      </c>
      <c r="T9" s="9">
        <v>1322.0505017200001</v>
      </c>
      <c r="U9" s="9">
        <v>1286.73754076</v>
      </c>
      <c r="V9" s="9">
        <v>1254.6291442900001</v>
      </c>
      <c r="W9" s="9">
        <v>1230.73597724</v>
      </c>
      <c r="X9" s="9">
        <v>1194.94086322</v>
      </c>
      <c r="Y9" s="9">
        <v>1174.6276378099999</v>
      </c>
      <c r="Z9" s="9">
        <v>1156.4909845499999</v>
      </c>
      <c r="AA9" s="9">
        <v>1135.57090436</v>
      </c>
      <c r="AB9" s="9">
        <v>1120.7336239000001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2.5302300000000001E-3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1.6549999999999999E-5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260.71501278</v>
      </c>
      <c r="D11" s="9">
        <v>507.39227875</v>
      </c>
      <c r="E11" s="9">
        <v>728.50149800999998</v>
      </c>
      <c r="F11" s="9">
        <v>932.98762310999996</v>
      </c>
      <c r="G11" s="9">
        <v>1122.5978567499999</v>
      </c>
      <c r="H11" s="9">
        <v>1294.33008991</v>
      </c>
      <c r="I11" s="9">
        <v>1396.061796</v>
      </c>
      <c r="J11" s="9">
        <v>1429.1328033699999</v>
      </c>
      <c r="K11" s="9">
        <v>1471.9411487499999</v>
      </c>
      <c r="L11" s="9">
        <v>1510.87083835</v>
      </c>
      <c r="M11" s="9">
        <v>1550.2198088299999</v>
      </c>
      <c r="N11" s="9">
        <v>1594.69386809</v>
      </c>
      <c r="O11" s="9">
        <v>1641.0192048900001</v>
      </c>
      <c r="P11" s="9">
        <v>1693.2976701299999</v>
      </c>
      <c r="Q11" s="9">
        <v>1747.9623270899999</v>
      </c>
      <c r="R11" s="9">
        <v>1792.6919104200001</v>
      </c>
      <c r="S11" s="9">
        <v>1869.4000137400001</v>
      </c>
      <c r="T11" s="9">
        <v>1935.3022682400001</v>
      </c>
      <c r="U11" s="9">
        <v>2002.5090559499999</v>
      </c>
      <c r="V11" s="9">
        <v>2072.5351498199998</v>
      </c>
      <c r="W11" s="9">
        <v>2164.2955944099999</v>
      </c>
      <c r="X11" s="9">
        <v>2204.8015634499998</v>
      </c>
      <c r="Y11" s="9">
        <v>2296.5585313299998</v>
      </c>
      <c r="Z11" s="9">
        <v>2389.40959501</v>
      </c>
      <c r="AA11" s="9">
        <v>2427.8016248399999</v>
      </c>
      <c r="AB11" s="9">
        <v>2486.5899899699998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18743.546185449999</v>
      </c>
      <c r="D12" s="9">
        <v>19394.459331819999</v>
      </c>
      <c r="E12" s="9">
        <v>20208.413678249999</v>
      </c>
      <c r="F12" s="9">
        <v>21014.939360600001</v>
      </c>
      <c r="G12" s="9">
        <v>21817.735344640001</v>
      </c>
      <c r="H12" s="9">
        <v>22664.609091120001</v>
      </c>
      <c r="I12" s="9">
        <v>23991.22491791</v>
      </c>
      <c r="J12" s="9">
        <v>25704.82115915</v>
      </c>
      <c r="K12" s="9">
        <v>27186.899981030001</v>
      </c>
      <c r="L12" s="9">
        <v>28610.78969618</v>
      </c>
      <c r="M12" s="9">
        <v>29970.03397027</v>
      </c>
      <c r="N12" s="9">
        <v>31272.234563180002</v>
      </c>
      <c r="O12" s="9">
        <v>32514.785892010001</v>
      </c>
      <c r="P12" s="9">
        <v>33727.313950770003</v>
      </c>
      <c r="Q12" s="9">
        <v>34928.115141959999</v>
      </c>
      <c r="R12" s="9">
        <v>36202.613272789997</v>
      </c>
      <c r="S12" s="9">
        <v>37296.865938889998</v>
      </c>
      <c r="T12" s="9">
        <v>38590.82391852</v>
      </c>
      <c r="U12" s="9">
        <v>39772.099769</v>
      </c>
      <c r="V12" s="9">
        <v>40980.366321859998</v>
      </c>
      <c r="W12" s="9">
        <v>42097.270323620003</v>
      </c>
      <c r="X12" s="9">
        <v>43571.406826060003</v>
      </c>
      <c r="Y12" s="9">
        <v>44798.968475299996</v>
      </c>
      <c r="Z12" s="9">
        <v>46037.432192209999</v>
      </c>
      <c r="AA12" s="9">
        <v>47632.226972340002</v>
      </c>
      <c r="AB12" s="9">
        <v>49147.913200050003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19004.26119823</v>
      </c>
      <c r="D13" s="9">
        <v>19901.85161057</v>
      </c>
      <c r="E13" s="9">
        <v>20936.915176260001</v>
      </c>
      <c r="F13" s="9">
        <v>21947.92698371</v>
      </c>
      <c r="G13" s="9">
        <v>22940.33320139</v>
      </c>
      <c r="H13" s="9">
        <v>23958.93918103</v>
      </c>
      <c r="I13" s="9">
        <v>25387.286713910002</v>
      </c>
      <c r="J13" s="9">
        <v>27133.953962520001</v>
      </c>
      <c r="K13" s="9">
        <v>28658.841129780001</v>
      </c>
      <c r="L13" s="9">
        <v>30121.660534530001</v>
      </c>
      <c r="M13" s="9">
        <v>31520.2537791</v>
      </c>
      <c r="N13" s="9">
        <v>32866.928431259999</v>
      </c>
      <c r="O13" s="9">
        <v>34155.805096900003</v>
      </c>
      <c r="P13" s="9">
        <v>35420.61162091</v>
      </c>
      <c r="Q13" s="9">
        <v>36676.077469049997</v>
      </c>
      <c r="R13" s="9">
        <v>37995.305183199998</v>
      </c>
      <c r="S13" s="9">
        <v>39166.265952629998</v>
      </c>
      <c r="T13" s="9">
        <v>40526.126186759997</v>
      </c>
      <c r="U13" s="9">
        <v>41774.608824950003</v>
      </c>
      <c r="V13" s="9">
        <v>43052.901471680001</v>
      </c>
      <c r="W13" s="9">
        <v>44261.565918029999</v>
      </c>
      <c r="X13" s="9">
        <v>45776.208389500003</v>
      </c>
      <c r="Y13" s="9">
        <v>47095.52700663</v>
      </c>
      <c r="Z13" s="9">
        <v>48426.841787220001</v>
      </c>
      <c r="AA13" s="9">
        <v>50060.028597179997</v>
      </c>
      <c r="AB13" s="9">
        <v>51634.503190019997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951</v>
      </c>
      <c r="D15" s="9">
        <v>533</v>
      </c>
      <c r="E15" s="9">
        <v>923</v>
      </c>
      <c r="F15" s="9">
        <v>798</v>
      </c>
      <c r="G15" s="9">
        <v>705</v>
      </c>
      <c r="H15" s="9">
        <v>580</v>
      </c>
      <c r="I15" s="9">
        <v>734</v>
      </c>
      <c r="J15" s="9">
        <v>607</v>
      </c>
      <c r="K15" s="9">
        <v>775</v>
      </c>
      <c r="L15" s="9">
        <v>753</v>
      </c>
      <c r="M15" s="9">
        <v>570</v>
      </c>
      <c r="N15" s="9">
        <v>407</v>
      </c>
      <c r="O15" s="9">
        <v>639</v>
      </c>
      <c r="P15" s="9">
        <v>854</v>
      </c>
      <c r="Q15" s="9">
        <v>775</v>
      </c>
      <c r="R15" s="9">
        <v>613</v>
      </c>
      <c r="S15" s="9">
        <v>805</v>
      </c>
      <c r="T15" s="9">
        <v>359</v>
      </c>
      <c r="U15" s="9">
        <v>719</v>
      </c>
      <c r="V15" s="9">
        <v>572</v>
      </c>
      <c r="W15" s="9">
        <v>574</v>
      </c>
      <c r="X15" s="9">
        <v>627</v>
      </c>
      <c r="Y15" s="9">
        <v>659</v>
      </c>
      <c r="Z15" s="9">
        <v>1309</v>
      </c>
      <c r="AA15" s="9">
        <v>927</v>
      </c>
      <c r="AB15" s="9">
        <v>852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19982.27151454</v>
      </c>
      <c r="D17" s="9">
        <v>20803.231688119999</v>
      </c>
      <c r="E17" s="9">
        <v>21667.74587065</v>
      </c>
      <c r="F17" s="9">
        <v>22561.782235390001</v>
      </c>
      <c r="G17" s="9">
        <v>23499.84284953</v>
      </c>
      <c r="H17" s="9">
        <v>24480.207135190001</v>
      </c>
      <c r="I17" s="9">
        <v>25504.06422978</v>
      </c>
      <c r="J17" s="9">
        <v>26580.601730440001</v>
      </c>
      <c r="K17" s="9">
        <v>27718.774704430001</v>
      </c>
      <c r="L17" s="9">
        <v>28912.436367760001</v>
      </c>
      <c r="M17" s="9">
        <v>30159.426655570001</v>
      </c>
      <c r="N17" s="9">
        <v>31467.89965037</v>
      </c>
      <c r="O17" s="9">
        <v>32831.284113939997</v>
      </c>
      <c r="P17" s="9">
        <v>34246.278864899999</v>
      </c>
      <c r="Q17" s="9">
        <v>35727.662226970002</v>
      </c>
      <c r="R17" s="9">
        <v>37264.397930359999</v>
      </c>
      <c r="S17" s="9">
        <v>38863.734337970003</v>
      </c>
      <c r="T17" s="9">
        <v>40521.687403819997</v>
      </c>
      <c r="U17" s="9">
        <v>42232.623463390002</v>
      </c>
      <c r="V17" s="9">
        <v>44008.439042580001</v>
      </c>
      <c r="W17" s="9">
        <v>45849.733812830003</v>
      </c>
      <c r="X17" s="9">
        <v>47755.125798350004</v>
      </c>
      <c r="Y17" s="9">
        <v>49731.901690190003</v>
      </c>
      <c r="Z17" s="9">
        <v>51704.37645951</v>
      </c>
      <c r="AA17" s="9">
        <v>52570.344439150002</v>
      </c>
      <c r="AB17" s="9">
        <v>53495.630281750004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51435545.372742198</v>
      </c>
      <c r="D18" s="9">
        <v>53548744.729064003</v>
      </c>
      <c r="E18" s="9">
        <v>55774054.844006501</v>
      </c>
      <c r="F18" s="9">
        <v>58075017.0903119</v>
      </c>
      <c r="G18" s="9">
        <v>60469700.847290598</v>
      </c>
      <c r="H18" s="9">
        <v>62898021.990147702</v>
      </c>
      <c r="I18" s="9">
        <v>65297369.4318555</v>
      </c>
      <c r="J18" s="9">
        <v>67643465.142857105</v>
      </c>
      <c r="K18" s="9">
        <v>69919688.748768404</v>
      </c>
      <c r="L18" s="9">
        <v>72103649.444991693</v>
      </c>
      <c r="M18" s="9">
        <v>74197643.888341501</v>
      </c>
      <c r="N18" s="9">
        <v>76212298.114942506</v>
      </c>
      <c r="O18" s="9">
        <v>78121683.573070601</v>
      </c>
      <c r="P18" s="9">
        <v>79927214.082101807</v>
      </c>
      <c r="Q18" s="9">
        <v>81659206.791461393</v>
      </c>
      <c r="R18" s="9">
        <v>83301565.91133</v>
      </c>
      <c r="S18" s="9">
        <v>84873515.546798006</v>
      </c>
      <c r="T18" s="9">
        <v>86367039.7898193</v>
      </c>
      <c r="U18" s="9">
        <v>87795566.725779906</v>
      </c>
      <c r="V18" s="9">
        <v>89163241.852216706</v>
      </c>
      <c r="W18" s="9">
        <v>90472668.899835795</v>
      </c>
      <c r="X18" s="9">
        <v>91725293.674876794</v>
      </c>
      <c r="Y18" s="9">
        <v>92919356.899835795</v>
      </c>
      <c r="Z18" s="9">
        <v>94017254.817733899</v>
      </c>
      <c r="AA18" s="9">
        <v>94217428.6108374</v>
      </c>
      <c r="AB18" s="9">
        <v>94484704.446633801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4079.5376426299999</v>
      </c>
      <c r="D20" s="9">
        <v>4247.1431087499996</v>
      </c>
      <c r="E20" s="9">
        <v>4423.6404677999999</v>
      </c>
      <c r="F20" s="9">
        <v>4606.1650121800003</v>
      </c>
      <c r="G20" s="9">
        <v>4797.6774527799998</v>
      </c>
      <c r="H20" s="9">
        <v>4997.8265201100003</v>
      </c>
      <c r="I20" s="9">
        <v>5206.8549859200002</v>
      </c>
      <c r="J20" s="9">
        <v>5426.6385703100004</v>
      </c>
      <c r="K20" s="9">
        <v>5659.00552057</v>
      </c>
      <c r="L20" s="9">
        <v>5902.7009225000002</v>
      </c>
      <c r="M20" s="9">
        <v>6157.2837818799999</v>
      </c>
      <c r="N20" s="9">
        <v>6424.4188186900001</v>
      </c>
      <c r="O20" s="9">
        <v>6702.7644630599998</v>
      </c>
      <c r="P20" s="9">
        <v>6991.6467528599997</v>
      </c>
      <c r="Q20" s="9">
        <v>7294.0827989500003</v>
      </c>
      <c r="R20" s="9">
        <v>7607.8194601799996</v>
      </c>
      <c r="S20" s="9">
        <v>7934.3365467599997</v>
      </c>
      <c r="T20" s="9">
        <v>8272.8206843999997</v>
      </c>
      <c r="U20" s="9">
        <v>8622.1217162800003</v>
      </c>
      <c r="V20" s="9">
        <v>8984.6684115499993</v>
      </c>
      <c r="W20" s="9">
        <v>9360.5831978599999</v>
      </c>
      <c r="X20" s="9">
        <v>9749.5839340000002</v>
      </c>
      <c r="Y20" s="9">
        <v>10153.158255169999</v>
      </c>
      <c r="Z20" s="9">
        <v>10555.85446839</v>
      </c>
      <c r="AA20" s="9">
        <v>10732.64863154</v>
      </c>
      <c r="AB20" s="9">
        <v>10921.55300222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1.2858886300000001</v>
      </c>
      <c r="D21" s="9">
        <v>2.6774372400000002</v>
      </c>
      <c r="E21" s="9">
        <v>4.1830541099999996</v>
      </c>
      <c r="F21" s="9">
        <v>5.8075017100000004</v>
      </c>
      <c r="G21" s="9">
        <v>7.5587126099999997</v>
      </c>
      <c r="H21" s="9">
        <v>9.4347033000000007</v>
      </c>
      <c r="I21" s="9">
        <v>11.427039649999999</v>
      </c>
      <c r="J21" s="9">
        <v>13.528693029999999</v>
      </c>
      <c r="K21" s="9">
        <v>15.731929969999999</v>
      </c>
      <c r="L21" s="9">
        <v>18.02591236</v>
      </c>
      <c r="M21" s="9">
        <v>20.404352070000002</v>
      </c>
      <c r="N21" s="9">
        <v>22.863689430000001</v>
      </c>
      <c r="O21" s="9">
        <v>25.389547159999999</v>
      </c>
      <c r="P21" s="9">
        <v>27.974524930000001</v>
      </c>
      <c r="Q21" s="9">
        <v>30.622202550000001</v>
      </c>
      <c r="R21" s="9">
        <v>33.320626359999999</v>
      </c>
      <c r="S21" s="9">
        <v>36.071244110000002</v>
      </c>
      <c r="T21" s="9">
        <v>38.865167909999997</v>
      </c>
      <c r="U21" s="9">
        <v>41.702894190000002</v>
      </c>
      <c r="V21" s="9">
        <v>44.58162093</v>
      </c>
      <c r="W21" s="9">
        <v>47.49815117</v>
      </c>
      <c r="X21" s="9">
        <v>50.448911520000003</v>
      </c>
      <c r="Y21" s="9">
        <v>53.428630220000002</v>
      </c>
      <c r="Z21" s="9">
        <v>56.410352889999999</v>
      </c>
      <c r="AA21" s="9">
        <v>58.88589288</v>
      </c>
      <c r="AB21" s="9">
        <v>61.41505789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0.25717772999999999</v>
      </c>
      <c r="D22" s="9">
        <v>0.26774372000000002</v>
      </c>
      <c r="E22" s="9">
        <v>0.27887026999999998</v>
      </c>
      <c r="F22" s="9">
        <v>0.29037509</v>
      </c>
      <c r="G22" s="9">
        <v>0.30234850000000002</v>
      </c>
      <c r="H22" s="9">
        <v>0.31449010999999999</v>
      </c>
      <c r="I22" s="9">
        <v>0.32648685</v>
      </c>
      <c r="J22" s="9">
        <v>0.33821732999999998</v>
      </c>
      <c r="K22" s="9">
        <v>0.34959844000000001</v>
      </c>
      <c r="L22" s="9">
        <v>0.36051824999999998</v>
      </c>
      <c r="M22" s="9">
        <v>0.37098821999999998</v>
      </c>
      <c r="N22" s="9">
        <v>0.38106149</v>
      </c>
      <c r="O22" s="9">
        <v>0.39060842000000001</v>
      </c>
      <c r="P22" s="9">
        <v>0.39963607000000001</v>
      </c>
      <c r="Q22" s="9">
        <v>0.40829602999999998</v>
      </c>
      <c r="R22" s="9">
        <v>0.41650783000000002</v>
      </c>
      <c r="S22" s="9">
        <v>0.42436758000000002</v>
      </c>
      <c r="T22" s="9">
        <v>0.43183519999999997</v>
      </c>
      <c r="U22" s="9">
        <v>0.43897783000000001</v>
      </c>
      <c r="V22" s="9">
        <v>0.44581620999999999</v>
      </c>
      <c r="W22" s="9">
        <v>0.45236334</v>
      </c>
      <c r="X22" s="9">
        <v>0.45862647000000001</v>
      </c>
      <c r="Y22" s="9">
        <v>0.46459677999999999</v>
      </c>
      <c r="Z22" s="9">
        <v>0.47008626999999997</v>
      </c>
      <c r="AA22" s="9">
        <v>0.47108714000000002</v>
      </c>
      <c r="AB22" s="9">
        <v>0.47242351999999999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4079.5376426299999</v>
      </c>
      <c r="D23" s="9">
        <v>4247.1431087499996</v>
      </c>
      <c r="E23" s="9">
        <v>4423.6404677999999</v>
      </c>
      <c r="F23" s="9">
        <v>4606.1650121800003</v>
      </c>
      <c r="G23" s="9">
        <v>4797.6774527799998</v>
      </c>
      <c r="H23" s="9">
        <v>4997.8265201100003</v>
      </c>
      <c r="I23" s="9">
        <v>5206.8549859200002</v>
      </c>
      <c r="J23" s="9">
        <v>5426.6385703100004</v>
      </c>
      <c r="K23" s="9">
        <v>5659.00552057</v>
      </c>
      <c r="L23" s="9">
        <v>5902.7009225000002</v>
      </c>
      <c r="M23" s="9">
        <v>6157.2837818799999</v>
      </c>
      <c r="N23" s="9">
        <v>6424.4188186900001</v>
      </c>
      <c r="O23" s="9">
        <v>6702.7644630599998</v>
      </c>
      <c r="P23" s="9">
        <v>6991.6467528599997</v>
      </c>
      <c r="Q23" s="9">
        <v>7294.0827989500003</v>
      </c>
      <c r="R23" s="9">
        <v>7607.8194601799996</v>
      </c>
      <c r="S23" s="9">
        <v>7934.3365467599997</v>
      </c>
      <c r="T23" s="9">
        <v>8272.8206843999997</v>
      </c>
      <c r="U23" s="9">
        <v>8622.1217162800003</v>
      </c>
      <c r="V23" s="9">
        <v>8984.6684115499993</v>
      </c>
      <c r="W23" s="9">
        <v>9360.5831978599999</v>
      </c>
      <c r="X23" s="9">
        <v>9749.5839340000002</v>
      </c>
      <c r="Y23" s="9">
        <v>10153.158255169999</v>
      </c>
      <c r="Z23" s="9">
        <v>10555.85446839</v>
      </c>
      <c r="AA23" s="9">
        <v>10732.64863154</v>
      </c>
      <c r="AB23" s="9">
        <v>10921.55300222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7.6518870000000003E-2</v>
      </c>
      <c r="E25" s="9">
        <v>7.6983889999999999E-2</v>
      </c>
      <c r="F25" s="9">
        <v>7.7348990000000006E-2</v>
      </c>
      <c r="G25" s="9">
        <v>7.7166719999999994E-2</v>
      </c>
      <c r="H25" s="9">
        <v>7.7493880000000001E-2</v>
      </c>
      <c r="I25" s="9">
        <v>7.7639219999999995E-2</v>
      </c>
      <c r="J25" s="9">
        <v>7.7748830000000005E-2</v>
      </c>
      <c r="K25" s="9">
        <v>7.8148720000000005E-2</v>
      </c>
      <c r="L25" s="9">
        <v>7.8778979999999998E-2</v>
      </c>
      <c r="M25" s="9">
        <v>7.9030989999999995E-2</v>
      </c>
      <c r="N25" s="9">
        <v>7.9099890000000006E-2</v>
      </c>
      <c r="O25" s="9">
        <v>7.9293059999999999E-2</v>
      </c>
      <c r="P25" s="9">
        <v>7.9300800000000005E-2</v>
      </c>
      <c r="Q25" s="9">
        <v>7.9067910000000005E-2</v>
      </c>
      <c r="R25" s="9">
        <v>7.9024469999999999E-2</v>
      </c>
      <c r="S25" s="9">
        <v>7.8871360000000001E-2</v>
      </c>
      <c r="T25" s="9">
        <v>7.8604489999999999E-2</v>
      </c>
      <c r="U25" s="9">
        <v>7.8151440000000003E-2</v>
      </c>
      <c r="V25" s="9">
        <v>7.7971139999999994E-2</v>
      </c>
      <c r="W25" s="9">
        <v>7.778562E-2</v>
      </c>
      <c r="X25" s="9">
        <v>7.7463089999999998E-2</v>
      </c>
      <c r="Y25" s="9">
        <v>7.7294180000000004E-2</v>
      </c>
      <c r="Z25" s="9">
        <v>7.7013810000000002E-2</v>
      </c>
      <c r="AA25" s="9">
        <v>7.5512579999999996E-2</v>
      </c>
      <c r="AB25" s="9">
        <v>5.1808739999999999E-2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7.6518870000000003E-2</v>
      </c>
      <c r="D26" s="9">
        <v>7.6983889999999999E-2</v>
      </c>
      <c r="E26" s="9">
        <v>7.7472470000000002E-2</v>
      </c>
      <c r="F26" s="9">
        <v>7.7166719999999994E-2</v>
      </c>
      <c r="G26" s="9">
        <v>7.7493880000000001E-2</v>
      </c>
      <c r="H26" s="9">
        <v>7.7639219999999995E-2</v>
      </c>
      <c r="I26" s="9">
        <v>7.7748830000000005E-2</v>
      </c>
      <c r="J26" s="9">
        <v>7.8148720000000005E-2</v>
      </c>
      <c r="K26" s="9">
        <v>7.8778979999999998E-2</v>
      </c>
      <c r="L26" s="9">
        <v>7.9030989999999995E-2</v>
      </c>
      <c r="M26" s="9">
        <v>7.9099890000000006E-2</v>
      </c>
      <c r="N26" s="9">
        <v>7.9364009999999999E-2</v>
      </c>
      <c r="O26" s="9">
        <v>7.9302960000000006E-2</v>
      </c>
      <c r="P26" s="9">
        <v>7.9067910000000005E-2</v>
      </c>
      <c r="Q26" s="9">
        <v>7.9231140000000005E-2</v>
      </c>
      <c r="R26" s="9">
        <v>7.8978439999999997E-2</v>
      </c>
      <c r="S26" s="9">
        <v>7.888133E-2</v>
      </c>
      <c r="T26" s="9">
        <v>7.8614489999999995E-2</v>
      </c>
      <c r="U26" s="9">
        <v>7.8161439999999999E-2</v>
      </c>
      <c r="V26" s="9">
        <v>7.7981140000000004E-2</v>
      </c>
      <c r="W26" s="9">
        <v>7.7765089999999995E-2</v>
      </c>
      <c r="X26" s="9">
        <v>7.7473089999999994E-2</v>
      </c>
      <c r="Y26" s="9">
        <v>7.7304139999999993E-2</v>
      </c>
      <c r="Z26" s="9">
        <v>7.5512579999999996E-2</v>
      </c>
      <c r="AA26" s="9">
        <v>5.1808739999999999E-2</v>
      </c>
      <c r="AB26" s="9">
        <v>5.2690599999999997E-2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7.703749E-2</v>
      </c>
      <c r="E27" s="9">
        <v>7.7472769999999996E-2</v>
      </c>
      <c r="F27" s="9">
        <v>7.7358990000000002E-2</v>
      </c>
      <c r="G27" s="9">
        <v>7.7505649999999995E-2</v>
      </c>
      <c r="H27" s="9">
        <v>7.7639769999999997E-2</v>
      </c>
      <c r="I27" s="9">
        <v>7.7748960000000006E-2</v>
      </c>
      <c r="J27" s="9">
        <v>7.8168139999999997E-2</v>
      </c>
      <c r="K27" s="9">
        <v>7.8779760000000004E-2</v>
      </c>
      <c r="L27" s="9">
        <v>7.9071160000000001E-2</v>
      </c>
      <c r="M27" s="9">
        <v>7.9269000000000006E-2</v>
      </c>
      <c r="N27" s="9">
        <v>7.9364009999999999E-2</v>
      </c>
      <c r="O27" s="9">
        <v>7.9303059999999995E-2</v>
      </c>
      <c r="P27" s="9">
        <v>7.9310800000000001E-2</v>
      </c>
      <c r="Q27" s="9">
        <v>7.9231140000000005E-2</v>
      </c>
      <c r="R27" s="9">
        <v>7.9034469999999996E-2</v>
      </c>
      <c r="S27" s="9">
        <v>7.8881359999999998E-2</v>
      </c>
      <c r="T27" s="9">
        <v>7.8614489999999995E-2</v>
      </c>
      <c r="U27" s="9">
        <v>7.8161439999999999E-2</v>
      </c>
      <c r="V27" s="9">
        <v>7.7981140000000004E-2</v>
      </c>
      <c r="W27" s="9">
        <v>7.7795619999999996E-2</v>
      </c>
      <c r="X27" s="9">
        <v>7.7473089999999994E-2</v>
      </c>
      <c r="Y27" s="9">
        <v>7.730418E-2</v>
      </c>
      <c r="Z27" s="9">
        <v>7.7023809999999998E-2</v>
      </c>
      <c r="AA27" s="9">
        <v>7.6718049999999996E-2</v>
      </c>
      <c r="AB27" s="9">
        <v>7.749019E-2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7333.6131021600004</v>
      </c>
      <c r="D28" s="9">
        <v>8740.4408893</v>
      </c>
      <c r="E28" s="9">
        <v>10194.461585159999</v>
      </c>
      <c r="F28" s="9">
        <v>11682.84507173</v>
      </c>
      <c r="G28" s="9">
        <v>13214.9589713</v>
      </c>
      <c r="H28" s="9">
        <v>14793.321942570001</v>
      </c>
      <c r="I28" s="9">
        <v>16419.825238739999</v>
      </c>
      <c r="J28" s="9">
        <v>18108.020043379998</v>
      </c>
      <c r="K28" s="9">
        <v>19869.018760880001</v>
      </c>
      <c r="L28" s="9">
        <v>21695.97333112</v>
      </c>
      <c r="M28" s="9">
        <v>23589.22465461</v>
      </c>
      <c r="N28" s="9">
        <v>25548.13608774</v>
      </c>
      <c r="O28" s="9">
        <v>27569.95297771</v>
      </c>
      <c r="P28" s="9">
        <v>29660.685009600002</v>
      </c>
      <c r="Q28" s="9">
        <v>31819.02118896</v>
      </c>
      <c r="R28" s="9">
        <v>34042.899958440001</v>
      </c>
      <c r="S28" s="9">
        <v>36336.729898320002</v>
      </c>
      <c r="T28" s="9">
        <v>38697.608648039997</v>
      </c>
      <c r="U28" s="9">
        <v>41117.223391779997</v>
      </c>
      <c r="V28" s="9">
        <v>43612.236967860001</v>
      </c>
      <c r="W28" s="9">
        <v>46185.060269039997</v>
      </c>
      <c r="X28" s="9">
        <v>48823.566411419997</v>
      </c>
      <c r="Y28" s="9">
        <v>51552.15284404</v>
      </c>
      <c r="Z28" s="9">
        <v>54355.364097389996</v>
      </c>
      <c r="AA28" s="9">
        <v>57237.055968120003</v>
      </c>
      <c r="AB28" s="9">
        <v>60181.337771099999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23390187.773398999</v>
      </c>
      <c r="D29" s="9">
        <v>27877191.461412098</v>
      </c>
      <c r="E29" s="9">
        <v>32514717.333333299</v>
      </c>
      <c r="F29" s="9">
        <v>37261842.995073803</v>
      </c>
      <c r="G29" s="9">
        <v>42146572.945812799</v>
      </c>
      <c r="H29" s="9">
        <v>47168814.423645303</v>
      </c>
      <c r="I29" s="9">
        <v>52322678.646962203</v>
      </c>
      <c r="J29" s="9">
        <v>57631423.264367796</v>
      </c>
      <c r="K29" s="9">
        <v>63118059.625615701</v>
      </c>
      <c r="L29" s="9">
        <v>68745054.344827503</v>
      </c>
      <c r="M29" s="9">
        <v>74490208.538587794</v>
      </c>
      <c r="N29" s="9">
        <v>80328783.566502407</v>
      </c>
      <c r="O29" s="9">
        <v>86240614.909687996</v>
      </c>
      <c r="P29" s="9">
        <v>92228408.656814396</v>
      </c>
      <c r="Q29" s="9">
        <v>98277060.6108374</v>
      </c>
      <c r="R29" s="9">
        <v>104384031.014778</v>
      </c>
      <c r="S29" s="9">
        <v>110560854.331691</v>
      </c>
      <c r="T29" s="9">
        <v>116792893.372742</v>
      </c>
      <c r="U29" s="9">
        <v>123048334.00328401</v>
      </c>
      <c r="V29" s="9">
        <v>129361312.604269</v>
      </c>
      <c r="W29" s="9">
        <v>135728464.157635</v>
      </c>
      <c r="X29" s="9">
        <v>142121115.63875201</v>
      </c>
      <c r="Y29" s="9">
        <v>148593644.715927</v>
      </c>
      <c r="Z29" s="9">
        <v>155108908.24302101</v>
      </c>
      <c r="AA29" s="9">
        <v>161672241.62889901</v>
      </c>
      <c r="AB29" s="9">
        <v>168253922.679802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2218.1697075500001</v>
      </c>
      <c r="D31" s="9">
        <v>2643.6874895300002</v>
      </c>
      <c r="E31" s="9">
        <v>3083.4795288400001</v>
      </c>
      <c r="F31" s="9">
        <v>3533.6651490999998</v>
      </c>
      <c r="G31" s="9">
        <v>3997.0777389300001</v>
      </c>
      <c r="H31" s="9">
        <v>4474.47910735</v>
      </c>
      <c r="I31" s="9">
        <v>4966.4412944100004</v>
      </c>
      <c r="J31" s="9">
        <v>5477.0630744099999</v>
      </c>
      <c r="K31" s="9">
        <v>6009.7055735200001</v>
      </c>
      <c r="L31" s="9">
        <v>6562.29748535</v>
      </c>
      <c r="M31" s="9">
        <v>7134.9419207800001</v>
      </c>
      <c r="N31" s="9">
        <v>7727.4463166599999</v>
      </c>
      <c r="O31" s="9">
        <v>8338.9774837799996</v>
      </c>
      <c r="P31" s="9">
        <v>8971.3531484199993</v>
      </c>
      <c r="Q31" s="9">
        <v>9624.1767791599996</v>
      </c>
      <c r="R31" s="9">
        <v>10296.82482467</v>
      </c>
      <c r="S31" s="9">
        <v>10990.63073126</v>
      </c>
      <c r="T31" s="9">
        <v>11704.716633100001</v>
      </c>
      <c r="U31" s="9">
        <v>12436.56818482</v>
      </c>
      <c r="V31" s="9">
        <v>13191.225330929999</v>
      </c>
      <c r="W31" s="9">
        <v>13969.41728489</v>
      </c>
      <c r="X31" s="9">
        <v>14767.47607483</v>
      </c>
      <c r="Y31" s="9">
        <v>15592.78110319</v>
      </c>
      <c r="Z31" s="9">
        <v>16440.65761364</v>
      </c>
      <c r="AA31" s="9">
        <v>17312.271854139999</v>
      </c>
      <c r="AB31" s="9">
        <v>18202.817430359999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0.46780376000000001</v>
      </c>
      <c r="D32" s="9">
        <v>1.1150876599999999</v>
      </c>
      <c r="E32" s="9">
        <v>1.9508830399999999</v>
      </c>
      <c r="F32" s="9">
        <v>2.98094744</v>
      </c>
      <c r="G32" s="9">
        <v>4.2146572899999999</v>
      </c>
      <c r="H32" s="9">
        <v>5.6602577299999997</v>
      </c>
      <c r="I32" s="9">
        <v>7.3251750099999997</v>
      </c>
      <c r="J32" s="9">
        <v>9.2210277200000004</v>
      </c>
      <c r="K32" s="9">
        <v>11.36125073</v>
      </c>
      <c r="L32" s="9">
        <v>13.749010869999999</v>
      </c>
      <c r="M32" s="9">
        <v>16.38784588</v>
      </c>
      <c r="N32" s="9">
        <v>19.278908059999999</v>
      </c>
      <c r="O32" s="9">
        <v>22.422559880000001</v>
      </c>
      <c r="P32" s="9">
        <v>25.82395442</v>
      </c>
      <c r="Q32" s="9">
        <v>29.483118180000002</v>
      </c>
      <c r="R32" s="9">
        <v>33.40288992</v>
      </c>
      <c r="S32" s="9">
        <v>37.590690469999998</v>
      </c>
      <c r="T32" s="9">
        <v>42.045441609999997</v>
      </c>
      <c r="U32" s="9">
        <v>46.75836692</v>
      </c>
      <c r="V32" s="9">
        <v>51.744525039999999</v>
      </c>
      <c r="W32" s="9">
        <v>57.005954950000003</v>
      </c>
      <c r="X32" s="9">
        <v>62.533290880000003</v>
      </c>
      <c r="Y32" s="9">
        <v>68.353076569999999</v>
      </c>
      <c r="Z32" s="9">
        <v>74.452275959999994</v>
      </c>
      <c r="AA32" s="9">
        <v>80.836120809999997</v>
      </c>
      <c r="AB32" s="9">
        <v>87.492039790000007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9.3560749999999998E-2</v>
      </c>
      <c r="D33" s="9">
        <v>0.11150876999999999</v>
      </c>
      <c r="E33" s="9">
        <v>0.13005886999999999</v>
      </c>
      <c r="F33" s="9">
        <v>0.14904737000000001</v>
      </c>
      <c r="G33" s="9">
        <v>0.16858629</v>
      </c>
      <c r="H33" s="9">
        <v>0.18867526000000001</v>
      </c>
      <c r="I33" s="9">
        <v>0.20929070999999999</v>
      </c>
      <c r="J33" s="9">
        <v>0.23052569000000001</v>
      </c>
      <c r="K33" s="9">
        <v>0.25247224000000001</v>
      </c>
      <c r="L33" s="9">
        <v>0.27498022</v>
      </c>
      <c r="M33" s="9">
        <v>0.29796083000000001</v>
      </c>
      <c r="N33" s="9">
        <v>0.32131513</v>
      </c>
      <c r="O33" s="9">
        <v>0.34496246000000003</v>
      </c>
      <c r="P33" s="9">
        <v>0.36891362999999999</v>
      </c>
      <c r="Q33" s="9">
        <v>0.39310824</v>
      </c>
      <c r="R33" s="9">
        <v>0.41753612000000001</v>
      </c>
      <c r="S33" s="9">
        <v>0.44224342</v>
      </c>
      <c r="T33" s="9">
        <v>0.46717156999999998</v>
      </c>
      <c r="U33" s="9">
        <v>0.49219333999999998</v>
      </c>
      <c r="V33" s="9">
        <v>0.51744524999999997</v>
      </c>
      <c r="W33" s="9">
        <v>0.54291385999999997</v>
      </c>
      <c r="X33" s="9">
        <v>0.56848445999999997</v>
      </c>
      <c r="Y33" s="9">
        <v>0.59437457999999999</v>
      </c>
      <c r="Z33" s="9">
        <v>0.62043563000000002</v>
      </c>
      <c r="AA33" s="9">
        <v>0.64668897000000003</v>
      </c>
      <c r="AB33" s="9">
        <v>0.67301569000000006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2218.1697075500001</v>
      </c>
      <c r="D34" s="9">
        <v>2643.6874895300002</v>
      </c>
      <c r="E34" s="9">
        <v>3083.4795288400001</v>
      </c>
      <c r="F34" s="9">
        <v>3533.6651490999998</v>
      </c>
      <c r="G34" s="9">
        <v>3997.0777389300001</v>
      </c>
      <c r="H34" s="9">
        <v>4474.47910735</v>
      </c>
      <c r="I34" s="9">
        <v>4966.4412944100004</v>
      </c>
      <c r="J34" s="9">
        <v>5477.0630744099999</v>
      </c>
      <c r="K34" s="9">
        <v>6009.7055735200001</v>
      </c>
      <c r="L34" s="9">
        <v>6562.29748535</v>
      </c>
      <c r="M34" s="9">
        <v>7134.9419207800001</v>
      </c>
      <c r="N34" s="9">
        <v>7727.4463166599999</v>
      </c>
      <c r="O34" s="9">
        <v>8338.9774837799996</v>
      </c>
      <c r="P34" s="9">
        <v>8971.3531484199993</v>
      </c>
      <c r="Q34" s="9">
        <v>9624.1767791599996</v>
      </c>
      <c r="R34" s="9">
        <v>10296.82482467</v>
      </c>
      <c r="S34" s="9">
        <v>10990.63073126</v>
      </c>
      <c r="T34" s="9">
        <v>11704.716633100001</v>
      </c>
      <c r="U34" s="9">
        <v>12436.56818482</v>
      </c>
      <c r="V34" s="9">
        <v>13191.225330929999</v>
      </c>
      <c r="W34" s="9">
        <v>13969.41728489</v>
      </c>
      <c r="X34" s="9">
        <v>14767.47607483</v>
      </c>
      <c r="Y34" s="9">
        <v>15592.78110319</v>
      </c>
      <c r="Z34" s="9">
        <v>16440.65761364</v>
      </c>
      <c r="AA34" s="9">
        <v>17312.271854139999</v>
      </c>
      <c r="AB34" s="9">
        <v>18202.817430359999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0.24148254</v>
      </c>
      <c r="E36" s="9">
        <v>0.21494368</v>
      </c>
      <c r="F36" s="9">
        <v>0.19373919000000001</v>
      </c>
      <c r="G36" s="9">
        <v>0.17826312</v>
      </c>
      <c r="H36" s="9">
        <v>0.16607083</v>
      </c>
      <c r="I36" s="9">
        <v>0.15618634000000001</v>
      </c>
      <c r="J36" s="9">
        <v>0.14875501999999999</v>
      </c>
      <c r="K36" s="9">
        <v>0.14295838999999999</v>
      </c>
      <c r="L36" s="9">
        <v>0.13743783000000001</v>
      </c>
      <c r="M36" s="9">
        <v>0.13255541000000001</v>
      </c>
      <c r="N36" s="9">
        <v>0.12815941</v>
      </c>
      <c r="O36" s="9">
        <v>0.12409161</v>
      </c>
      <c r="P36" s="9">
        <v>0.12065012</v>
      </c>
      <c r="Q36" s="9">
        <v>0.11745622999999999</v>
      </c>
      <c r="R36" s="9">
        <v>0.1144603</v>
      </c>
      <c r="S36" s="9">
        <v>0.11184805</v>
      </c>
      <c r="T36" s="9">
        <v>0.10933608</v>
      </c>
      <c r="U36" s="9">
        <v>0.10678813</v>
      </c>
      <c r="V36" s="9">
        <v>0.1048656</v>
      </c>
      <c r="W36" s="9">
        <v>0.10310787</v>
      </c>
      <c r="X36" s="9">
        <v>0.10130519</v>
      </c>
      <c r="Y36" s="9">
        <v>9.9871950000000001E-2</v>
      </c>
      <c r="Z36" s="9">
        <v>9.8390050000000007E-2</v>
      </c>
      <c r="AA36" s="9">
        <v>9.6881449999999994E-2</v>
      </c>
      <c r="AB36" s="9">
        <v>9.5243919999999996E-2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0.27895199999999998</v>
      </c>
      <c r="D37" s="9">
        <v>0.24149254000000001</v>
      </c>
      <c r="E37" s="9">
        <v>0.21495368000000001</v>
      </c>
      <c r="F37" s="9">
        <v>0.19374918999999999</v>
      </c>
      <c r="G37" s="9">
        <v>0.17827312000000001</v>
      </c>
      <c r="H37" s="9">
        <v>0.16608083000000001</v>
      </c>
      <c r="I37" s="9">
        <v>0.15619633999999999</v>
      </c>
      <c r="J37" s="9">
        <v>0.14876502</v>
      </c>
      <c r="K37" s="9">
        <v>0.14296839</v>
      </c>
      <c r="L37" s="9">
        <v>0.13744782999999999</v>
      </c>
      <c r="M37" s="9">
        <v>0.13256540999999999</v>
      </c>
      <c r="N37" s="9">
        <v>0.12816941000000001</v>
      </c>
      <c r="O37" s="9">
        <v>0.12410161</v>
      </c>
      <c r="P37" s="9">
        <v>0.12066012</v>
      </c>
      <c r="Q37" s="9">
        <v>0.11746623</v>
      </c>
      <c r="R37" s="9">
        <v>0.1144703</v>
      </c>
      <c r="S37" s="9">
        <v>0.11185476</v>
      </c>
      <c r="T37" s="9">
        <v>0.10934608</v>
      </c>
      <c r="U37" s="9">
        <v>0.10679813000000001</v>
      </c>
      <c r="V37" s="9">
        <v>0.10487552</v>
      </c>
      <c r="W37" s="9">
        <v>0.10311787</v>
      </c>
      <c r="X37" s="9">
        <v>0.10117603999999999</v>
      </c>
      <c r="Y37" s="9">
        <v>9.9881949999999997E-2</v>
      </c>
      <c r="Z37" s="9">
        <v>9.8308560000000003E-2</v>
      </c>
      <c r="AA37" s="9">
        <v>9.6891430000000001E-2</v>
      </c>
      <c r="AB37" s="9">
        <v>9.5250139999999997E-2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0.24149254000000001</v>
      </c>
      <c r="E38" s="9">
        <v>0.21495368000000001</v>
      </c>
      <c r="F38" s="9">
        <v>0.19374918999999999</v>
      </c>
      <c r="G38" s="9">
        <v>0.17827312000000001</v>
      </c>
      <c r="H38" s="9">
        <v>0.16608083000000001</v>
      </c>
      <c r="I38" s="9">
        <v>0.15619633999999999</v>
      </c>
      <c r="J38" s="9">
        <v>0.14876502</v>
      </c>
      <c r="K38" s="9">
        <v>0.14296839</v>
      </c>
      <c r="L38" s="9">
        <v>0.13744782999999999</v>
      </c>
      <c r="M38" s="9">
        <v>0.13256540999999999</v>
      </c>
      <c r="N38" s="9">
        <v>0.12816941000000001</v>
      </c>
      <c r="O38" s="9">
        <v>0.12410161</v>
      </c>
      <c r="P38" s="9">
        <v>0.12066012</v>
      </c>
      <c r="Q38" s="9">
        <v>0.11746623</v>
      </c>
      <c r="R38" s="9">
        <v>0.1144703</v>
      </c>
      <c r="S38" s="9">
        <v>0.11185805</v>
      </c>
      <c r="T38" s="9">
        <v>0.10934608</v>
      </c>
      <c r="U38" s="9">
        <v>0.10679813000000001</v>
      </c>
      <c r="V38" s="9">
        <v>0.1048756</v>
      </c>
      <c r="W38" s="9">
        <v>0.10311787</v>
      </c>
      <c r="X38" s="9">
        <v>0.10131519</v>
      </c>
      <c r="Y38" s="9">
        <v>9.9881949999999997E-2</v>
      </c>
      <c r="Z38" s="9">
        <v>9.8400050000000003E-2</v>
      </c>
      <c r="AA38" s="9">
        <v>9.6891450000000004E-2</v>
      </c>
      <c r="AB38" s="9">
        <v>9.5253920000000006E-2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2228.85</v>
      </c>
      <c r="D39" s="9">
        <v>2173.1676143300001</v>
      </c>
      <c r="E39" s="9">
        <v>2381.0405968499999</v>
      </c>
      <c r="F39" s="9">
        <v>2507.6789342500001</v>
      </c>
      <c r="G39" s="9">
        <v>2593.03962942</v>
      </c>
      <c r="H39" s="9">
        <v>2697.27456076</v>
      </c>
      <c r="I39" s="9">
        <v>3259.94242282</v>
      </c>
      <c r="J39" s="9">
        <v>4174.4400308699996</v>
      </c>
      <c r="K39" s="9">
        <v>4817.1377699699997</v>
      </c>
      <c r="L39" s="9">
        <v>5356.4821255899997</v>
      </c>
      <c r="M39" s="9">
        <v>5791.46820828</v>
      </c>
      <c r="N39" s="9">
        <v>6112.07896334</v>
      </c>
      <c r="O39" s="9">
        <v>6364.16828764</v>
      </c>
      <c r="P39" s="9">
        <v>6533.2602600700002</v>
      </c>
      <c r="Q39" s="9">
        <v>6653.3448428800002</v>
      </c>
      <c r="R39" s="9">
        <v>6814.6025802499998</v>
      </c>
      <c r="S39" s="9">
        <v>6754.4867787599997</v>
      </c>
      <c r="T39" s="9">
        <v>6752.7186602700003</v>
      </c>
      <c r="U39" s="9">
        <v>6740.4446823600001</v>
      </c>
      <c r="V39" s="9">
        <v>6704.9044851600001</v>
      </c>
      <c r="W39" s="9">
        <v>6537.2818730299996</v>
      </c>
      <c r="X39" s="9">
        <v>6673.3048658899997</v>
      </c>
      <c r="Y39" s="9">
        <v>6506.4722442399998</v>
      </c>
      <c r="Z39" s="9">
        <v>6351.3442168499996</v>
      </c>
      <c r="AA39" s="9">
        <v>6687.2379975499998</v>
      </c>
      <c r="AB39" s="9">
        <v>6908.9269459999996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16904887.940886699</v>
      </c>
      <c r="D40" s="9">
        <v>16482560.581280701</v>
      </c>
      <c r="E40" s="9">
        <v>18057101.152709302</v>
      </c>
      <c r="F40" s="9">
        <v>18964103.067323402</v>
      </c>
      <c r="G40" s="9">
        <v>19411436.157635398</v>
      </c>
      <c r="H40" s="9">
        <v>19818710.499178901</v>
      </c>
      <c r="I40" s="9">
        <v>23241359.293924399</v>
      </c>
      <c r="J40" s="9">
        <v>28559336.9195402</v>
      </c>
      <c r="K40" s="9">
        <v>31546414.193760201</v>
      </c>
      <c r="L40" s="9">
        <v>33498028.709359601</v>
      </c>
      <c r="M40" s="9">
        <v>34568593.852216698</v>
      </c>
      <c r="N40" s="9">
        <v>34849000.295566499</v>
      </c>
      <c r="O40" s="9">
        <v>34690095.954022899</v>
      </c>
      <c r="P40" s="9">
        <v>34092303.054187201</v>
      </c>
      <c r="Q40" s="9">
        <v>33253338.798029501</v>
      </c>
      <c r="R40" s="9">
        <v>32575722.679802898</v>
      </c>
      <c r="S40" s="9">
        <v>31013359.507389098</v>
      </c>
      <c r="T40" s="9">
        <v>29733421.149425201</v>
      </c>
      <c r="U40" s="9">
        <v>28467259.533661701</v>
      </c>
      <c r="V40" s="9">
        <v>27170137.8325123</v>
      </c>
      <c r="W40" s="9">
        <v>25496399.599343099</v>
      </c>
      <c r="X40" s="9">
        <v>24904257.1789819</v>
      </c>
      <c r="Y40" s="9">
        <v>23391462.449917901</v>
      </c>
      <c r="Z40" s="9">
        <v>22020663.806239702</v>
      </c>
      <c r="AA40" s="9">
        <v>22502656.2627257</v>
      </c>
      <c r="AB40" s="9">
        <v>22624454.243021298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2574.9335655499999</v>
      </c>
      <c r="D42" s="9">
        <v>2510.6051260700001</v>
      </c>
      <c r="E42" s="9">
        <v>2750.7343679800001</v>
      </c>
      <c r="F42" s="9">
        <v>2896.4955600100002</v>
      </c>
      <c r="G42" s="9">
        <v>2993.08766612</v>
      </c>
      <c r="H42" s="9">
        <v>3109.6324238799998</v>
      </c>
      <c r="I42" s="9">
        <v>3751.1258133299998</v>
      </c>
      <c r="J42" s="9">
        <v>4791.2625741800002</v>
      </c>
      <c r="K42" s="9">
        <v>5514.6721134899999</v>
      </c>
      <c r="L42" s="9">
        <v>6116.1367427300002</v>
      </c>
      <c r="M42" s="9">
        <v>6596.1337131</v>
      </c>
      <c r="N42" s="9">
        <v>6944.7775901100003</v>
      </c>
      <c r="O42" s="9">
        <v>7215.0732029700002</v>
      </c>
      <c r="P42" s="9">
        <v>7391.4111728199996</v>
      </c>
      <c r="Q42" s="9">
        <v>7512.4518038200004</v>
      </c>
      <c r="R42" s="9">
        <v>7679.53279879</v>
      </c>
      <c r="S42" s="9">
        <v>7598.8967397400002</v>
      </c>
      <c r="T42" s="9">
        <v>7584.04948023</v>
      </c>
      <c r="U42" s="9">
        <v>7558.0099423399997</v>
      </c>
      <c r="V42" s="9">
        <v>7506.5625839499999</v>
      </c>
      <c r="W42" s="9">
        <v>7308.8442781499998</v>
      </c>
      <c r="X42" s="9">
        <v>7449.5713578699997</v>
      </c>
      <c r="Y42" s="9">
        <v>7254.3322702100004</v>
      </c>
      <c r="Z42" s="9">
        <v>7073.1532729</v>
      </c>
      <c r="AA42" s="9">
        <v>7440.3193705200001</v>
      </c>
      <c r="AB42" s="9">
        <v>7680.66320842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0.25357331999999999</v>
      </c>
      <c r="D43" s="9">
        <v>0.49447681999999998</v>
      </c>
      <c r="E43" s="9">
        <v>0.81256954999999997</v>
      </c>
      <c r="F43" s="9">
        <v>1.1378461799999999</v>
      </c>
      <c r="G43" s="9">
        <v>1.4558577100000001</v>
      </c>
      <c r="H43" s="9">
        <v>1.78368394</v>
      </c>
      <c r="I43" s="9">
        <v>2.4403427299999998</v>
      </c>
      <c r="J43" s="9">
        <v>3.42712043</v>
      </c>
      <c r="K43" s="9">
        <v>4.2587659200000001</v>
      </c>
      <c r="L43" s="9">
        <v>5.0247043099999997</v>
      </c>
      <c r="M43" s="9">
        <v>5.7038179900000001</v>
      </c>
      <c r="N43" s="9">
        <v>6.27282005</v>
      </c>
      <c r="O43" s="9">
        <v>6.7645687099999998</v>
      </c>
      <c r="P43" s="9">
        <v>7.1593836399999997</v>
      </c>
      <c r="Q43" s="9">
        <v>7.4820012299999998</v>
      </c>
      <c r="R43" s="9">
        <v>7.8181734399999998</v>
      </c>
      <c r="S43" s="9">
        <v>7.9084066699999997</v>
      </c>
      <c r="T43" s="9">
        <v>8.0280237099999994</v>
      </c>
      <c r="U43" s="9">
        <v>8.1131689700000003</v>
      </c>
      <c r="V43" s="9">
        <v>8.1510413499999999</v>
      </c>
      <c r="W43" s="9">
        <v>8.0313658700000001</v>
      </c>
      <c r="X43" s="9">
        <v>8.2184048700000005</v>
      </c>
      <c r="Y43" s="9">
        <v>8.07005455</v>
      </c>
      <c r="Z43" s="9">
        <v>7.9274389699999999</v>
      </c>
      <c r="AA43" s="9">
        <v>8.4384961000000001</v>
      </c>
      <c r="AB43" s="9">
        <v>8.8235371499999999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5.0714660000000002E-2</v>
      </c>
      <c r="D44" s="9">
        <v>4.9447680000000001E-2</v>
      </c>
      <c r="E44" s="9">
        <v>5.4171299999999999E-2</v>
      </c>
      <c r="F44" s="9">
        <v>5.6892310000000001E-2</v>
      </c>
      <c r="G44" s="9">
        <v>5.8234309999999997E-2</v>
      </c>
      <c r="H44" s="9">
        <v>5.9456130000000003E-2</v>
      </c>
      <c r="I44" s="9">
        <v>6.9724079999999994E-2</v>
      </c>
      <c r="J44" s="9">
        <v>8.5678009999999999E-2</v>
      </c>
      <c r="K44" s="9">
        <v>9.4639239999999999E-2</v>
      </c>
      <c r="L44" s="9">
        <v>0.10049408999999999</v>
      </c>
      <c r="M44" s="9">
        <v>0.10370578</v>
      </c>
      <c r="N44" s="9">
        <v>0.104547</v>
      </c>
      <c r="O44" s="9">
        <v>0.10407029</v>
      </c>
      <c r="P44" s="9">
        <v>0.10227691</v>
      </c>
      <c r="Q44" s="9">
        <v>9.9760020000000005E-2</v>
      </c>
      <c r="R44" s="9">
        <v>9.7727170000000002E-2</v>
      </c>
      <c r="S44" s="9">
        <v>9.3040079999999997E-2</v>
      </c>
      <c r="T44" s="9">
        <v>8.9200260000000003E-2</v>
      </c>
      <c r="U44" s="9">
        <v>8.5401779999999997E-2</v>
      </c>
      <c r="V44" s="9">
        <v>8.1510410000000005E-2</v>
      </c>
      <c r="W44" s="9">
        <v>7.6489199999999993E-2</v>
      </c>
      <c r="X44" s="9">
        <v>7.4712769999999998E-2</v>
      </c>
      <c r="Y44" s="9">
        <v>7.0174390000000003E-2</v>
      </c>
      <c r="Z44" s="9">
        <v>6.6061990000000001E-2</v>
      </c>
      <c r="AA44" s="9">
        <v>6.750797E-2</v>
      </c>
      <c r="AB44" s="9">
        <v>6.7873359999999994E-2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2404.0251484599999</v>
      </c>
      <c r="D45" s="9">
        <v>2343.9664385900001</v>
      </c>
      <c r="E45" s="9">
        <v>2568.1770753199999</v>
      </c>
      <c r="F45" s="9">
        <v>2704.768478</v>
      </c>
      <c r="G45" s="9">
        <v>2796.8380465599998</v>
      </c>
      <c r="H45" s="9">
        <v>2909.2652607300001</v>
      </c>
      <c r="I45" s="9">
        <v>3516.15567087</v>
      </c>
      <c r="J45" s="9">
        <v>4502.5276779300002</v>
      </c>
      <c r="K45" s="9">
        <v>5195.7378659899996</v>
      </c>
      <c r="L45" s="9">
        <v>5777.4716724800001</v>
      </c>
      <c r="M45" s="9">
        <v>6246.6452292499998</v>
      </c>
      <c r="N45" s="9">
        <v>6592.4541971299996</v>
      </c>
      <c r="O45" s="9">
        <v>6864.3563328700002</v>
      </c>
      <c r="P45" s="9">
        <v>7046.7379889399999</v>
      </c>
      <c r="Q45" s="9">
        <v>7176.2605485699996</v>
      </c>
      <c r="R45" s="9">
        <v>7350.1922425000002</v>
      </c>
      <c r="S45" s="9">
        <v>7285.3516751200004</v>
      </c>
      <c r="T45" s="9">
        <v>7283.44459241</v>
      </c>
      <c r="U45" s="9">
        <v>7270.2059484499996</v>
      </c>
      <c r="V45" s="9">
        <v>7231.8724904600003</v>
      </c>
      <c r="W45" s="9">
        <v>7051.0756781999999</v>
      </c>
      <c r="X45" s="9">
        <v>7197.7893177899996</v>
      </c>
      <c r="Y45" s="9">
        <v>7017.8445848399997</v>
      </c>
      <c r="Z45" s="9">
        <v>6850.5243618200002</v>
      </c>
      <c r="AA45" s="9">
        <v>7212.8175156999996</v>
      </c>
      <c r="AB45" s="9">
        <v>7451.92997603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170.90841707999999</v>
      </c>
      <c r="D46" s="9">
        <v>166.63868747999999</v>
      </c>
      <c r="E46" s="9">
        <v>182.55729264999999</v>
      </c>
      <c r="F46" s="9">
        <v>191.72708201</v>
      </c>
      <c r="G46" s="9">
        <v>196.24961955000001</v>
      </c>
      <c r="H46" s="9">
        <v>200.36716315000001</v>
      </c>
      <c r="I46" s="9">
        <v>234.97014246000001</v>
      </c>
      <c r="J46" s="9">
        <v>288.73489626000003</v>
      </c>
      <c r="K46" s="9">
        <v>318.93424750000003</v>
      </c>
      <c r="L46" s="9">
        <v>338.66507024999999</v>
      </c>
      <c r="M46" s="9">
        <v>349.48848385000002</v>
      </c>
      <c r="N46" s="9">
        <v>352.32339299</v>
      </c>
      <c r="O46" s="9">
        <v>350.71687009999999</v>
      </c>
      <c r="P46" s="9">
        <v>344.67318388000001</v>
      </c>
      <c r="Q46" s="9">
        <v>336.19125524999998</v>
      </c>
      <c r="R46" s="9">
        <v>329.34055628999999</v>
      </c>
      <c r="S46" s="9">
        <v>313.54506462000001</v>
      </c>
      <c r="T46" s="9">
        <v>300.60488781999999</v>
      </c>
      <c r="U46" s="9">
        <v>287.80399389000002</v>
      </c>
      <c r="V46" s="9">
        <v>274.69009348999998</v>
      </c>
      <c r="W46" s="9">
        <v>257.76859995000001</v>
      </c>
      <c r="X46" s="9">
        <v>251.78204008</v>
      </c>
      <c r="Y46" s="9">
        <v>236.48768537000001</v>
      </c>
      <c r="Z46" s="9">
        <v>222.62891107999999</v>
      </c>
      <c r="AA46" s="9">
        <v>227.50185482000001</v>
      </c>
      <c r="AB46" s="9">
        <v>228.73323239999999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0</v>
      </c>
      <c r="E47" s="9">
        <v>1.7880000000000002E-5</v>
      </c>
      <c r="F47" s="9">
        <v>0.12374807</v>
      </c>
      <c r="G47" s="9">
        <v>8.0190899999999996E-2</v>
      </c>
      <c r="H47" s="9">
        <v>6.0553559999999999E-2</v>
      </c>
      <c r="I47" s="9">
        <v>6.6869709999999999E-2</v>
      </c>
      <c r="J47" s="9">
        <v>0.23959597999999999</v>
      </c>
      <c r="K47" s="9">
        <v>0.31335969000000002</v>
      </c>
      <c r="L47" s="9">
        <v>0.18354894999999999</v>
      </c>
      <c r="M47" s="9">
        <v>0.14047554000000001</v>
      </c>
      <c r="N47" s="9">
        <v>0.10893069</v>
      </c>
      <c r="O47" s="9">
        <v>8.2419640000000002E-2</v>
      </c>
      <c r="P47" s="9">
        <v>6.7943020000000007E-2</v>
      </c>
      <c r="Q47" s="9">
        <v>5.2891670000000002E-2</v>
      </c>
      <c r="R47" s="9">
        <v>4.4492820000000002E-2</v>
      </c>
      <c r="S47" s="9">
        <v>5.0499580000000002E-2</v>
      </c>
      <c r="T47" s="9">
        <v>1.6593219999999999E-2</v>
      </c>
      <c r="U47" s="9">
        <v>2.5372539999999999E-2</v>
      </c>
      <c r="V47" s="9">
        <v>2.3776780000000001E-2</v>
      </c>
      <c r="W47" s="9">
        <v>2.0233149999999998E-2</v>
      </c>
      <c r="X47" s="9">
        <v>0</v>
      </c>
      <c r="Y47" s="9">
        <v>4.6981820000000001E-2</v>
      </c>
      <c r="Z47" s="9">
        <v>0</v>
      </c>
      <c r="AA47" s="9">
        <v>1.1875799999999999E-3</v>
      </c>
      <c r="AB47" s="9">
        <v>7.9882529999999993E-2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</v>
      </c>
      <c r="D48" s="9">
        <v>1.7880000000000002E-5</v>
      </c>
      <c r="E48" s="9">
        <v>0.12374807</v>
      </c>
      <c r="F48" s="9">
        <v>8.0190899999999996E-2</v>
      </c>
      <c r="G48" s="9">
        <v>6.0553559999999999E-2</v>
      </c>
      <c r="H48" s="9">
        <v>6.6869709999999999E-2</v>
      </c>
      <c r="I48" s="9">
        <v>0.23959597999999999</v>
      </c>
      <c r="J48" s="9">
        <v>0.31335969000000002</v>
      </c>
      <c r="K48" s="9">
        <v>0.18354894999999999</v>
      </c>
      <c r="L48" s="9">
        <v>0.14047554000000001</v>
      </c>
      <c r="M48" s="9">
        <v>0.10893069</v>
      </c>
      <c r="N48" s="9">
        <v>8.2419640000000002E-2</v>
      </c>
      <c r="O48" s="9">
        <v>6.7943020000000007E-2</v>
      </c>
      <c r="P48" s="9">
        <v>5.2891670000000002E-2</v>
      </c>
      <c r="Q48" s="9">
        <v>4.4492820000000002E-2</v>
      </c>
      <c r="R48" s="9">
        <v>5.0499580000000002E-2</v>
      </c>
      <c r="S48" s="9">
        <v>1.6593219999999999E-2</v>
      </c>
      <c r="T48" s="9">
        <v>2.5372539999999999E-2</v>
      </c>
      <c r="U48" s="9">
        <v>2.3776780000000001E-2</v>
      </c>
      <c r="V48" s="9">
        <v>2.0233149999999998E-2</v>
      </c>
      <c r="W48" s="9">
        <v>0</v>
      </c>
      <c r="X48" s="9">
        <v>4.6981820000000001E-2</v>
      </c>
      <c r="Y48" s="9">
        <v>0</v>
      </c>
      <c r="Z48" s="9">
        <v>1.1875799999999999E-3</v>
      </c>
      <c r="AA48" s="9">
        <v>7.9882529999999993E-2</v>
      </c>
      <c r="AB48" s="9">
        <v>5.9642100000000003E-2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0.81557765000000004</v>
      </c>
      <c r="E49" s="9">
        <v>0.87596868000000006</v>
      </c>
      <c r="F49" s="9">
        <v>0.83209458000000003</v>
      </c>
      <c r="G49" s="9">
        <v>0.82495233000000001</v>
      </c>
      <c r="H49" s="9">
        <v>0.83271116000000001</v>
      </c>
      <c r="I49" s="9">
        <v>0.83544054000000001</v>
      </c>
      <c r="J49" s="9">
        <v>0.72801559999999998</v>
      </c>
      <c r="K49" s="9">
        <v>0.60230773000000004</v>
      </c>
      <c r="L49" s="9">
        <v>0.54883314000000005</v>
      </c>
      <c r="M49" s="9">
        <v>0.51772651000000003</v>
      </c>
      <c r="N49" s="9">
        <v>0.50096757000000003</v>
      </c>
      <c r="O49" s="9">
        <v>0.49502235999999999</v>
      </c>
      <c r="P49" s="9">
        <v>0.49603418999999999</v>
      </c>
      <c r="Q49" s="9">
        <v>0.50304956000000001</v>
      </c>
      <c r="R49" s="9">
        <v>0.51320606000000002</v>
      </c>
      <c r="S49" s="9">
        <v>0.52094441999999996</v>
      </c>
      <c r="T49" s="9">
        <v>0.54470514999999997</v>
      </c>
      <c r="U49" s="9">
        <v>0.56300293999999995</v>
      </c>
      <c r="V49" s="9">
        <v>0.58520293999999995</v>
      </c>
      <c r="W49" s="9">
        <v>0.61019628999999997</v>
      </c>
      <c r="X49" s="9">
        <v>0.64713683</v>
      </c>
      <c r="Y49" s="9">
        <v>0.65800413000000002</v>
      </c>
      <c r="Z49" s="9">
        <v>0.69811586000000003</v>
      </c>
      <c r="AA49" s="9">
        <v>0.73835832000000001</v>
      </c>
      <c r="AB49" s="9">
        <v>0.72314670999999997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32974.064608209999</v>
      </c>
      <c r="D50" s="9">
        <v>33988.419506580001</v>
      </c>
      <c r="E50" s="9">
        <v>34048.403463920004</v>
      </c>
      <c r="F50" s="9">
        <v>34581.388363639999</v>
      </c>
      <c r="G50" s="9">
        <v>35229.618883130002</v>
      </c>
      <c r="H50" s="9">
        <v>35908.36903039</v>
      </c>
      <c r="I50" s="9">
        <v>36644.159863209999</v>
      </c>
      <c r="J50" s="9">
        <v>37421.888372959998</v>
      </c>
      <c r="K50" s="9">
        <v>38059.951966449997</v>
      </c>
      <c r="L50" s="9">
        <v>38762.010439379999</v>
      </c>
      <c r="M50" s="9">
        <v>39481.745703890003</v>
      </c>
      <c r="N50" s="9">
        <v>40217.681494500001</v>
      </c>
      <c r="O50" s="9">
        <v>41198.595681389997</v>
      </c>
      <c r="P50" s="9">
        <v>42126.877644300002</v>
      </c>
      <c r="Q50" s="9">
        <v>42939.009858750003</v>
      </c>
      <c r="R50" s="9">
        <v>43789.409144309997</v>
      </c>
      <c r="S50" s="9">
        <v>44693.137513549998</v>
      </c>
      <c r="T50" s="9">
        <v>45169.926760640003</v>
      </c>
      <c r="U50" s="9">
        <v>46281.960824759997</v>
      </c>
      <c r="V50" s="9">
        <v>47439.66249812</v>
      </c>
      <c r="W50" s="9">
        <v>48312.315145640001</v>
      </c>
      <c r="X50" s="9">
        <v>49346.534700609998</v>
      </c>
      <c r="Y50" s="9">
        <v>50418.175261550001</v>
      </c>
      <c r="Z50" s="9">
        <v>51167.8802488</v>
      </c>
      <c r="AA50" s="9">
        <v>52153.007285829997</v>
      </c>
      <c r="AB50" s="9">
        <v>53279.679150240001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102848923.848932</v>
      </c>
      <c r="D51" s="9">
        <v>101585826.57471199</v>
      </c>
      <c r="E51" s="9">
        <v>97254280.643678099</v>
      </c>
      <c r="F51" s="9">
        <v>93543535.763546795</v>
      </c>
      <c r="G51" s="9">
        <v>90081021.740558207</v>
      </c>
      <c r="H51" s="9">
        <v>86544330.180623904</v>
      </c>
      <c r="I51" s="9">
        <v>80036692.321839005</v>
      </c>
      <c r="J51" s="9">
        <v>71534807.855500802</v>
      </c>
      <c r="K51" s="9">
        <v>65299486.962233096</v>
      </c>
      <c r="L51" s="9">
        <v>60138227.376026198</v>
      </c>
      <c r="M51" s="9">
        <v>55920420.334975302</v>
      </c>
      <c r="N51" s="9">
        <v>52571997.057471201</v>
      </c>
      <c r="O51" s="9">
        <v>49791999.540229797</v>
      </c>
      <c r="P51" s="9">
        <v>47575495.408866897</v>
      </c>
      <c r="Q51" s="9">
        <v>45711294.594416998</v>
      </c>
      <c r="R51" s="9">
        <v>43818625.471264303</v>
      </c>
      <c r="S51" s="9">
        <v>42914846.233169101</v>
      </c>
      <c r="T51" s="9">
        <v>41855454.101806201</v>
      </c>
      <c r="U51" s="9">
        <v>40934465.931034401</v>
      </c>
      <c r="V51" s="9">
        <v>40157226.725779898</v>
      </c>
      <c r="W51" s="9">
        <v>39871529.6551724</v>
      </c>
      <c r="X51" s="9">
        <v>38650242.410508998</v>
      </c>
      <c r="Y51" s="9">
        <v>38444848.361247897</v>
      </c>
      <c r="Z51" s="9">
        <v>38269154.114942499</v>
      </c>
      <c r="AA51" s="9">
        <v>37212205.779967099</v>
      </c>
      <c r="AB51" s="9">
        <v>36554002.489326701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8762.64856788</v>
      </c>
      <c r="D53" s="9">
        <v>8924.1892028300008</v>
      </c>
      <c r="E53" s="9">
        <v>8829.8747182799998</v>
      </c>
      <c r="F53" s="9">
        <v>8840.40672008</v>
      </c>
      <c r="G53" s="9">
        <v>8878.8505006899995</v>
      </c>
      <c r="H53" s="9">
        <v>8921.2720298000004</v>
      </c>
      <c r="I53" s="9">
        <v>8902.0195492999992</v>
      </c>
      <c r="J53" s="9">
        <v>8842.0604276800004</v>
      </c>
      <c r="K53" s="9">
        <v>8810.9196854099991</v>
      </c>
      <c r="L53" s="9">
        <v>8818.1218983500003</v>
      </c>
      <c r="M53" s="9">
        <v>8851.6965443400004</v>
      </c>
      <c r="N53" s="9">
        <v>8909.5563891199999</v>
      </c>
      <c r="O53" s="9">
        <v>9027.7430293399993</v>
      </c>
      <c r="P53" s="9">
        <v>9149.6978398200008</v>
      </c>
      <c r="Q53" s="9">
        <v>9258.2224481899993</v>
      </c>
      <c r="R53" s="9">
        <v>9373.30931968</v>
      </c>
      <c r="S53" s="9">
        <v>9522.6383237800001</v>
      </c>
      <c r="T53" s="9">
        <v>9587.2065029000005</v>
      </c>
      <c r="U53" s="9">
        <v>9775.61827911</v>
      </c>
      <c r="V53" s="9">
        <v>9976.1978430100007</v>
      </c>
      <c r="W53" s="9">
        <v>10134.714915070001</v>
      </c>
      <c r="X53" s="9">
        <v>10301.04280798</v>
      </c>
      <c r="Y53" s="9">
        <v>10499.25493863</v>
      </c>
      <c r="Z53" s="9">
        <v>10637.14053434</v>
      </c>
      <c r="AA53" s="9">
        <v>10798.16849097</v>
      </c>
      <c r="AB53" s="9">
        <v>10995.768101060001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251.97986342999999</v>
      </c>
      <c r="D54" s="9">
        <v>497.77055022000002</v>
      </c>
      <c r="E54" s="9">
        <v>714.81896272999995</v>
      </c>
      <c r="F54" s="9">
        <v>916.72665047999999</v>
      </c>
      <c r="G54" s="9">
        <v>1103.49251632</v>
      </c>
      <c r="H54" s="9">
        <v>1272.2016536599999</v>
      </c>
      <c r="I54" s="9">
        <v>1372.62927332</v>
      </c>
      <c r="J54" s="9">
        <v>1402.0822339700001</v>
      </c>
      <c r="K54" s="9">
        <v>1439.85368752</v>
      </c>
      <c r="L54" s="9">
        <v>1473.3865707099999</v>
      </c>
      <c r="M54" s="9">
        <v>1507.0553280300001</v>
      </c>
      <c r="N54" s="9">
        <v>1545.6167134899999</v>
      </c>
      <c r="O54" s="9">
        <v>1585.8751853599999</v>
      </c>
      <c r="P54" s="9">
        <v>1631.83949252</v>
      </c>
      <c r="Q54" s="9">
        <v>1679.89007634</v>
      </c>
      <c r="R54" s="9">
        <v>1717.69011847</v>
      </c>
      <c r="S54" s="9">
        <v>1787.4033456100001</v>
      </c>
      <c r="T54" s="9">
        <v>1845.8255258900001</v>
      </c>
      <c r="U54" s="9">
        <v>1905.49938909</v>
      </c>
      <c r="V54" s="9">
        <v>1967.70410956</v>
      </c>
      <c r="W54" s="9">
        <v>2051.39020076</v>
      </c>
      <c r="X54" s="9">
        <v>2083.2480659299999</v>
      </c>
      <c r="Y54" s="9">
        <v>2166.3672051600001</v>
      </c>
      <c r="Z54" s="9">
        <v>2250.2262619600001</v>
      </c>
      <c r="AA54" s="9">
        <v>2279.2476040199999</v>
      </c>
      <c r="AB54" s="9">
        <v>2328.48995857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50.395972690000001</v>
      </c>
      <c r="D55" s="9">
        <v>49.777055019999999</v>
      </c>
      <c r="E55" s="9">
        <v>47.654597520000003</v>
      </c>
      <c r="F55" s="9">
        <v>45.836332519999999</v>
      </c>
      <c r="G55" s="9">
        <v>44.139700650000002</v>
      </c>
      <c r="H55" s="9">
        <v>42.406721789999999</v>
      </c>
      <c r="I55" s="9">
        <v>39.217979239999998</v>
      </c>
      <c r="J55" s="9">
        <v>35.052055850000002</v>
      </c>
      <c r="K55" s="9">
        <v>31.996748610000001</v>
      </c>
      <c r="L55" s="9">
        <v>29.467731409999999</v>
      </c>
      <c r="M55" s="9">
        <v>27.401005959999999</v>
      </c>
      <c r="N55" s="9">
        <v>25.76027856</v>
      </c>
      <c r="O55" s="9">
        <v>24.398079769999999</v>
      </c>
      <c r="P55" s="9">
        <v>23.311992750000002</v>
      </c>
      <c r="Q55" s="9">
        <v>22.398534349999998</v>
      </c>
      <c r="R55" s="9">
        <v>21.471126479999999</v>
      </c>
      <c r="S55" s="9">
        <v>21.02827465</v>
      </c>
      <c r="T55" s="9">
        <v>20.509172509999999</v>
      </c>
      <c r="U55" s="9">
        <v>20.057888309999999</v>
      </c>
      <c r="V55" s="9">
        <v>19.6770411</v>
      </c>
      <c r="W55" s="9">
        <v>19.537049530000001</v>
      </c>
      <c r="X55" s="9">
        <v>18.938618779999999</v>
      </c>
      <c r="Y55" s="9">
        <v>18.837975700000001</v>
      </c>
      <c r="Z55" s="9">
        <v>18.751885519999998</v>
      </c>
      <c r="AA55" s="9">
        <v>18.23398083</v>
      </c>
      <c r="AB55" s="9">
        <v>17.91146122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6253.1348259699998</v>
      </c>
      <c r="D56" s="9">
        <v>6445.4950343999999</v>
      </c>
      <c r="E56" s="9">
        <v>6456.8702705799997</v>
      </c>
      <c r="F56" s="9">
        <v>6557.9444474399997</v>
      </c>
      <c r="G56" s="9">
        <v>6680.8735702200001</v>
      </c>
      <c r="H56" s="9">
        <v>6809.5903733900004</v>
      </c>
      <c r="I56" s="9">
        <v>6949.1242566399997</v>
      </c>
      <c r="J56" s="9">
        <v>7096.611116</v>
      </c>
      <c r="K56" s="9">
        <v>7217.6122035300004</v>
      </c>
      <c r="L56" s="9">
        <v>7350.7491503700003</v>
      </c>
      <c r="M56" s="9">
        <v>7487.2382881699996</v>
      </c>
      <c r="N56" s="9">
        <v>7626.79966092</v>
      </c>
      <c r="O56" s="9">
        <v>7812.81824056</v>
      </c>
      <c r="P56" s="9">
        <v>7988.8557518400003</v>
      </c>
      <c r="Q56" s="9">
        <v>8142.8668600800002</v>
      </c>
      <c r="R56" s="9">
        <v>8304.1348581799994</v>
      </c>
      <c r="S56" s="9">
        <v>8475.5160756900004</v>
      </c>
      <c r="T56" s="9">
        <v>8565.9334228099997</v>
      </c>
      <c r="U56" s="9">
        <v>8776.8173103999998</v>
      </c>
      <c r="V56" s="9">
        <v>8996.3615109000002</v>
      </c>
      <c r="W56" s="9">
        <v>9161.8495914899995</v>
      </c>
      <c r="X56" s="9">
        <v>9357.9768931599992</v>
      </c>
      <c r="Y56" s="9">
        <v>9561.2006386199992</v>
      </c>
      <c r="Z56" s="9">
        <v>9703.3731739300001</v>
      </c>
      <c r="AA56" s="9">
        <v>9890.1906699400006</v>
      </c>
      <c r="AB56" s="9">
        <v>10103.85044032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2509.5137419100001</v>
      </c>
      <c r="D57" s="9">
        <v>2478.6941684200001</v>
      </c>
      <c r="E57" s="9">
        <v>2373.00444771</v>
      </c>
      <c r="F57" s="9">
        <v>2282.4622726299999</v>
      </c>
      <c r="G57" s="9">
        <v>2197.9769304699998</v>
      </c>
      <c r="H57" s="9">
        <v>2111.68165641</v>
      </c>
      <c r="I57" s="9">
        <v>1952.8952926500001</v>
      </c>
      <c r="J57" s="9">
        <v>1745.44931167</v>
      </c>
      <c r="K57" s="9">
        <v>1593.3074818800001</v>
      </c>
      <c r="L57" s="9">
        <v>1467.37274798</v>
      </c>
      <c r="M57" s="9">
        <v>1364.4582561699999</v>
      </c>
      <c r="N57" s="9">
        <v>1282.7567282</v>
      </c>
      <c r="O57" s="9">
        <v>1214.92478878</v>
      </c>
      <c r="P57" s="9">
        <v>1160.8420879800001</v>
      </c>
      <c r="Q57" s="9">
        <v>1115.3555881</v>
      </c>
      <c r="R57" s="9">
        <v>1069.1744615</v>
      </c>
      <c r="S57" s="9">
        <v>1047.1222480900001</v>
      </c>
      <c r="T57" s="9">
        <v>1021.27308008</v>
      </c>
      <c r="U57" s="9">
        <v>998.80096872000001</v>
      </c>
      <c r="V57" s="9">
        <v>979.83633210999994</v>
      </c>
      <c r="W57" s="9">
        <v>972.86532359</v>
      </c>
      <c r="X57" s="9">
        <v>943.06591481999999</v>
      </c>
      <c r="Y57" s="9">
        <v>938.05430001000002</v>
      </c>
      <c r="Z57" s="9">
        <v>933.76736040000003</v>
      </c>
      <c r="AA57" s="9">
        <v>907.97782102999997</v>
      </c>
      <c r="AB57" s="9">
        <v>891.91766073999997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7.5121569999999999E-2</v>
      </c>
      <c r="E58" s="9">
        <v>7.3710629999999999E-2</v>
      </c>
      <c r="F58" s="9">
        <v>4.3505040000000002E-2</v>
      </c>
      <c r="G58" s="9">
        <v>5.7972650000000001E-2</v>
      </c>
      <c r="H58" s="9">
        <v>6.1192780000000002E-2</v>
      </c>
      <c r="I58" s="9">
        <v>6.1735900000000003E-2</v>
      </c>
      <c r="J58" s="9">
        <v>6.3011239999999996E-2</v>
      </c>
      <c r="K58" s="9">
        <v>6.3774800000000006E-2</v>
      </c>
      <c r="L58" s="9">
        <v>5.9427649999999999E-2</v>
      </c>
      <c r="M58" s="9">
        <v>6.0881379999999999E-2</v>
      </c>
      <c r="N58" s="9">
        <v>6.1008390000000003E-2</v>
      </c>
      <c r="O58" s="9">
        <v>6.1083230000000002E-2</v>
      </c>
      <c r="P58" s="9">
        <v>6.707304E-2</v>
      </c>
      <c r="Q58" s="9">
        <v>6.5137379999999995E-2</v>
      </c>
      <c r="R58" s="9">
        <v>6.1748169999999998E-2</v>
      </c>
      <c r="S58" s="9">
        <v>6.2296690000000002E-2</v>
      </c>
      <c r="T58" s="9">
        <v>6.3164639999999994E-2</v>
      </c>
      <c r="U58" s="9">
        <v>5.2779230000000003E-2</v>
      </c>
      <c r="V58" s="9">
        <v>6.7311360000000001E-2</v>
      </c>
      <c r="W58" s="9">
        <v>6.7723019999999995E-2</v>
      </c>
      <c r="X58" s="9">
        <v>6.0828130000000001E-2</v>
      </c>
      <c r="Y58" s="9">
        <v>6.3965579999999994E-2</v>
      </c>
      <c r="Z58" s="9">
        <v>6.4288159999999997E-2</v>
      </c>
      <c r="AA58" s="9">
        <v>5.7155980000000002E-2</v>
      </c>
      <c r="AB58" s="9">
        <v>6.1721709999999999E-2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7.5121569999999999E-2</v>
      </c>
      <c r="D59" s="9">
        <v>7.3710629999999999E-2</v>
      </c>
      <c r="E59" s="9">
        <v>4.3505040000000002E-2</v>
      </c>
      <c r="F59" s="9">
        <v>5.7972650000000001E-2</v>
      </c>
      <c r="G59" s="9">
        <v>6.1192780000000002E-2</v>
      </c>
      <c r="H59" s="9">
        <v>6.1735900000000003E-2</v>
      </c>
      <c r="I59" s="9">
        <v>6.3011239999999996E-2</v>
      </c>
      <c r="J59" s="9">
        <v>6.3774800000000006E-2</v>
      </c>
      <c r="K59" s="9">
        <v>5.9427649999999999E-2</v>
      </c>
      <c r="L59" s="9">
        <v>6.0881379999999999E-2</v>
      </c>
      <c r="M59" s="9">
        <v>6.1008390000000003E-2</v>
      </c>
      <c r="N59" s="9">
        <v>6.1083230000000002E-2</v>
      </c>
      <c r="O59" s="9">
        <v>6.707304E-2</v>
      </c>
      <c r="P59" s="9">
        <v>6.5137379999999995E-2</v>
      </c>
      <c r="Q59" s="9">
        <v>6.1748169999999998E-2</v>
      </c>
      <c r="R59" s="9">
        <v>6.2296690000000002E-2</v>
      </c>
      <c r="S59" s="9">
        <v>6.3164639999999994E-2</v>
      </c>
      <c r="T59" s="9">
        <v>5.2779230000000003E-2</v>
      </c>
      <c r="U59" s="9">
        <v>6.7311360000000001E-2</v>
      </c>
      <c r="V59" s="9">
        <v>6.7723019999999995E-2</v>
      </c>
      <c r="W59" s="9">
        <v>6.0828130000000001E-2</v>
      </c>
      <c r="X59" s="9">
        <v>6.3965579999999994E-2</v>
      </c>
      <c r="Y59" s="9">
        <v>6.4288159999999997E-2</v>
      </c>
      <c r="Z59" s="9">
        <v>5.7155980000000002E-2</v>
      </c>
      <c r="AA59" s="9">
        <v>6.1721709999999999E-2</v>
      </c>
      <c r="AB59" s="9">
        <v>6.4170000000000005E-2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0.11524242</v>
      </c>
      <c r="E60" s="9">
        <v>0.11693032</v>
      </c>
      <c r="F60" s="9">
        <v>0.12058105</v>
      </c>
      <c r="G60" s="9">
        <v>0.12338063000000001</v>
      </c>
      <c r="H60" s="9">
        <v>0.12594414000000001</v>
      </c>
      <c r="I60" s="9">
        <v>0.12848290000000001</v>
      </c>
      <c r="J60" s="9">
        <v>0.13155459999999999</v>
      </c>
      <c r="K60" s="9">
        <v>0.13504416</v>
      </c>
      <c r="L60" s="9">
        <v>0.13854384</v>
      </c>
      <c r="M60" s="9">
        <v>0.14181579999999999</v>
      </c>
      <c r="N60" s="9">
        <v>0.14495327</v>
      </c>
      <c r="O60" s="9">
        <v>0.14785728000000001</v>
      </c>
      <c r="P60" s="9">
        <v>0.15023775</v>
      </c>
      <c r="Q60" s="9">
        <v>0.15267890000000001</v>
      </c>
      <c r="R60" s="9">
        <v>0.15534927000000001</v>
      </c>
      <c r="S60" s="9">
        <v>0.15807036999999999</v>
      </c>
      <c r="T60" s="9">
        <v>0.16044501999999999</v>
      </c>
      <c r="U60" s="9">
        <v>0.16377089</v>
      </c>
      <c r="V60" s="9">
        <v>0.16578764000000001</v>
      </c>
      <c r="W60" s="9">
        <v>0.16773621999999999</v>
      </c>
      <c r="X60" s="9">
        <v>0.17029384</v>
      </c>
      <c r="Y60" s="9">
        <v>0.17280841999999999</v>
      </c>
      <c r="Z60" s="9">
        <v>0.17498934999999999</v>
      </c>
      <c r="AA60" s="9">
        <v>0.17792426</v>
      </c>
      <c r="AB60" s="9">
        <v>0.17968086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1783.9528379999999</v>
      </c>
      <c r="D61" s="9">
        <v>1750.2216957200001</v>
      </c>
      <c r="E61" s="9">
        <v>1827.9691287600001</v>
      </c>
      <c r="F61" s="9">
        <v>1865.8263373</v>
      </c>
      <c r="G61" s="9">
        <v>1883.3298081299999</v>
      </c>
      <c r="H61" s="9">
        <v>1880.5438984499999</v>
      </c>
      <c r="I61" s="9">
        <v>1870.74472799</v>
      </c>
      <c r="J61" s="9">
        <v>1863.9562154400001</v>
      </c>
      <c r="K61" s="9">
        <v>1914.2486684800001</v>
      </c>
      <c r="L61" s="9">
        <v>1953.08413707</v>
      </c>
      <c r="M61" s="9">
        <v>1989.5867140299999</v>
      </c>
      <c r="N61" s="9">
        <v>1939.8470462</v>
      </c>
      <c r="O61" s="9">
        <v>1897.6066950100001</v>
      </c>
      <c r="P61" s="9">
        <v>1875.5195017200001</v>
      </c>
      <c r="Q61" s="9">
        <v>1857.5706881999999</v>
      </c>
      <c r="R61" s="9">
        <v>1881.7299102300001</v>
      </c>
      <c r="S61" s="9">
        <v>1872.83317861</v>
      </c>
      <c r="T61" s="9">
        <v>1826.0123491500001</v>
      </c>
      <c r="U61" s="9">
        <v>1780.3620404200001</v>
      </c>
      <c r="V61" s="9">
        <v>1735.85299291</v>
      </c>
      <c r="W61" s="9">
        <v>1786.4050734699999</v>
      </c>
      <c r="X61" s="9">
        <v>1795.5338530399999</v>
      </c>
      <c r="Y61" s="9">
        <v>1789.6935201700001</v>
      </c>
      <c r="Z61" s="9">
        <v>1873.3795669399999</v>
      </c>
      <c r="AA61" s="9">
        <v>1865.8967929099999</v>
      </c>
      <c r="AB61" s="9">
        <v>1820.0004826899999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1640946.99979475</v>
      </c>
      <c r="D62" s="9">
        <v>650575.82307060994</v>
      </c>
      <c r="E62" s="9">
        <v>547643.19519703998</v>
      </c>
      <c r="F62" s="9">
        <v>386259.54684934003</v>
      </c>
      <c r="G62" s="9">
        <v>286637.90922619001</v>
      </c>
      <c r="H62" s="9">
        <v>213403.01016010001</v>
      </c>
      <c r="I62" s="9">
        <v>78043.168167590004</v>
      </c>
      <c r="J62" s="9">
        <v>26632.809376280002</v>
      </c>
      <c r="K62" s="9">
        <v>19927.9238602</v>
      </c>
      <c r="L62" s="9">
        <v>16694.248733190001</v>
      </c>
      <c r="M62" s="9">
        <v>14817.889624380001</v>
      </c>
      <c r="N62" s="9">
        <v>13439.28078818</v>
      </c>
      <c r="O62" s="9">
        <v>10634.75520032</v>
      </c>
      <c r="P62" s="9">
        <v>8706.0527440000005</v>
      </c>
      <c r="Q62" s="9">
        <v>7872.0663372999998</v>
      </c>
      <c r="R62" s="9">
        <v>7001.6644168800003</v>
      </c>
      <c r="S62" s="9">
        <v>6103.4305670499998</v>
      </c>
      <c r="T62" s="9">
        <v>7255.8998518300004</v>
      </c>
      <c r="U62" s="9">
        <v>5555.1248845399996</v>
      </c>
      <c r="V62" s="9">
        <v>4286.4826062800003</v>
      </c>
      <c r="W62" s="9">
        <v>4270.50127883</v>
      </c>
      <c r="X62" s="9">
        <v>3888.9829598699998</v>
      </c>
      <c r="Y62" s="9">
        <v>3577.65417501</v>
      </c>
      <c r="Z62" s="9">
        <v>3975.2799414999999</v>
      </c>
      <c r="AA62" s="9">
        <v>3815.5033706600002</v>
      </c>
      <c r="AB62" s="9">
        <v>3439.00369378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1106.00745446</v>
      </c>
      <c r="D64" s="9">
        <v>1062.7614367000001</v>
      </c>
      <c r="E64" s="9">
        <v>1106.90181671</v>
      </c>
      <c r="F64" s="9">
        <v>1125.8046882199999</v>
      </c>
      <c r="G64" s="9">
        <v>1133.9624073299999</v>
      </c>
      <c r="H64" s="9">
        <v>1130.5899594800001</v>
      </c>
      <c r="I64" s="9">
        <v>1121.5733722299999</v>
      </c>
      <c r="J64" s="9">
        <v>1116.31319407</v>
      </c>
      <c r="K64" s="9">
        <v>1146.2602508099999</v>
      </c>
      <c r="L64" s="9">
        <v>1169.4304029</v>
      </c>
      <c r="M64" s="9">
        <v>1191.23577325</v>
      </c>
      <c r="N64" s="9">
        <v>1161.43140892</v>
      </c>
      <c r="O64" s="9">
        <v>1136.0826545100001</v>
      </c>
      <c r="P64" s="9">
        <v>1122.8172018400001</v>
      </c>
      <c r="Q64" s="9">
        <v>1112.0543106299999</v>
      </c>
      <c r="R64" s="9">
        <v>1126.49483762</v>
      </c>
      <c r="S64" s="9">
        <v>1121.1486821200001</v>
      </c>
      <c r="T64" s="9">
        <v>1093.1503467499999</v>
      </c>
      <c r="U64" s="9">
        <v>1065.7862169699999</v>
      </c>
      <c r="V64" s="9">
        <v>1039.11526273</v>
      </c>
      <c r="W64" s="9">
        <v>1069.3734403000001</v>
      </c>
      <c r="X64" s="9">
        <v>1074.82869824</v>
      </c>
      <c r="Y64" s="9">
        <v>1071.32564974</v>
      </c>
      <c r="Z64" s="9">
        <v>1121.42618601</v>
      </c>
      <c r="AA64" s="9">
        <v>1116.94356294</v>
      </c>
      <c r="AB64" s="9">
        <v>1089.4630151700001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6.7278827000000003</v>
      </c>
      <c r="D65" s="9">
        <v>5.3347217499999999</v>
      </c>
      <c r="E65" s="9">
        <v>6.7360113000000004</v>
      </c>
      <c r="F65" s="9">
        <v>6.3346565699999999</v>
      </c>
      <c r="G65" s="9">
        <v>5.8760771399999996</v>
      </c>
      <c r="H65" s="9">
        <v>5.2497140499999997</v>
      </c>
      <c r="I65" s="9">
        <v>2.2398389299999999</v>
      </c>
      <c r="J65" s="9">
        <v>0.87355614999999998</v>
      </c>
      <c r="K65" s="9">
        <v>0.73534038999999995</v>
      </c>
      <c r="L65" s="9">
        <v>0.68446419999999997</v>
      </c>
      <c r="M65" s="9">
        <v>0.66828681999999995</v>
      </c>
      <c r="N65" s="9">
        <v>0.66121260999999998</v>
      </c>
      <c r="O65" s="9">
        <v>0.56683245000000004</v>
      </c>
      <c r="P65" s="9">
        <v>0.49972742999999997</v>
      </c>
      <c r="Q65" s="9">
        <v>0.48413208000000002</v>
      </c>
      <c r="R65" s="9">
        <v>0.45930918999999998</v>
      </c>
      <c r="S65" s="9">
        <v>0.42540910999999998</v>
      </c>
      <c r="T65" s="9">
        <v>0.53548541000000005</v>
      </c>
      <c r="U65" s="9">
        <v>0.43274423000000001</v>
      </c>
      <c r="V65" s="9">
        <v>0.35149156999999998</v>
      </c>
      <c r="W65" s="9">
        <v>0.36769015999999999</v>
      </c>
      <c r="X65" s="9">
        <v>0.35078626000000002</v>
      </c>
      <c r="Y65" s="9">
        <v>0.33737278999999998</v>
      </c>
      <c r="Z65" s="9">
        <v>0.39116754999999997</v>
      </c>
      <c r="AA65" s="9">
        <v>0.39108910000000002</v>
      </c>
      <c r="AB65" s="9">
        <v>0.36659778999999998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1.3455765399999999</v>
      </c>
      <c r="D66" s="9">
        <v>0.53347217000000002</v>
      </c>
      <c r="E66" s="9">
        <v>0.44906741999999999</v>
      </c>
      <c r="F66" s="9">
        <v>0.31673283000000002</v>
      </c>
      <c r="G66" s="9">
        <v>0.23504309000000001</v>
      </c>
      <c r="H66" s="9">
        <v>0.17499047000000001</v>
      </c>
      <c r="I66" s="9">
        <v>6.3995399999999994E-2</v>
      </c>
      <c r="J66" s="9">
        <v>2.1838900000000001E-2</v>
      </c>
      <c r="K66" s="9">
        <v>1.6340899999999998E-2</v>
      </c>
      <c r="L66" s="9">
        <v>1.368928E-2</v>
      </c>
      <c r="M66" s="9">
        <v>1.2150670000000001E-2</v>
      </c>
      <c r="N66" s="9">
        <v>1.1020210000000001E-2</v>
      </c>
      <c r="O66" s="9">
        <v>8.7205000000000008E-3</v>
      </c>
      <c r="P66" s="9">
        <v>7.1389599999999998E-3</v>
      </c>
      <c r="Q66" s="9">
        <v>6.4550900000000001E-3</v>
      </c>
      <c r="R66" s="9">
        <v>5.74136E-3</v>
      </c>
      <c r="S66" s="9">
        <v>5.0048100000000002E-3</v>
      </c>
      <c r="T66" s="9">
        <v>5.9498399999999996E-3</v>
      </c>
      <c r="U66" s="9">
        <v>4.5551999999999997E-3</v>
      </c>
      <c r="V66" s="9">
        <v>3.5149199999999999E-3</v>
      </c>
      <c r="W66" s="9">
        <v>3.5018100000000002E-3</v>
      </c>
      <c r="X66" s="9">
        <v>3.1889700000000002E-3</v>
      </c>
      <c r="Y66" s="9">
        <v>2.9336800000000001E-3</v>
      </c>
      <c r="Z66" s="9">
        <v>3.2597300000000002E-3</v>
      </c>
      <c r="AA66" s="9">
        <v>3.1287099999999998E-3</v>
      </c>
      <c r="AB66" s="9">
        <v>2.8199800000000001E-3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1067.8062083</v>
      </c>
      <c r="D67" s="9">
        <v>1047.61603154</v>
      </c>
      <c r="E67" s="9">
        <v>1094.15268313</v>
      </c>
      <c r="F67" s="9">
        <v>1116.8125659699999</v>
      </c>
      <c r="G67" s="9">
        <v>1127.28947681</v>
      </c>
      <c r="H67" s="9">
        <v>1125.6219374100001</v>
      </c>
      <c r="I67" s="9">
        <v>1119.7565272700001</v>
      </c>
      <c r="J67" s="9">
        <v>1115.6931822700001</v>
      </c>
      <c r="K67" s="9">
        <v>1145.79632874</v>
      </c>
      <c r="L67" s="9">
        <v>1169.0417607899999</v>
      </c>
      <c r="M67" s="9">
        <v>1190.89081278</v>
      </c>
      <c r="N67" s="9">
        <v>1161.1185424600001</v>
      </c>
      <c r="O67" s="9">
        <v>1135.8350774099999</v>
      </c>
      <c r="P67" s="9">
        <v>1122.61452493</v>
      </c>
      <c r="Q67" s="9">
        <v>1111.87104892</v>
      </c>
      <c r="R67" s="9">
        <v>1126.33183887</v>
      </c>
      <c r="S67" s="9">
        <v>1121.00659425</v>
      </c>
      <c r="T67" s="9">
        <v>1092.9814294</v>
      </c>
      <c r="U67" s="9">
        <v>1065.6568936599999</v>
      </c>
      <c r="V67" s="9">
        <v>1039.01547342</v>
      </c>
      <c r="W67" s="9">
        <v>1069.2740230300001</v>
      </c>
      <c r="X67" s="9">
        <v>1074.73816272</v>
      </c>
      <c r="Y67" s="9">
        <v>1071.2423619599999</v>
      </c>
      <c r="Z67" s="9">
        <v>1121.33364149</v>
      </c>
      <c r="AA67" s="9">
        <v>1116.85473802</v>
      </c>
      <c r="AB67" s="9">
        <v>1089.3829551599999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38.201246159999997</v>
      </c>
      <c r="D68" s="9">
        <v>15.145405159999999</v>
      </c>
      <c r="E68" s="9">
        <v>12.749133580000001</v>
      </c>
      <c r="F68" s="9">
        <v>8.9921222499999995</v>
      </c>
      <c r="G68" s="9">
        <v>6.6729305300000004</v>
      </c>
      <c r="H68" s="9">
        <v>4.9680220799999999</v>
      </c>
      <c r="I68" s="9">
        <v>1.8168449499999999</v>
      </c>
      <c r="J68" s="9">
        <v>0.6200118</v>
      </c>
      <c r="K68" s="9">
        <v>0.46392207000000002</v>
      </c>
      <c r="L68" s="9">
        <v>0.38864210999999999</v>
      </c>
      <c r="M68" s="9">
        <v>0.34496047000000002</v>
      </c>
      <c r="N68" s="9">
        <v>0.31286646000000001</v>
      </c>
      <c r="O68" s="9">
        <v>0.24757709999999999</v>
      </c>
      <c r="P68" s="9">
        <v>0.20267690999999999</v>
      </c>
      <c r="Q68" s="9">
        <v>0.1832617</v>
      </c>
      <c r="R68" s="9">
        <v>0.16299875</v>
      </c>
      <c r="S68" s="9">
        <v>0.14208786000000001</v>
      </c>
      <c r="T68" s="9">
        <v>0.16891734999999999</v>
      </c>
      <c r="U68" s="9">
        <v>0.12932331</v>
      </c>
      <c r="V68" s="9">
        <v>9.9789320000000001E-2</v>
      </c>
      <c r="W68" s="9">
        <v>9.9417270000000002E-2</v>
      </c>
      <c r="X68" s="9">
        <v>9.0535519999999994E-2</v>
      </c>
      <c r="Y68" s="9">
        <v>8.328779E-2</v>
      </c>
      <c r="Z68" s="9">
        <v>9.2544520000000005E-2</v>
      </c>
      <c r="AA68" s="9">
        <v>8.8824920000000002E-2</v>
      </c>
      <c r="AB68" s="9">
        <v>8.0060010000000001E-2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4.7749699999999999E-3</v>
      </c>
      <c r="E69" s="9">
        <v>6.2481100000000003E-3</v>
      </c>
      <c r="F69" s="9">
        <v>7.1201520000000004E-2</v>
      </c>
      <c r="G69" s="9">
        <v>4.6882029999999998E-2</v>
      </c>
      <c r="H69" s="9">
        <v>3.526265E-2</v>
      </c>
      <c r="I69" s="9">
        <v>2.4123849999999999E-2</v>
      </c>
      <c r="J69" s="9">
        <v>2.0296600000000001E-2</v>
      </c>
      <c r="K69" s="9">
        <v>2.19192E-2</v>
      </c>
      <c r="L69" s="9">
        <v>5.3314420000000001E-2</v>
      </c>
      <c r="M69" s="9">
        <v>4.6448799999999998E-2</v>
      </c>
      <c r="N69" s="9">
        <v>4.4809960000000003E-2</v>
      </c>
      <c r="O69" s="9">
        <v>0</v>
      </c>
      <c r="P69" s="9">
        <v>3.3075999999999999E-3</v>
      </c>
      <c r="Q69" s="9">
        <v>1.3703079999999999E-2</v>
      </c>
      <c r="R69" s="9">
        <v>1.582559E-2</v>
      </c>
      <c r="S69" s="9">
        <v>3.8980319999999999E-2</v>
      </c>
      <c r="T69" s="9">
        <v>2.0791839999999999E-2</v>
      </c>
      <c r="U69" s="9">
        <v>0</v>
      </c>
      <c r="V69" s="9">
        <v>0</v>
      </c>
      <c r="W69" s="9">
        <v>0</v>
      </c>
      <c r="X69" s="9">
        <v>5.5510080000000003E-2</v>
      </c>
      <c r="Y69" s="9">
        <v>3.088219E-2</v>
      </c>
      <c r="Z69" s="9">
        <v>2.2304919999999999E-2</v>
      </c>
      <c r="AA69" s="9">
        <v>7.3599990000000004E-2</v>
      </c>
      <c r="AB69" s="9">
        <v>2.1544339999999999E-2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4.7749699999999999E-3</v>
      </c>
      <c r="D70" s="9">
        <v>6.2481100000000003E-3</v>
      </c>
      <c r="E70" s="9">
        <v>7.1201520000000004E-2</v>
      </c>
      <c r="F70" s="9">
        <v>4.6882029999999998E-2</v>
      </c>
      <c r="G70" s="9">
        <v>3.526265E-2</v>
      </c>
      <c r="H70" s="9">
        <v>2.4123849999999999E-2</v>
      </c>
      <c r="I70" s="9">
        <v>2.0296600000000001E-2</v>
      </c>
      <c r="J70" s="9">
        <v>2.19192E-2</v>
      </c>
      <c r="K70" s="9">
        <v>5.3314420000000001E-2</v>
      </c>
      <c r="L70" s="9">
        <v>4.6448799999999998E-2</v>
      </c>
      <c r="M70" s="9">
        <v>4.4809960000000003E-2</v>
      </c>
      <c r="N70" s="9">
        <v>0</v>
      </c>
      <c r="O70" s="9">
        <v>3.3075999999999999E-3</v>
      </c>
      <c r="P70" s="9">
        <v>1.3703079999999999E-2</v>
      </c>
      <c r="Q70" s="9">
        <v>1.582559E-2</v>
      </c>
      <c r="R70" s="9">
        <v>3.8980319999999999E-2</v>
      </c>
      <c r="S70" s="9">
        <v>2.0791839999999999E-2</v>
      </c>
      <c r="T70" s="9">
        <v>0</v>
      </c>
      <c r="U70" s="9">
        <v>0</v>
      </c>
      <c r="V70" s="9">
        <v>0</v>
      </c>
      <c r="W70" s="9">
        <v>5.5510080000000003E-2</v>
      </c>
      <c r="X70" s="9">
        <v>3.088219E-2</v>
      </c>
      <c r="Y70" s="9">
        <v>2.2304919999999999E-2</v>
      </c>
      <c r="Z70" s="9">
        <v>7.3599990000000004E-2</v>
      </c>
      <c r="AA70" s="9">
        <v>2.1544339999999999E-2</v>
      </c>
      <c r="AB70" s="9">
        <v>4.1287000000000002E-4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4.2439299500000001</v>
      </c>
      <c r="E71" s="9">
        <v>4.5364239199999998</v>
      </c>
      <c r="F71" s="9">
        <v>4.5151192399999998</v>
      </c>
      <c r="G71" s="9">
        <v>4.6173496600000004</v>
      </c>
      <c r="H71" s="9">
        <v>4.7750562600000004</v>
      </c>
      <c r="I71" s="9">
        <v>4.9901631200000001</v>
      </c>
      <c r="J71" s="9">
        <v>5.2629400000000004</v>
      </c>
      <c r="K71" s="9">
        <v>5.5618113500000002</v>
      </c>
      <c r="L71" s="9">
        <v>5.6751748700000002</v>
      </c>
      <c r="M71" s="9">
        <v>5.82077665</v>
      </c>
      <c r="N71" s="9">
        <v>5.9694697100000003</v>
      </c>
      <c r="O71" s="9">
        <v>6.38022066</v>
      </c>
      <c r="P71" s="9">
        <v>6.8043815199999997</v>
      </c>
      <c r="Q71" s="9">
        <v>7.1705052199999999</v>
      </c>
      <c r="R71" s="9">
        <v>7.5268848000000004</v>
      </c>
      <c r="S71" s="9">
        <v>7.7292025100000004</v>
      </c>
      <c r="T71" s="9">
        <v>8.0616515900000003</v>
      </c>
      <c r="U71" s="9">
        <v>8.5532366799999995</v>
      </c>
      <c r="V71" s="9">
        <v>9.1132953699999995</v>
      </c>
      <c r="W71" s="9">
        <v>9.7075239999999994</v>
      </c>
      <c r="X71" s="9">
        <v>9.7725062999999999</v>
      </c>
      <c r="Y71" s="9">
        <v>10.096449249999999</v>
      </c>
      <c r="Z71" s="9">
        <v>10.49628918</v>
      </c>
      <c r="AA71" s="9">
        <v>10.369459340000001</v>
      </c>
      <c r="AB71" s="9">
        <v>10.728823849999999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8.4695335400000005</v>
      </c>
      <c r="D72" s="9">
        <v>22.867740560000001</v>
      </c>
      <c r="E72" s="9">
        <v>51.889479469999998</v>
      </c>
      <c r="F72" s="9">
        <v>46.700559560000002</v>
      </c>
      <c r="G72" s="9">
        <v>64.313097029999994</v>
      </c>
      <c r="H72" s="9">
        <v>116.01137704999999</v>
      </c>
      <c r="I72" s="9">
        <v>162.70674478000001</v>
      </c>
      <c r="J72" s="9">
        <v>193.86026425</v>
      </c>
      <c r="K72" s="9">
        <v>174.48120628999999</v>
      </c>
      <c r="L72" s="9">
        <v>158.53586085000001</v>
      </c>
      <c r="M72" s="9">
        <v>145.88376403999999</v>
      </c>
      <c r="N72" s="9">
        <v>393.88616280000002</v>
      </c>
      <c r="O72" s="9">
        <v>354.50290353999998</v>
      </c>
      <c r="P72" s="9">
        <v>378.01005823999998</v>
      </c>
      <c r="Q72" s="9">
        <v>478.69623715</v>
      </c>
      <c r="R72" s="9">
        <v>446.70852060999999</v>
      </c>
      <c r="S72" s="9">
        <v>486.55833274999998</v>
      </c>
      <c r="T72" s="9">
        <v>1313.7074984400001</v>
      </c>
      <c r="U72" s="9">
        <v>1182.3487434199999</v>
      </c>
      <c r="V72" s="9">
        <v>1064.11764644</v>
      </c>
      <c r="W72" s="9">
        <v>957.70590675000005</v>
      </c>
      <c r="X72" s="9">
        <v>861.93707277999999</v>
      </c>
      <c r="Y72" s="9">
        <v>858.97101070999997</v>
      </c>
      <c r="Z72" s="9">
        <v>787.74234320000005</v>
      </c>
      <c r="AA72" s="9">
        <v>873.12477418000003</v>
      </c>
      <c r="AB72" s="9">
        <v>970.17435290000003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1.69320761</v>
      </c>
      <c r="D73" s="9">
        <v>4.5716462399999998</v>
      </c>
      <c r="E73" s="9">
        <v>10.3736359</v>
      </c>
      <c r="F73" s="9">
        <v>9.3362765799999998</v>
      </c>
      <c r="G73" s="9">
        <v>12.85716949</v>
      </c>
      <c r="H73" s="9">
        <v>23.191441680000001</v>
      </c>
      <c r="I73" s="9">
        <v>32.527617589999998</v>
      </c>
      <c r="J73" s="9">
        <v>38.755955739999997</v>
      </c>
      <c r="K73" s="9">
        <v>34.880191480000001</v>
      </c>
      <c r="L73" s="9">
        <v>31.693972519999999</v>
      </c>
      <c r="M73" s="9">
        <v>29.16468897</v>
      </c>
      <c r="N73" s="9">
        <v>78.744608369999995</v>
      </c>
      <c r="O73" s="9">
        <v>70.871236569999994</v>
      </c>
      <c r="P73" s="9">
        <v>75.570856829999997</v>
      </c>
      <c r="Q73" s="9">
        <v>95.699943779999998</v>
      </c>
      <c r="R73" s="9">
        <v>89.30471249</v>
      </c>
      <c r="S73" s="9">
        <v>97.271710400000003</v>
      </c>
      <c r="T73" s="9">
        <v>262.63362174000002</v>
      </c>
      <c r="U73" s="9">
        <v>236.37253157999999</v>
      </c>
      <c r="V73" s="9">
        <v>212.73604714999999</v>
      </c>
      <c r="W73" s="9">
        <v>191.46253272999999</v>
      </c>
      <c r="X73" s="9">
        <v>172.31662356000001</v>
      </c>
      <c r="Y73" s="9">
        <v>171.72367858999999</v>
      </c>
      <c r="Z73" s="9">
        <v>157.48378685</v>
      </c>
      <c r="AA73" s="9">
        <v>174.55324164999999</v>
      </c>
      <c r="AB73" s="9">
        <v>193.95510039999999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2.2492473899999998</v>
      </c>
      <c r="D75" s="9">
        <v>6.0729679399999998</v>
      </c>
      <c r="E75" s="9">
        <v>13.78024841</v>
      </c>
      <c r="F75" s="9">
        <v>12.40223102</v>
      </c>
      <c r="G75" s="9">
        <v>17.079578789999999</v>
      </c>
      <c r="H75" s="9">
        <v>30.809050500000001</v>
      </c>
      <c r="I75" s="9">
        <v>43.209902730000003</v>
      </c>
      <c r="J75" s="9">
        <v>51.483318500000003</v>
      </c>
      <c r="K75" s="9">
        <v>46.33683723</v>
      </c>
      <c r="L75" s="9">
        <v>42.10224436</v>
      </c>
      <c r="M75" s="9">
        <v>38.742236920000003</v>
      </c>
      <c r="N75" s="9">
        <v>104.60403966</v>
      </c>
      <c r="O75" s="9">
        <v>94.145058359999993</v>
      </c>
      <c r="P75" s="9">
        <v>100.38783501</v>
      </c>
      <c r="Q75" s="9">
        <v>127.12698467</v>
      </c>
      <c r="R75" s="9">
        <v>118.63203184</v>
      </c>
      <c r="S75" s="9">
        <v>129.21491524000001</v>
      </c>
      <c r="T75" s="9">
        <v>348.88027113999999</v>
      </c>
      <c r="U75" s="9">
        <v>313.99542947999998</v>
      </c>
      <c r="V75" s="9">
        <v>282.59688968</v>
      </c>
      <c r="W75" s="9">
        <v>254.33720733999999</v>
      </c>
      <c r="X75" s="9">
        <v>228.90395314</v>
      </c>
      <c r="Y75" s="9">
        <v>228.11625835999999</v>
      </c>
      <c r="Z75" s="9">
        <v>209.20011693000001</v>
      </c>
      <c r="AA75" s="9">
        <v>231.87506223</v>
      </c>
      <c r="AB75" s="9">
        <v>257.64844282000001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9.4E-7</v>
      </c>
      <c r="D76" s="9">
        <v>5.0699999999999997E-6</v>
      </c>
      <c r="E76" s="9">
        <v>1.7269999999999999E-5</v>
      </c>
      <c r="F76" s="9">
        <v>2.073E-5</v>
      </c>
      <c r="G76" s="9">
        <v>3.5679999999999997E-5</v>
      </c>
      <c r="H76" s="9">
        <v>7.7230000000000004E-5</v>
      </c>
      <c r="I76" s="9">
        <v>1.2637E-4</v>
      </c>
      <c r="J76" s="9">
        <v>1.7207999999999999E-4</v>
      </c>
      <c r="K76" s="9">
        <v>1.7422999999999999E-4</v>
      </c>
      <c r="L76" s="9">
        <v>1.7589999999999999E-4</v>
      </c>
      <c r="M76" s="9">
        <v>1.7804999999999999E-4</v>
      </c>
      <c r="N76" s="9">
        <v>5.2444000000000004E-4</v>
      </c>
      <c r="O76" s="9">
        <v>5.1133999999999999E-4</v>
      </c>
      <c r="P76" s="9">
        <v>5.8719000000000002E-4</v>
      </c>
      <c r="Q76" s="9">
        <v>7.9670000000000001E-4</v>
      </c>
      <c r="R76" s="9">
        <v>7.9303000000000002E-4</v>
      </c>
      <c r="S76" s="9">
        <v>9.1776E-4</v>
      </c>
      <c r="T76" s="9">
        <v>2.62371E-3</v>
      </c>
      <c r="U76" s="9">
        <v>2.4925500000000001E-3</v>
      </c>
      <c r="V76" s="9">
        <v>2.3613699999999998E-3</v>
      </c>
      <c r="W76" s="9">
        <v>2.2315E-3</v>
      </c>
      <c r="X76" s="9">
        <v>2.10399E-3</v>
      </c>
      <c r="Y76" s="9">
        <v>2.1920500000000001E-3</v>
      </c>
      <c r="Z76" s="9">
        <v>2.0976800000000002E-3</v>
      </c>
      <c r="AA76" s="9">
        <v>2.4219300000000001E-3</v>
      </c>
      <c r="AB76" s="9">
        <v>2.7987699999999999E-3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1.9000000000000001E-7</v>
      </c>
      <c r="D77" s="9">
        <v>5.0999999999999999E-7</v>
      </c>
      <c r="E77" s="9">
        <v>1.15E-6</v>
      </c>
      <c r="F77" s="9">
        <v>1.04E-6</v>
      </c>
      <c r="G77" s="9">
        <v>1.4300000000000001E-6</v>
      </c>
      <c r="H77" s="9">
        <v>2.57E-6</v>
      </c>
      <c r="I77" s="9">
        <v>3.6100000000000002E-6</v>
      </c>
      <c r="J77" s="9">
        <v>4.3000000000000003E-6</v>
      </c>
      <c r="K77" s="9">
        <v>3.8700000000000002E-6</v>
      </c>
      <c r="L77" s="9">
        <v>3.5200000000000002E-6</v>
      </c>
      <c r="M77" s="9">
        <v>3.2399999999999999E-6</v>
      </c>
      <c r="N77" s="9">
        <v>8.7399999999999993E-6</v>
      </c>
      <c r="O77" s="9">
        <v>7.8699999999999992E-6</v>
      </c>
      <c r="P77" s="9">
        <v>8.3899999999999993E-6</v>
      </c>
      <c r="Q77" s="9">
        <v>1.062E-5</v>
      </c>
      <c r="R77" s="9">
        <v>9.91E-6</v>
      </c>
      <c r="S77" s="9">
        <v>1.08E-5</v>
      </c>
      <c r="T77" s="9">
        <v>2.915E-5</v>
      </c>
      <c r="U77" s="9">
        <v>2.6239999999999999E-5</v>
      </c>
      <c r="V77" s="9">
        <v>2.3609999999999999E-5</v>
      </c>
      <c r="W77" s="9">
        <v>2.1250000000000002E-5</v>
      </c>
      <c r="X77" s="9">
        <v>1.9130000000000001E-5</v>
      </c>
      <c r="Y77" s="9">
        <v>1.906E-5</v>
      </c>
      <c r="Z77" s="9">
        <v>1.7479999999999999E-5</v>
      </c>
      <c r="AA77" s="9">
        <v>1.9380000000000001E-5</v>
      </c>
      <c r="AB77" s="9">
        <v>2.1529999999999999E-5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2.2492240699999999</v>
      </c>
      <c r="D78" s="9">
        <v>6.0729049899999996</v>
      </c>
      <c r="E78" s="9">
        <v>13.780105560000001</v>
      </c>
      <c r="F78" s="9">
        <v>12.402102449999999</v>
      </c>
      <c r="G78" s="9">
        <v>17.079401749999999</v>
      </c>
      <c r="H78" s="9">
        <v>30.80873115</v>
      </c>
      <c r="I78" s="9">
        <v>43.209454829999999</v>
      </c>
      <c r="J78" s="9">
        <v>51.48278483</v>
      </c>
      <c r="K78" s="9">
        <v>46.336356930000001</v>
      </c>
      <c r="L78" s="9">
        <v>42.10180793</v>
      </c>
      <c r="M78" s="9">
        <v>38.74183532</v>
      </c>
      <c r="N78" s="9">
        <v>104.60295535</v>
      </c>
      <c r="O78" s="9">
        <v>94.144082460000007</v>
      </c>
      <c r="P78" s="9">
        <v>100.3867944</v>
      </c>
      <c r="Q78" s="9">
        <v>127.12566688</v>
      </c>
      <c r="R78" s="9">
        <v>118.63080212</v>
      </c>
      <c r="S78" s="9">
        <v>129.21357581000001</v>
      </c>
      <c r="T78" s="9">
        <v>348.87665466999999</v>
      </c>
      <c r="U78" s="9">
        <v>313.99217463000002</v>
      </c>
      <c r="V78" s="9">
        <v>282.59396031</v>
      </c>
      <c r="W78" s="9">
        <v>254.33457089999999</v>
      </c>
      <c r="X78" s="9">
        <v>228.90158034000001</v>
      </c>
      <c r="Y78" s="9">
        <v>228.11389371999999</v>
      </c>
      <c r="Z78" s="9">
        <v>209.19794838000001</v>
      </c>
      <c r="AA78" s="9">
        <v>231.87265862999999</v>
      </c>
      <c r="AB78" s="9">
        <v>257.64577206000001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2.332E-5</v>
      </c>
      <c r="D79" s="9">
        <v>6.2949999999999999E-5</v>
      </c>
      <c r="E79" s="9">
        <v>1.4284000000000001E-4</v>
      </c>
      <c r="F79" s="9">
        <v>1.2856E-4</v>
      </c>
      <c r="G79" s="9">
        <v>1.7704E-4</v>
      </c>
      <c r="H79" s="9">
        <v>3.1934999999999998E-4</v>
      </c>
      <c r="I79" s="9">
        <v>4.4790999999999999E-4</v>
      </c>
      <c r="J79" s="9">
        <v>5.3366999999999998E-4</v>
      </c>
      <c r="K79" s="9">
        <v>4.8030000000000002E-4</v>
      </c>
      <c r="L79" s="9">
        <v>4.3643000000000002E-4</v>
      </c>
      <c r="M79" s="9">
        <v>4.016E-4</v>
      </c>
      <c r="N79" s="9">
        <v>1.08431E-3</v>
      </c>
      <c r="O79" s="9">
        <v>9.7590000000000003E-4</v>
      </c>
      <c r="P79" s="9">
        <v>1.04061E-3</v>
      </c>
      <c r="Q79" s="9">
        <v>1.3177900000000001E-3</v>
      </c>
      <c r="R79" s="9">
        <v>1.2297300000000001E-3</v>
      </c>
      <c r="S79" s="9">
        <v>1.33943E-3</v>
      </c>
      <c r="T79" s="9">
        <v>3.6164600000000002E-3</v>
      </c>
      <c r="U79" s="9">
        <v>3.2548500000000001E-3</v>
      </c>
      <c r="V79" s="9">
        <v>2.9293800000000001E-3</v>
      </c>
      <c r="W79" s="9">
        <v>2.6364399999999999E-3</v>
      </c>
      <c r="X79" s="9">
        <v>2.3728E-3</v>
      </c>
      <c r="Y79" s="9">
        <v>2.3646399999999999E-3</v>
      </c>
      <c r="Z79" s="9">
        <v>2.16855E-3</v>
      </c>
      <c r="AA79" s="9">
        <v>2.4036000000000001E-3</v>
      </c>
      <c r="AB79" s="9">
        <v>2.6707599999999999E-3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8.2461400000000008E-3</v>
      </c>
      <c r="E80" s="9">
        <v>1.9999899999999999</v>
      </c>
      <c r="F80" s="9">
        <v>1.5212362800000001</v>
      </c>
      <c r="G80" s="9">
        <v>5.9999999999999997E-7</v>
      </c>
      <c r="H80" s="9">
        <v>0.53015290000000004</v>
      </c>
      <c r="I80" s="9">
        <v>1.00428118</v>
      </c>
      <c r="J80" s="9">
        <v>0.55834088000000004</v>
      </c>
      <c r="K80" s="9">
        <v>0.32385596</v>
      </c>
      <c r="L80" s="9">
        <v>3.994E-5</v>
      </c>
      <c r="M80" s="9">
        <v>9.5697999999999998E-3</v>
      </c>
      <c r="N80" s="9">
        <v>2.2437889999999999E-2</v>
      </c>
      <c r="O80" s="9">
        <v>1.9999899999999999</v>
      </c>
      <c r="P80" s="9">
        <v>1.5109999999999999E-5</v>
      </c>
      <c r="Q80" s="9">
        <v>0.18478910000000001</v>
      </c>
      <c r="R80" s="9">
        <v>0.40706495999999998</v>
      </c>
      <c r="S80" s="9">
        <v>3.6863800000000002E-2</v>
      </c>
      <c r="T80" s="9">
        <v>0.21023070999999999</v>
      </c>
      <c r="U80" s="9">
        <v>1.9999899999999999</v>
      </c>
      <c r="V80" s="9">
        <v>1.0149999999999999E-5</v>
      </c>
      <c r="W80" s="9">
        <v>3.5499999999999999E-6</v>
      </c>
      <c r="X80" s="9">
        <v>2.9999999999999997E-8</v>
      </c>
      <c r="Y80" s="9">
        <v>2.04E-6</v>
      </c>
      <c r="Z80" s="9">
        <v>0.1072876</v>
      </c>
      <c r="AA80" s="9">
        <v>1.8974169999999999E-2</v>
      </c>
      <c r="AB80" s="9">
        <v>0.23154309000000001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8.2461400000000008E-3</v>
      </c>
      <c r="D81" s="9">
        <v>2</v>
      </c>
      <c r="E81" s="9">
        <v>1.5212362800000001</v>
      </c>
      <c r="F81" s="9">
        <v>5.9999999999999997E-7</v>
      </c>
      <c r="G81" s="9">
        <v>0.53015290000000004</v>
      </c>
      <c r="H81" s="9">
        <v>1.00428118</v>
      </c>
      <c r="I81" s="9">
        <v>0.55834088000000004</v>
      </c>
      <c r="J81" s="9">
        <v>0.32385596</v>
      </c>
      <c r="K81" s="9">
        <v>3.994E-5</v>
      </c>
      <c r="L81" s="9">
        <v>9.5697999999999998E-3</v>
      </c>
      <c r="M81" s="9">
        <v>2.2437889999999999E-2</v>
      </c>
      <c r="N81" s="9">
        <v>2</v>
      </c>
      <c r="O81" s="9">
        <v>1.5109999999999999E-5</v>
      </c>
      <c r="P81" s="9">
        <v>0.18478910000000001</v>
      </c>
      <c r="Q81" s="9">
        <v>0.40706495999999998</v>
      </c>
      <c r="R81" s="9">
        <v>3.6863800000000002E-2</v>
      </c>
      <c r="S81" s="9">
        <v>0.21023070999999999</v>
      </c>
      <c r="T81" s="9">
        <v>2</v>
      </c>
      <c r="U81" s="9">
        <v>1.0149999999999999E-5</v>
      </c>
      <c r="V81" s="9">
        <v>3.5499999999999999E-6</v>
      </c>
      <c r="W81" s="9">
        <v>2.9999999999999997E-8</v>
      </c>
      <c r="X81" s="9">
        <v>2.04E-6</v>
      </c>
      <c r="Y81" s="9">
        <v>0.1072876</v>
      </c>
      <c r="Z81" s="9">
        <v>1.8974169999999999E-2</v>
      </c>
      <c r="AA81" s="9">
        <v>0.23154309000000001</v>
      </c>
      <c r="AB81" s="9">
        <v>0.23461335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2FE1F-266F-4236-AF3D-2BBDC9AD03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4.0000000000000001E-8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45740</v>
      </c>
      <c r="C5" s="9">
        <v>48138.401636319999</v>
      </c>
      <c r="D5" s="9">
        <v>49819.352304810003</v>
      </c>
      <c r="E5" s="9">
        <v>51201.385726380002</v>
      </c>
      <c r="F5" s="9">
        <v>52894.945334169999</v>
      </c>
      <c r="G5" s="9">
        <v>54615.571428770003</v>
      </c>
      <c r="H5" s="9">
        <v>56457.60351881</v>
      </c>
      <c r="I5" s="9">
        <v>58338.312816259997</v>
      </c>
      <c r="J5" s="9">
        <v>60253.973110949999</v>
      </c>
      <c r="K5" s="9">
        <v>62205.24282996</v>
      </c>
      <c r="L5" s="9">
        <v>64192.97853683</v>
      </c>
      <c r="M5" s="9">
        <v>66211.445993629997</v>
      </c>
      <c r="N5" s="9">
        <v>68257.451034030004</v>
      </c>
      <c r="O5" s="9">
        <v>70361.128939240007</v>
      </c>
      <c r="P5" s="9">
        <v>72504.207935519997</v>
      </c>
      <c r="Q5" s="9">
        <v>74649.378651220002</v>
      </c>
      <c r="R5" s="9">
        <v>76879.428620060004</v>
      </c>
      <c r="S5" s="9">
        <v>79234.770864820006</v>
      </c>
      <c r="T5" s="9">
        <v>81508.277202969999</v>
      </c>
      <c r="U5" s="9">
        <v>82986.573618929993</v>
      </c>
      <c r="V5" s="9">
        <v>85000.205958999999</v>
      </c>
      <c r="W5" s="9">
        <v>86616.646849059995</v>
      </c>
      <c r="X5" s="9">
        <v>88348.548940480003</v>
      </c>
      <c r="Y5" s="9">
        <v>90298.979553840007</v>
      </c>
      <c r="Z5" s="9">
        <v>92146.845742389996</v>
      </c>
      <c r="AA5" s="9">
        <v>93954.853115029997</v>
      </c>
      <c r="AB5" s="9">
        <v>95788.162979529996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210818761.26932099</v>
      </c>
      <c r="C6" s="9">
        <v>215035132.28407201</v>
      </c>
      <c r="D6" s="9">
        <v>219335834.08210099</v>
      </c>
      <c r="E6" s="9">
        <v>223722547.75697801</v>
      </c>
      <c r="F6" s="9">
        <v>228196999.79967099</v>
      </c>
      <c r="G6" s="9">
        <v>232760941.49096799</v>
      </c>
      <c r="H6" s="9">
        <v>237416168.89326701</v>
      </c>
      <c r="I6" s="9">
        <v>242164481.26765099</v>
      </c>
      <c r="J6" s="9">
        <v>247007772.236453</v>
      </c>
      <c r="K6" s="9">
        <v>251947933.02298799</v>
      </c>
      <c r="L6" s="9">
        <v>256986892.435139</v>
      </c>
      <c r="M6" s="9">
        <v>262126626.06157601</v>
      </c>
      <c r="N6" s="9">
        <v>267369158.670771</v>
      </c>
      <c r="O6" s="9">
        <v>272716540.62068897</v>
      </c>
      <c r="P6" s="9">
        <v>278170866.45114899</v>
      </c>
      <c r="Q6" s="9">
        <v>283734284.27996701</v>
      </c>
      <c r="R6" s="9">
        <v>289408968.91399801</v>
      </c>
      <c r="S6" s="9">
        <v>295197152.93637103</v>
      </c>
      <c r="T6" s="9">
        <v>301101090.321428</v>
      </c>
      <c r="U6" s="9">
        <v>307123114.51087803</v>
      </c>
      <c r="V6" s="9">
        <v>313265576.789101</v>
      </c>
      <c r="W6" s="9">
        <v>319530888.11596799</v>
      </c>
      <c r="X6" s="9">
        <v>325921506.68195802</v>
      </c>
      <c r="Y6" s="9">
        <v>332439935.85899001</v>
      </c>
      <c r="Z6" s="9">
        <v>339088738.21967298</v>
      </c>
      <c r="AA6" s="9">
        <v>345870510.59754699</v>
      </c>
      <c r="AB6" s="9">
        <v>352787921.19683897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210818761.26932099</v>
      </c>
      <c r="C7" s="9">
        <v>215035136.494708</v>
      </c>
      <c r="D7" s="9">
        <v>219335839.22460201</v>
      </c>
      <c r="E7" s="9">
        <v>223722556.009094</v>
      </c>
      <c r="F7" s="9">
        <v>228197007.12927601</v>
      </c>
      <c r="G7" s="9">
        <v>232760947.27186099</v>
      </c>
      <c r="H7" s="9">
        <v>237416166.217298</v>
      </c>
      <c r="I7" s="9">
        <v>242164489.54164401</v>
      </c>
      <c r="J7" s="9">
        <v>247007779.332477</v>
      </c>
      <c r="K7" s="9">
        <v>251947934.91912699</v>
      </c>
      <c r="L7" s="9">
        <v>256986893.61750901</v>
      </c>
      <c r="M7" s="9">
        <v>262126631.48986</v>
      </c>
      <c r="N7" s="9">
        <v>267369164.11965701</v>
      </c>
      <c r="O7" s="9">
        <v>272716547.40205002</v>
      </c>
      <c r="P7" s="9">
        <v>278170878.35009098</v>
      </c>
      <c r="Q7" s="9">
        <v>283734295.91709298</v>
      </c>
      <c r="R7" s="9">
        <v>289408981.83543497</v>
      </c>
      <c r="S7" s="9">
        <v>295197161.47214299</v>
      </c>
      <c r="T7" s="9">
        <v>301101104.70158601</v>
      </c>
      <c r="U7" s="9">
        <v>307123126.795618</v>
      </c>
      <c r="V7" s="9">
        <v>313265589.33152997</v>
      </c>
      <c r="W7" s="9">
        <v>319530901.11816102</v>
      </c>
      <c r="X7" s="9">
        <v>325921519.14052403</v>
      </c>
      <c r="Y7" s="9">
        <v>332439949.52333498</v>
      </c>
      <c r="Z7" s="9">
        <v>339088748.51380199</v>
      </c>
      <c r="AA7" s="9">
        <v>345870523.48407799</v>
      </c>
      <c r="AB7" s="9">
        <v>352787933.95375901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25887.96023452</v>
      </c>
      <c r="C8" s="9">
        <v>26384.40832405</v>
      </c>
      <c r="D8" s="9">
        <v>27327.158194399999</v>
      </c>
      <c r="E8" s="9">
        <v>28596.969993030001</v>
      </c>
      <c r="F8" s="9">
        <v>29956.160998520001</v>
      </c>
      <c r="G8" s="9">
        <v>31357.934165049999</v>
      </c>
      <c r="H8" s="9">
        <v>32820.562420939998</v>
      </c>
      <c r="I8" s="9">
        <v>34331.077459840002</v>
      </c>
      <c r="J8" s="9">
        <v>35889.309541230003</v>
      </c>
      <c r="K8" s="9">
        <v>37496.005330100001</v>
      </c>
      <c r="L8" s="9">
        <v>39151.895160029999</v>
      </c>
      <c r="M8" s="9">
        <v>40857.628244599997</v>
      </c>
      <c r="N8" s="9">
        <v>42613.735730729997</v>
      </c>
      <c r="O8" s="9">
        <v>44421.107989980002</v>
      </c>
      <c r="P8" s="9">
        <v>46280.776765590002</v>
      </c>
      <c r="Q8" s="9">
        <v>48193.08520293</v>
      </c>
      <c r="R8" s="9">
        <v>50134.068838849998</v>
      </c>
      <c r="S8" s="9">
        <v>51343.59193825</v>
      </c>
      <c r="T8" s="9">
        <v>52528.263593670003</v>
      </c>
      <c r="U8" s="9">
        <v>53792.883450070003</v>
      </c>
      <c r="V8" s="9">
        <v>54918.80864286</v>
      </c>
      <c r="W8" s="9">
        <v>56167.262361649999</v>
      </c>
      <c r="X8" s="9">
        <v>57386.002993720002</v>
      </c>
      <c r="Y8" s="9">
        <v>58640.080102810003</v>
      </c>
      <c r="Z8" s="9">
        <v>59940.492810049996</v>
      </c>
      <c r="AA8" s="9">
        <v>61221.994927469997</v>
      </c>
      <c r="AB8" s="9">
        <v>62550.390753940002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3451.9841213099999</v>
      </c>
      <c r="C9" s="9">
        <v>3509.8868704400002</v>
      </c>
      <c r="D9" s="9">
        <v>3499.3548569099999</v>
      </c>
      <c r="E9" s="9">
        <v>3445.5116174700001</v>
      </c>
      <c r="F9" s="9">
        <v>3390.78271322</v>
      </c>
      <c r="G9" s="9">
        <v>3332.6623335600002</v>
      </c>
      <c r="H9" s="9">
        <v>3271.79973952</v>
      </c>
      <c r="I9" s="9">
        <v>3209.1300466900002</v>
      </c>
      <c r="J9" s="9">
        <v>3146.24417408</v>
      </c>
      <c r="K9" s="9">
        <v>3084.5290731700002</v>
      </c>
      <c r="L9" s="9">
        <v>3025.2469746299998</v>
      </c>
      <c r="M9" s="9">
        <v>2969.9351010999999</v>
      </c>
      <c r="N9" s="9">
        <v>2920.1779661</v>
      </c>
      <c r="O9" s="9">
        <v>2877.1393766800002</v>
      </c>
      <c r="P9" s="9">
        <v>2842.0034761299999</v>
      </c>
      <c r="Q9" s="9">
        <v>2815.1859154799999</v>
      </c>
      <c r="R9" s="9">
        <v>2798.8282873200001</v>
      </c>
      <c r="S9" s="9">
        <v>2827.9819200000002</v>
      </c>
      <c r="T9" s="9">
        <v>2861.6227619599999</v>
      </c>
      <c r="U9" s="9">
        <v>2907.6346301399999</v>
      </c>
      <c r="V9" s="9">
        <v>2955.412613</v>
      </c>
      <c r="W9" s="9">
        <v>3006.4149391599999</v>
      </c>
      <c r="X9" s="9">
        <v>3060.0782166200001</v>
      </c>
      <c r="Y9" s="9">
        <v>3111.3321076000002</v>
      </c>
      <c r="Z9" s="9">
        <v>3165.82742207</v>
      </c>
      <c r="AA9" s="9">
        <v>3221.9401206799998</v>
      </c>
      <c r="AB9" s="9">
        <v>3279.1036959399999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9.9999999999999995E-8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322.74561127999999</v>
      </c>
      <c r="D11" s="9">
        <v>614.40681964999999</v>
      </c>
      <c r="E11" s="9">
        <v>853.84344928999997</v>
      </c>
      <c r="F11" s="9">
        <v>1042.2319559099999</v>
      </c>
      <c r="G11" s="9">
        <v>1185.4255006000001</v>
      </c>
      <c r="H11" s="9">
        <v>1283.65366331</v>
      </c>
      <c r="I11" s="9">
        <v>1342.1583168300001</v>
      </c>
      <c r="J11" s="9">
        <v>1364.9918447699999</v>
      </c>
      <c r="K11" s="9">
        <v>1356.0622775300001</v>
      </c>
      <c r="L11" s="9">
        <v>1319.2211817899999</v>
      </c>
      <c r="M11" s="9">
        <v>1259.11205599</v>
      </c>
      <c r="N11" s="9">
        <v>1180.62039493</v>
      </c>
      <c r="O11" s="9">
        <v>1088.5304109599999</v>
      </c>
      <c r="P11" s="9">
        <v>988.88006108000002</v>
      </c>
      <c r="Q11" s="9">
        <v>886.72689565999997</v>
      </c>
      <c r="R11" s="9">
        <v>790.50143246000005</v>
      </c>
      <c r="S11" s="9">
        <v>809.42340973</v>
      </c>
      <c r="T11" s="9">
        <v>835.67007073000002</v>
      </c>
      <c r="U11" s="9">
        <v>839.13183704999994</v>
      </c>
      <c r="V11" s="9">
        <v>873.86786021</v>
      </c>
      <c r="W11" s="9">
        <v>887.15380118999997</v>
      </c>
      <c r="X11" s="9">
        <v>909.86762664000003</v>
      </c>
      <c r="Y11" s="9">
        <v>934.37284259</v>
      </c>
      <c r="Z11" s="9">
        <v>952.94024591000004</v>
      </c>
      <c r="AA11" s="9">
        <v>980.73825950000003</v>
      </c>
      <c r="AB11" s="9">
        <v>1004.94178477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29339.944355830001</v>
      </c>
      <c r="C12" s="9">
        <v>29894.295194490001</v>
      </c>
      <c r="D12" s="9">
        <v>30826.513051409998</v>
      </c>
      <c r="E12" s="9">
        <v>32042.481610499999</v>
      </c>
      <c r="F12" s="9">
        <v>33346.943711740001</v>
      </c>
      <c r="G12" s="9">
        <v>34690.596498610001</v>
      </c>
      <c r="H12" s="9">
        <v>36092.362160470002</v>
      </c>
      <c r="I12" s="9">
        <v>37540.207506530001</v>
      </c>
      <c r="J12" s="9">
        <v>39035.553715310001</v>
      </c>
      <c r="K12" s="9">
        <v>40580.534403279999</v>
      </c>
      <c r="L12" s="9">
        <v>42177.142134659996</v>
      </c>
      <c r="M12" s="9">
        <v>43827.5633457</v>
      </c>
      <c r="N12" s="9">
        <v>45533.913696830001</v>
      </c>
      <c r="O12" s="9">
        <v>47298.247366659998</v>
      </c>
      <c r="P12" s="9">
        <v>49122.78024172</v>
      </c>
      <c r="Q12" s="9">
        <v>51008.271118420002</v>
      </c>
      <c r="R12" s="9">
        <v>52932.897126169999</v>
      </c>
      <c r="S12" s="9">
        <v>54171.573858249998</v>
      </c>
      <c r="T12" s="9">
        <v>55389.886355640003</v>
      </c>
      <c r="U12" s="9">
        <v>56700.51808021</v>
      </c>
      <c r="V12" s="9">
        <v>57874.22125586</v>
      </c>
      <c r="W12" s="9">
        <v>59173.677300820003</v>
      </c>
      <c r="X12" s="9">
        <v>60446.081210340002</v>
      </c>
      <c r="Y12" s="9">
        <v>61751.412210410002</v>
      </c>
      <c r="Z12" s="9">
        <v>63106.320232120001</v>
      </c>
      <c r="AA12" s="9">
        <v>64443.935048159998</v>
      </c>
      <c r="AB12" s="9">
        <v>65829.494449880003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29339.944355830001</v>
      </c>
      <c r="C13" s="9">
        <v>30217.040805770001</v>
      </c>
      <c r="D13" s="9">
        <v>31440.919871059999</v>
      </c>
      <c r="E13" s="9">
        <v>32896.325059800001</v>
      </c>
      <c r="F13" s="9">
        <v>34389.175667650001</v>
      </c>
      <c r="G13" s="9">
        <v>35876.021999199998</v>
      </c>
      <c r="H13" s="9">
        <v>37376.015823779999</v>
      </c>
      <c r="I13" s="9">
        <v>38882.365823350003</v>
      </c>
      <c r="J13" s="9">
        <v>40400.545560079998</v>
      </c>
      <c r="K13" s="9">
        <v>41936.596680809998</v>
      </c>
      <c r="L13" s="9">
        <v>43496.363316449999</v>
      </c>
      <c r="M13" s="9">
        <v>45086.675401690001</v>
      </c>
      <c r="N13" s="9">
        <v>46714.534091759997</v>
      </c>
      <c r="O13" s="9">
        <v>48386.777777620002</v>
      </c>
      <c r="P13" s="9">
        <v>50111.660302800003</v>
      </c>
      <c r="Q13" s="9">
        <v>51894.998014080003</v>
      </c>
      <c r="R13" s="9">
        <v>53723.39855862</v>
      </c>
      <c r="S13" s="9">
        <v>54980.997267979998</v>
      </c>
      <c r="T13" s="9">
        <v>56225.556426360003</v>
      </c>
      <c r="U13" s="9">
        <v>57539.649917249997</v>
      </c>
      <c r="V13" s="9">
        <v>58748.089116080002</v>
      </c>
      <c r="W13" s="9">
        <v>60060.831102010001</v>
      </c>
      <c r="X13" s="9">
        <v>61355.948836969998</v>
      </c>
      <c r="Y13" s="9">
        <v>62685.785053</v>
      </c>
      <c r="Z13" s="9">
        <v>64059.260478030003</v>
      </c>
      <c r="AA13" s="9">
        <v>65424.673307659999</v>
      </c>
      <c r="AB13" s="9">
        <v>66834.436234649998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540</v>
      </c>
      <c r="D15" s="9">
        <v>411</v>
      </c>
      <c r="E15" s="9">
        <v>691</v>
      </c>
      <c r="F15" s="9">
        <v>414</v>
      </c>
      <c r="G15" s="9">
        <v>449</v>
      </c>
      <c r="H15" s="9">
        <v>392</v>
      </c>
      <c r="I15" s="9">
        <v>550</v>
      </c>
      <c r="J15" s="9">
        <v>393</v>
      </c>
      <c r="K15" s="9">
        <v>644</v>
      </c>
      <c r="L15" s="9">
        <v>299</v>
      </c>
      <c r="M15" s="9">
        <v>399</v>
      </c>
      <c r="N15" s="9">
        <v>311</v>
      </c>
      <c r="O15" s="9">
        <v>386</v>
      </c>
      <c r="P15" s="9">
        <v>602</v>
      </c>
      <c r="Q15" s="9">
        <v>671</v>
      </c>
      <c r="R15" s="9">
        <v>777</v>
      </c>
      <c r="S15" s="9">
        <v>427</v>
      </c>
      <c r="T15" s="9">
        <v>465</v>
      </c>
      <c r="U15" s="9">
        <v>652</v>
      </c>
      <c r="V15" s="9">
        <v>708</v>
      </c>
      <c r="W15" s="9">
        <v>707</v>
      </c>
      <c r="X15" s="9">
        <v>655</v>
      </c>
      <c r="Y15" s="9">
        <v>545</v>
      </c>
      <c r="Z15" s="9">
        <v>556</v>
      </c>
      <c r="AA15" s="9">
        <v>534</v>
      </c>
      <c r="AB15" s="9">
        <v>667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5321</v>
      </c>
      <c r="C17" s="9">
        <v>6019.6147112500003</v>
      </c>
      <c r="D17" s="9">
        <v>6760.1314375299999</v>
      </c>
      <c r="E17" s="9">
        <v>7519.0819266099998</v>
      </c>
      <c r="F17" s="9">
        <v>8291.0865240399999</v>
      </c>
      <c r="G17" s="9">
        <v>9081.3000840799996</v>
      </c>
      <c r="H17" s="9">
        <v>9889.93143169</v>
      </c>
      <c r="I17" s="9">
        <v>10718.802857819999</v>
      </c>
      <c r="J17" s="9">
        <v>11568.293686970001</v>
      </c>
      <c r="K17" s="9">
        <v>12438.672269889999</v>
      </c>
      <c r="L17" s="9">
        <v>13330.33993953</v>
      </c>
      <c r="M17" s="9">
        <v>14243.58162852</v>
      </c>
      <c r="N17" s="9">
        <v>15178.621850719999</v>
      </c>
      <c r="O17" s="9">
        <v>16135.62724874</v>
      </c>
      <c r="P17" s="9">
        <v>17115.278462570001</v>
      </c>
      <c r="Q17" s="9">
        <v>18117.933539220001</v>
      </c>
      <c r="R17" s="9">
        <v>19143.037787519999</v>
      </c>
      <c r="S17" s="9">
        <v>20192.26817118</v>
      </c>
      <c r="T17" s="9">
        <v>21217.37355244</v>
      </c>
      <c r="U17" s="9">
        <v>21358.4453202</v>
      </c>
      <c r="V17" s="9">
        <v>21985.52689121</v>
      </c>
      <c r="W17" s="9">
        <v>22212.05395578</v>
      </c>
      <c r="X17" s="9">
        <v>22523.346869239998</v>
      </c>
      <c r="Y17" s="9">
        <v>23057.740464049999</v>
      </c>
      <c r="Z17" s="9">
        <v>23435.461902750001</v>
      </c>
      <c r="AA17" s="9">
        <v>23913.722245059998</v>
      </c>
      <c r="AB17" s="9">
        <v>24376.51940044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10308895.3024229</v>
      </c>
      <c r="C18" s="9">
        <v>11662390.517241299</v>
      </c>
      <c r="D18" s="9">
        <v>13097066.1280788</v>
      </c>
      <c r="E18" s="9">
        <v>14567454.272577999</v>
      </c>
      <c r="F18" s="9">
        <v>16063136.0295566</v>
      </c>
      <c r="G18" s="9">
        <v>17594092.899835799</v>
      </c>
      <c r="H18" s="9">
        <v>19160734.315270901</v>
      </c>
      <c r="I18" s="9">
        <v>20766588.426929299</v>
      </c>
      <c r="J18" s="9">
        <v>22412390.932676502</v>
      </c>
      <c r="K18" s="9">
        <v>24098660.019704401</v>
      </c>
      <c r="L18" s="9">
        <v>25826174.5681445</v>
      </c>
      <c r="M18" s="9">
        <v>27595489.550082099</v>
      </c>
      <c r="N18" s="9">
        <v>29407033.589490902</v>
      </c>
      <c r="O18" s="9">
        <v>31261132.952380899</v>
      </c>
      <c r="P18" s="9">
        <v>33159108.6962233</v>
      </c>
      <c r="Q18" s="9">
        <v>35101648.538587801</v>
      </c>
      <c r="R18" s="9">
        <v>37087684.118226603</v>
      </c>
      <c r="S18" s="9">
        <v>39120462.101806201</v>
      </c>
      <c r="T18" s="9">
        <v>41106497.681444898</v>
      </c>
      <c r="U18" s="9">
        <v>41379812.637110002</v>
      </c>
      <c r="V18" s="9">
        <v>42594718.502462998</v>
      </c>
      <c r="W18" s="9">
        <v>43033591.067323402</v>
      </c>
      <c r="X18" s="9">
        <v>43636690.587848902</v>
      </c>
      <c r="Y18" s="9">
        <v>44672022.200328402</v>
      </c>
      <c r="Z18" s="9">
        <v>45403820.866994999</v>
      </c>
      <c r="AA18" s="9">
        <v>46330400.341543503</v>
      </c>
      <c r="AB18" s="9">
        <v>47227020.919540197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1086.3239337299999</v>
      </c>
      <c r="C20" s="9">
        <v>1228.95161297</v>
      </c>
      <c r="D20" s="9">
        <v>1380.13391763</v>
      </c>
      <c r="E20" s="9">
        <v>1535.07961972</v>
      </c>
      <c r="F20" s="9">
        <v>1692.69042053</v>
      </c>
      <c r="G20" s="9">
        <v>1854.0187240499999</v>
      </c>
      <c r="H20" s="9">
        <v>2019.10716353</v>
      </c>
      <c r="I20" s="9">
        <v>2188.3277739800001</v>
      </c>
      <c r="J20" s="9">
        <v>2361.7579974700002</v>
      </c>
      <c r="K20" s="9">
        <v>2539.4526199100001</v>
      </c>
      <c r="L20" s="9">
        <v>2721.4935765800001</v>
      </c>
      <c r="M20" s="9">
        <v>2907.9390387200001</v>
      </c>
      <c r="N20" s="9">
        <v>3098.8348425899999</v>
      </c>
      <c r="O20" s="9">
        <v>3294.2150095799998</v>
      </c>
      <c r="P20" s="9">
        <v>3494.2184977000002</v>
      </c>
      <c r="Q20" s="9">
        <v>3698.9184050600002</v>
      </c>
      <c r="R20" s="9">
        <v>3908.2014870899998</v>
      </c>
      <c r="S20" s="9">
        <v>4122.4101091100001</v>
      </c>
      <c r="T20" s="9">
        <v>4331.6934224400002</v>
      </c>
      <c r="U20" s="9">
        <v>4360.4943316099998</v>
      </c>
      <c r="V20" s="9">
        <v>4488.5179585599999</v>
      </c>
      <c r="W20" s="9">
        <v>4534.7652376200003</v>
      </c>
      <c r="X20" s="9">
        <v>4598.3181303600004</v>
      </c>
      <c r="Y20" s="9">
        <v>4707.4187791300001</v>
      </c>
      <c r="Z20" s="9">
        <v>4784.53357693</v>
      </c>
      <c r="AA20" s="9">
        <v>4882.1741814099996</v>
      </c>
      <c r="AB20" s="9">
        <v>4976.6578548400003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0.29155976</v>
      </c>
      <c r="D21" s="9">
        <v>0.65485331000000002</v>
      </c>
      <c r="E21" s="9">
        <v>1.0925590700000001</v>
      </c>
      <c r="F21" s="9">
        <v>1.6063136</v>
      </c>
      <c r="G21" s="9">
        <v>2.1992616100000002</v>
      </c>
      <c r="H21" s="9">
        <v>2.8741101499999999</v>
      </c>
      <c r="I21" s="9">
        <v>3.6341529700000001</v>
      </c>
      <c r="J21" s="9">
        <v>4.4824781900000001</v>
      </c>
      <c r="K21" s="9">
        <v>5.4221985000000004</v>
      </c>
      <c r="L21" s="9">
        <v>6.4565436399999996</v>
      </c>
      <c r="M21" s="9">
        <v>7.5887596300000002</v>
      </c>
      <c r="N21" s="9">
        <v>8.8221100799999999</v>
      </c>
      <c r="O21" s="9">
        <v>10.159868210000001</v>
      </c>
      <c r="P21" s="9">
        <v>11.60568804</v>
      </c>
      <c r="Q21" s="9">
        <v>13.1631182</v>
      </c>
      <c r="R21" s="9">
        <v>14.83507365</v>
      </c>
      <c r="S21" s="9">
        <v>16.62619639</v>
      </c>
      <c r="T21" s="9">
        <v>18.497923960000001</v>
      </c>
      <c r="U21" s="9">
        <v>19.655411000000001</v>
      </c>
      <c r="V21" s="9">
        <v>21.29735925</v>
      </c>
      <c r="W21" s="9">
        <v>22.592635309999999</v>
      </c>
      <c r="X21" s="9">
        <v>24.00017982</v>
      </c>
      <c r="Y21" s="9">
        <v>25.68641277</v>
      </c>
      <c r="Z21" s="9">
        <v>27.242292519999999</v>
      </c>
      <c r="AA21" s="9">
        <v>28.956500210000002</v>
      </c>
      <c r="AB21" s="9">
        <v>30.697563599999999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5.1544479999999997E-2</v>
      </c>
      <c r="C22" s="9">
        <v>5.8311950000000001E-2</v>
      </c>
      <c r="D22" s="9">
        <v>6.5485329999999994E-2</v>
      </c>
      <c r="E22" s="9">
        <v>7.2837269999999996E-2</v>
      </c>
      <c r="F22" s="9">
        <v>8.031568E-2</v>
      </c>
      <c r="G22" s="9">
        <v>8.797046E-2</v>
      </c>
      <c r="H22" s="9">
        <v>9.5803669999999994E-2</v>
      </c>
      <c r="I22" s="9">
        <v>0.10383294</v>
      </c>
      <c r="J22" s="9">
        <v>0.11206194999999999</v>
      </c>
      <c r="K22" s="9">
        <v>0.1204933</v>
      </c>
      <c r="L22" s="9">
        <v>0.12913087000000001</v>
      </c>
      <c r="M22" s="9">
        <v>0.13797745</v>
      </c>
      <c r="N22" s="9">
        <v>0.14703516999999999</v>
      </c>
      <c r="O22" s="9">
        <v>0.15630566000000001</v>
      </c>
      <c r="P22" s="9">
        <v>0.16579553999999999</v>
      </c>
      <c r="Q22" s="9">
        <v>0.17550824000000001</v>
      </c>
      <c r="R22" s="9">
        <v>0.18543841999999999</v>
      </c>
      <c r="S22" s="9">
        <v>0.19560231</v>
      </c>
      <c r="T22" s="9">
        <v>0.20553249000000001</v>
      </c>
      <c r="U22" s="9">
        <v>0.20689906</v>
      </c>
      <c r="V22" s="9">
        <v>0.21297358999999999</v>
      </c>
      <c r="W22" s="9">
        <v>0.21516795999999999</v>
      </c>
      <c r="X22" s="9">
        <v>0.21818345</v>
      </c>
      <c r="Y22" s="9">
        <v>0.22336011</v>
      </c>
      <c r="Z22" s="9">
        <v>0.2270191</v>
      </c>
      <c r="AA22" s="9">
        <v>0.231652</v>
      </c>
      <c r="AB22" s="9">
        <v>0.23613509999999999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1086.3239337299999</v>
      </c>
      <c r="C23" s="9">
        <v>1228.95161297</v>
      </c>
      <c r="D23" s="9">
        <v>1380.13391763</v>
      </c>
      <c r="E23" s="9">
        <v>1535.07961972</v>
      </c>
      <c r="F23" s="9">
        <v>1692.69042053</v>
      </c>
      <c r="G23" s="9">
        <v>1854.0187240499999</v>
      </c>
      <c r="H23" s="9">
        <v>2019.10716353</v>
      </c>
      <c r="I23" s="9">
        <v>2188.3277739800001</v>
      </c>
      <c r="J23" s="9">
        <v>2361.7579974700002</v>
      </c>
      <c r="K23" s="9">
        <v>2539.4526199100001</v>
      </c>
      <c r="L23" s="9">
        <v>2721.4935765800001</v>
      </c>
      <c r="M23" s="9">
        <v>2907.9390387200001</v>
      </c>
      <c r="N23" s="9">
        <v>3098.8348425899999</v>
      </c>
      <c r="O23" s="9">
        <v>3294.2150095799998</v>
      </c>
      <c r="P23" s="9">
        <v>3494.2184977000002</v>
      </c>
      <c r="Q23" s="9">
        <v>3698.9184050600002</v>
      </c>
      <c r="R23" s="9">
        <v>3908.2014870899998</v>
      </c>
      <c r="S23" s="9">
        <v>4122.4101091100001</v>
      </c>
      <c r="T23" s="9">
        <v>4331.6934224400002</v>
      </c>
      <c r="U23" s="9">
        <v>4360.4943316099998</v>
      </c>
      <c r="V23" s="9">
        <v>4488.5179585599999</v>
      </c>
      <c r="W23" s="9">
        <v>4534.7652376200003</v>
      </c>
      <c r="X23" s="9">
        <v>4598.3181303600004</v>
      </c>
      <c r="Y23" s="9">
        <v>4707.4187791300001</v>
      </c>
      <c r="Z23" s="9">
        <v>4784.53357693</v>
      </c>
      <c r="AA23" s="9">
        <v>4882.1741814099996</v>
      </c>
      <c r="AB23" s="9">
        <v>4976.6578548400003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0.17235267000000001</v>
      </c>
      <c r="D25" s="9">
        <v>0.16173203</v>
      </c>
      <c r="E25" s="9">
        <v>0.15061268999999999</v>
      </c>
      <c r="F25" s="9">
        <v>0.14068591999999999</v>
      </c>
      <c r="G25" s="9">
        <v>0.13306808000000001</v>
      </c>
      <c r="H25" s="9">
        <v>0.12658679</v>
      </c>
      <c r="I25" s="9">
        <v>0.12117237</v>
      </c>
      <c r="J25" s="9">
        <v>0.11645800000000001</v>
      </c>
      <c r="K25" s="9">
        <v>0.11230921000000001</v>
      </c>
      <c r="L25" s="9">
        <v>0.10862978</v>
      </c>
      <c r="M25" s="9">
        <v>0.10534362999999999</v>
      </c>
      <c r="N25" s="9">
        <v>0.10238285</v>
      </c>
      <c r="O25" s="9">
        <v>9.9696439999999997E-2</v>
      </c>
      <c r="P25" s="9">
        <v>9.7279879999999999E-2</v>
      </c>
      <c r="Q25" s="9">
        <v>9.5075300000000001E-2</v>
      </c>
      <c r="R25" s="9">
        <v>9.301864E-2</v>
      </c>
      <c r="S25" s="9">
        <v>9.1172779999999995E-2</v>
      </c>
      <c r="T25" s="9">
        <v>8.9541480000000007E-2</v>
      </c>
      <c r="U25" s="9">
        <v>8.7000579999999994E-2</v>
      </c>
      <c r="V25" s="9">
        <v>4.1360910000000001E-2</v>
      </c>
      <c r="W25" s="9">
        <v>6.4855060000000006E-2</v>
      </c>
      <c r="X25" s="9">
        <v>4.5141510000000003E-2</v>
      </c>
      <c r="Y25" s="9">
        <v>4.8980610000000001E-2</v>
      </c>
      <c r="Z25" s="9">
        <v>5.9027110000000001E-2</v>
      </c>
      <c r="AA25" s="9">
        <v>5.142919E-2</v>
      </c>
      <c r="AB25" s="9">
        <v>5.5594020000000001E-2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0.17030401000000001</v>
      </c>
      <c r="D26" s="9">
        <v>0.16174203000000001</v>
      </c>
      <c r="E26" s="9">
        <v>0.15062269</v>
      </c>
      <c r="F26" s="9">
        <v>0.14069592</v>
      </c>
      <c r="G26" s="9">
        <v>0.13307807999999999</v>
      </c>
      <c r="H26" s="9">
        <v>0.12659678999999999</v>
      </c>
      <c r="I26" s="9">
        <v>0.12118237</v>
      </c>
      <c r="J26" s="9">
        <v>0.116468</v>
      </c>
      <c r="K26" s="9">
        <v>0.11231547</v>
      </c>
      <c r="L26" s="9">
        <v>0.10863978000000001</v>
      </c>
      <c r="M26" s="9">
        <v>0.10535363</v>
      </c>
      <c r="N26" s="9">
        <v>0.10239284999999999</v>
      </c>
      <c r="O26" s="9">
        <v>9.9706439999999993E-2</v>
      </c>
      <c r="P26" s="9">
        <v>9.7289879999999995E-2</v>
      </c>
      <c r="Q26" s="9">
        <v>9.5085299999999998E-2</v>
      </c>
      <c r="R26" s="9">
        <v>9.3013310000000002E-2</v>
      </c>
      <c r="S26" s="9">
        <v>9.1182780000000005E-2</v>
      </c>
      <c r="T26" s="9">
        <v>8.7000579999999994E-2</v>
      </c>
      <c r="U26" s="9">
        <v>4.1360910000000001E-2</v>
      </c>
      <c r="V26" s="9">
        <v>6.4855060000000006E-2</v>
      </c>
      <c r="W26" s="9">
        <v>4.5141510000000003E-2</v>
      </c>
      <c r="X26" s="9">
        <v>4.8980610000000001E-2</v>
      </c>
      <c r="Y26" s="9">
        <v>5.9027110000000001E-2</v>
      </c>
      <c r="Z26" s="9">
        <v>5.142919E-2</v>
      </c>
      <c r="AA26" s="9">
        <v>5.5594020000000001E-2</v>
      </c>
      <c r="AB26" s="9">
        <v>5.4502879999999997E-2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0.17236267</v>
      </c>
      <c r="D27" s="9">
        <v>0.16174203000000001</v>
      </c>
      <c r="E27" s="9">
        <v>0.15062269</v>
      </c>
      <c r="F27" s="9">
        <v>0.14069592</v>
      </c>
      <c r="G27" s="9">
        <v>0.13307807999999999</v>
      </c>
      <c r="H27" s="9">
        <v>0.12659678999999999</v>
      </c>
      <c r="I27" s="9">
        <v>0.12118237</v>
      </c>
      <c r="J27" s="9">
        <v>0.116468</v>
      </c>
      <c r="K27" s="9">
        <v>0.11231921</v>
      </c>
      <c r="L27" s="9">
        <v>0.10863978000000001</v>
      </c>
      <c r="M27" s="9">
        <v>0.10535363</v>
      </c>
      <c r="N27" s="9">
        <v>0.10239284999999999</v>
      </c>
      <c r="O27" s="9">
        <v>9.9706439999999993E-2</v>
      </c>
      <c r="P27" s="9">
        <v>9.7289879999999995E-2</v>
      </c>
      <c r="Q27" s="9">
        <v>9.5085299999999998E-2</v>
      </c>
      <c r="R27" s="9">
        <v>9.3028639999999996E-2</v>
      </c>
      <c r="S27" s="9">
        <v>9.1182780000000005E-2</v>
      </c>
      <c r="T27" s="9">
        <v>8.9551480000000003E-2</v>
      </c>
      <c r="U27" s="9">
        <v>8.8090379999999996E-2</v>
      </c>
      <c r="V27" s="9">
        <v>8.8867429999999997E-2</v>
      </c>
      <c r="W27" s="9">
        <v>8.8526540000000001E-2</v>
      </c>
      <c r="X27" s="9">
        <v>8.9117550000000004E-2</v>
      </c>
      <c r="Y27" s="9">
        <v>8.9525190000000004E-2</v>
      </c>
      <c r="Z27" s="9">
        <v>8.9413149999999997E-2</v>
      </c>
      <c r="AA27" s="9">
        <v>8.9691950000000006E-2</v>
      </c>
      <c r="AB27" s="9">
        <v>8.9638229999999999E-2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5.7999999999999995E-7</v>
      </c>
      <c r="F36" s="9">
        <v>2.9672999999999999E-4</v>
      </c>
      <c r="G36" s="9">
        <v>2.2678999999999999E-4</v>
      </c>
      <c r="H36" s="9">
        <v>1.6E-7</v>
      </c>
      <c r="I36" s="9">
        <v>5.1654999999999995E-4</v>
      </c>
      <c r="J36" s="9">
        <v>0</v>
      </c>
      <c r="K36" s="9">
        <v>0</v>
      </c>
      <c r="L36" s="9">
        <v>9.2520000000000002E-5</v>
      </c>
      <c r="M36" s="9">
        <v>0</v>
      </c>
      <c r="N36" s="9">
        <v>0</v>
      </c>
      <c r="O36" s="9">
        <v>9.9000000000000001E-6</v>
      </c>
      <c r="P36" s="9">
        <v>0</v>
      </c>
      <c r="Q36" s="9">
        <v>1.2095700000000001E-3</v>
      </c>
      <c r="R36" s="9">
        <v>0</v>
      </c>
      <c r="S36" s="9">
        <v>0</v>
      </c>
      <c r="T36" s="9">
        <v>2.1830999999999999E-4</v>
      </c>
      <c r="U36" s="9">
        <v>3.947E-4</v>
      </c>
      <c r="V36" s="9">
        <v>0</v>
      </c>
      <c r="W36" s="9">
        <v>1.6356000000000001E-3</v>
      </c>
      <c r="X36" s="9">
        <v>5.6289999999999997E-4</v>
      </c>
      <c r="Y36" s="9">
        <v>0.14703472000000001</v>
      </c>
      <c r="Z36" s="9">
        <v>4.8949999999999997E-5</v>
      </c>
      <c r="AA36" s="9">
        <v>1.1909999999999999E-5</v>
      </c>
      <c r="AB36" s="9">
        <v>0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5.7999999999999995E-7</v>
      </c>
      <c r="E37" s="9">
        <v>2.9672999999999999E-4</v>
      </c>
      <c r="F37" s="9">
        <v>2.2678999999999999E-4</v>
      </c>
      <c r="G37" s="9">
        <v>1.6E-7</v>
      </c>
      <c r="H37" s="9">
        <v>5.1654999999999995E-4</v>
      </c>
      <c r="I37" s="9">
        <v>0</v>
      </c>
      <c r="J37" s="9">
        <v>0</v>
      </c>
      <c r="K37" s="9">
        <v>9.2520000000000002E-5</v>
      </c>
      <c r="L37" s="9">
        <v>0</v>
      </c>
      <c r="M37" s="9">
        <v>0</v>
      </c>
      <c r="N37" s="9">
        <v>9.9000000000000001E-6</v>
      </c>
      <c r="O37" s="9">
        <v>0</v>
      </c>
      <c r="P37" s="9">
        <v>1.2095700000000001E-3</v>
      </c>
      <c r="Q37" s="9">
        <v>0</v>
      </c>
      <c r="R37" s="9">
        <v>0</v>
      </c>
      <c r="S37" s="9">
        <v>2.1830999999999999E-4</v>
      </c>
      <c r="T37" s="9">
        <v>3.947E-4</v>
      </c>
      <c r="U37" s="9">
        <v>0</v>
      </c>
      <c r="V37" s="9">
        <v>1.6356000000000001E-3</v>
      </c>
      <c r="W37" s="9">
        <v>5.6289999999999997E-4</v>
      </c>
      <c r="X37" s="9">
        <v>0.14703472000000001</v>
      </c>
      <c r="Y37" s="9">
        <v>4.8949999999999997E-5</v>
      </c>
      <c r="Z37" s="9">
        <v>1.1909999999999999E-5</v>
      </c>
      <c r="AA37" s="9">
        <v>0</v>
      </c>
      <c r="AB37" s="9">
        <v>6.9015999999999999E-4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13455</v>
      </c>
      <c r="C39" s="9">
        <v>13634.929441169999</v>
      </c>
      <c r="D39" s="9">
        <v>14466.027701249999</v>
      </c>
      <c r="E39" s="9">
        <v>15725.72477103</v>
      </c>
      <c r="F39" s="9">
        <v>17015.868680309999</v>
      </c>
      <c r="G39" s="9">
        <v>18344.454178439999</v>
      </c>
      <c r="H39" s="9">
        <v>19711.99543626</v>
      </c>
      <c r="I39" s="9">
        <v>21121.541491700002</v>
      </c>
      <c r="J39" s="9">
        <v>22573.901223159999</v>
      </c>
      <c r="K39" s="9">
        <v>24069.778874489999</v>
      </c>
      <c r="L39" s="9">
        <v>25609.89251917</v>
      </c>
      <c r="M39" s="9">
        <v>27194.979311499999</v>
      </c>
      <c r="N39" s="9">
        <v>28825.618176349999</v>
      </c>
      <c r="O39" s="9">
        <v>30502.298973720001</v>
      </c>
      <c r="P39" s="9">
        <v>32226.296067840001</v>
      </c>
      <c r="Q39" s="9">
        <v>33998.441413209999</v>
      </c>
      <c r="R39" s="9">
        <v>35790.107555080001</v>
      </c>
      <c r="S39" s="9">
        <v>36729.22335737</v>
      </c>
      <c r="T39" s="9">
        <v>37639.136440709997</v>
      </c>
      <c r="U39" s="9">
        <v>38838.83125006</v>
      </c>
      <c r="V39" s="9">
        <v>39757.725242940003</v>
      </c>
      <c r="W39" s="9">
        <v>40903.331001760002</v>
      </c>
      <c r="X39" s="9">
        <v>41987.106045209999</v>
      </c>
      <c r="Y39" s="9">
        <v>43051.702937959999</v>
      </c>
      <c r="Z39" s="9">
        <v>44197.605004769997</v>
      </c>
      <c r="AA39" s="9">
        <v>45292.749859930002</v>
      </c>
      <c r="AB39" s="9">
        <v>46436.854256010003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97285255.922824293</v>
      </c>
      <c r="C40" s="9">
        <v>98586220.045976996</v>
      </c>
      <c r="D40" s="9">
        <v>104595406.60755301</v>
      </c>
      <c r="E40" s="9">
        <v>113703538.101806</v>
      </c>
      <c r="F40" s="9">
        <v>123031815.986863</v>
      </c>
      <c r="G40" s="9">
        <v>132636639.50082099</v>
      </c>
      <c r="H40" s="9">
        <v>142490346.40393999</v>
      </c>
      <c r="I40" s="9">
        <v>152505599.76354599</v>
      </c>
      <c r="J40" s="9">
        <v>162577904.89326701</v>
      </c>
      <c r="K40" s="9">
        <v>172619528.22331601</v>
      </c>
      <c r="L40" s="9">
        <v>182551628.53201899</v>
      </c>
      <c r="M40" s="9">
        <v>192276057.326765</v>
      </c>
      <c r="N40" s="9">
        <v>201692478.21346399</v>
      </c>
      <c r="O40" s="9">
        <v>210728575.29064</v>
      </c>
      <c r="P40" s="9">
        <v>219306006.331691</v>
      </c>
      <c r="Q40" s="9">
        <v>227399962.32512301</v>
      </c>
      <c r="R40" s="9">
        <v>234871581.898193</v>
      </c>
      <c r="S40" s="9">
        <v>239260716.97865301</v>
      </c>
      <c r="T40" s="9">
        <v>243608192.367816</v>
      </c>
      <c r="U40" s="9">
        <v>250216576.05254501</v>
      </c>
      <c r="V40" s="9">
        <v>255296576.21018001</v>
      </c>
      <c r="W40" s="9">
        <v>261684557.60919499</v>
      </c>
      <c r="X40" s="9">
        <v>267818333.004926</v>
      </c>
      <c r="Y40" s="9">
        <v>273599434.03612399</v>
      </c>
      <c r="Z40" s="9">
        <v>279894167.33004898</v>
      </c>
      <c r="AA40" s="9">
        <v>285967781.83251202</v>
      </c>
      <c r="AB40" s="9">
        <v>292250488.06568098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15496.04171025</v>
      </c>
      <c r="C42" s="9">
        <v>15703.265346800001</v>
      </c>
      <c r="D42" s="9">
        <v>16660.436159569999</v>
      </c>
      <c r="E42" s="9">
        <v>18111.22158546</v>
      </c>
      <c r="F42" s="9">
        <v>19597.072482209998</v>
      </c>
      <c r="G42" s="9">
        <v>21127.182138069998</v>
      </c>
      <c r="H42" s="9">
        <v>22701.8254696</v>
      </c>
      <c r="I42" s="9">
        <v>24323.40817567</v>
      </c>
      <c r="J42" s="9">
        <v>25991.746266720002</v>
      </c>
      <c r="K42" s="9">
        <v>27706.712349829999</v>
      </c>
      <c r="L42" s="9">
        <v>29468.283850299998</v>
      </c>
      <c r="M42" s="9">
        <v>31276.263577379999</v>
      </c>
      <c r="N42" s="9">
        <v>33130.261555240002</v>
      </c>
      <c r="O42" s="9">
        <v>35030.075030380001</v>
      </c>
      <c r="P42" s="9">
        <v>36976.286485030003</v>
      </c>
      <c r="Q42" s="9">
        <v>38969.542441539998</v>
      </c>
      <c r="R42" s="9">
        <v>40977.561598810003</v>
      </c>
      <c r="S42" s="9">
        <v>42034.860808220001</v>
      </c>
      <c r="T42" s="9">
        <v>43060.240948749997</v>
      </c>
      <c r="U42" s="9">
        <v>44421.035821650003</v>
      </c>
      <c r="V42" s="9">
        <v>45463.508546420002</v>
      </c>
      <c r="W42" s="9">
        <v>46763.735004720002</v>
      </c>
      <c r="X42" s="9">
        <v>47994.701176440001</v>
      </c>
      <c r="Y42" s="9">
        <v>49201.416364199998</v>
      </c>
      <c r="Z42" s="9">
        <v>50501.019680309997</v>
      </c>
      <c r="AA42" s="9">
        <v>51743.641040729999</v>
      </c>
      <c r="AB42" s="9">
        <v>53041.183805649998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1.4787933</v>
      </c>
      <c r="D43" s="9">
        <v>3.1378621999999998</v>
      </c>
      <c r="E43" s="9">
        <v>5.1166592099999999</v>
      </c>
      <c r="F43" s="9">
        <v>7.3819089599999996</v>
      </c>
      <c r="G43" s="9">
        <v>9.9477479599999992</v>
      </c>
      <c r="H43" s="9">
        <v>12.82413118</v>
      </c>
      <c r="I43" s="9">
        <v>16.013087980000002</v>
      </c>
      <c r="J43" s="9">
        <v>19.509348589999998</v>
      </c>
      <c r="K43" s="9">
        <v>23.303636310000002</v>
      </c>
      <c r="L43" s="9">
        <v>27.382744280000001</v>
      </c>
      <c r="M43" s="9">
        <v>31.72554946</v>
      </c>
      <c r="N43" s="9">
        <v>36.304646079999998</v>
      </c>
      <c r="O43" s="9">
        <v>41.092072180000002</v>
      </c>
      <c r="P43" s="9">
        <v>46.054261330000003</v>
      </c>
      <c r="Q43" s="9">
        <v>51.164991520000001</v>
      </c>
      <c r="R43" s="9">
        <v>56.36917966</v>
      </c>
      <c r="S43" s="9">
        <v>61.011482829999999</v>
      </c>
      <c r="T43" s="9">
        <v>65.774211940000001</v>
      </c>
      <c r="U43" s="9">
        <v>71.311724170000005</v>
      </c>
      <c r="V43" s="9">
        <v>76.588972859999998</v>
      </c>
      <c r="W43" s="9">
        <v>82.430635649999999</v>
      </c>
      <c r="X43" s="9">
        <v>88.380049889999995</v>
      </c>
      <c r="Y43" s="9">
        <v>94.391804739999998</v>
      </c>
      <c r="Z43" s="9">
        <v>100.76190024</v>
      </c>
      <c r="AA43" s="9">
        <v>107.23791819</v>
      </c>
      <c r="AB43" s="9">
        <v>113.97769035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0.29185577000000001</v>
      </c>
      <c r="C44" s="9">
        <v>0.29575866000000001</v>
      </c>
      <c r="D44" s="9">
        <v>0.31378622</v>
      </c>
      <c r="E44" s="9">
        <v>0.34111060999999998</v>
      </c>
      <c r="F44" s="9">
        <v>0.36909544999999999</v>
      </c>
      <c r="G44" s="9">
        <v>0.39790991999999997</v>
      </c>
      <c r="H44" s="9">
        <v>0.42747104000000002</v>
      </c>
      <c r="I44" s="9">
        <v>0.4575168</v>
      </c>
      <c r="J44" s="9">
        <v>0.48773370999999999</v>
      </c>
      <c r="K44" s="9">
        <v>0.51785857999999996</v>
      </c>
      <c r="L44" s="9">
        <v>0.54765489000000001</v>
      </c>
      <c r="M44" s="9">
        <v>0.57682816999999997</v>
      </c>
      <c r="N44" s="9">
        <v>0.60507743000000003</v>
      </c>
      <c r="O44" s="9">
        <v>0.63218573</v>
      </c>
      <c r="P44" s="9">
        <v>0.65791801999999999</v>
      </c>
      <c r="Q44" s="9">
        <v>0.68219989000000003</v>
      </c>
      <c r="R44" s="9">
        <v>0.70461474999999996</v>
      </c>
      <c r="S44" s="9">
        <v>0.71778215000000001</v>
      </c>
      <c r="T44" s="9">
        <v>0.73082457999999995</v>
      </c>
      <c r="U44" s="9">
        <v>0.75064973000000002</v>
      </c>
      <c r="V44" s="9">
        <v>0.76588973000000005</v>
      </c>
      <c r="W44" s="9">
        <v>0.78505367000000004</v>
      </c>
      <c r="X44" s="9">
        <v>0.80345500000000003</v>
      </c>
      <c r="Y44" s="9">
        <v>0.82079829999999998</v>
      </c>
      <c r="Z44" s="9">
        <v>0.8396825</v>
      </c>
      <c r="AA44" s="9">
        <v>0.85790334999999995</v>
      </c>
      <c r="AB44" s="9">
        <v>0.87675146000000004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14512.487772869999</v>
      </c>
      <c r="C45" s="9">
        <v>14706.558662130001</v>
      </c>
      <c r="D45" s="9">
        <v>15602.976598769999</v>
      </c>
      <c r="E45" s="9">
        <v>16961.678815250001</v>
      </c>
      <c r="F45" s="9">
        <v>18353.220822579999</v>
      </c>
      <c r="G45" s="9">
        <v>19786.225712719999</v>
      </c>
      <c r="H45" s="9">
        <v>21261.248067460001</v>
      </c>
      <c r="I45" s="9">
        <v>22781.57656206</v>
      </c>
      <c r="J45" s="9">
        <v>24348.083648250002</v>
      </c>
      <c r="K45" s="9">
        <v>25961.52891949</v>
      </c>
      <c r="L45" s="9">
        <v>27622.686885840001</v>
      </c>
      <c r="M45" s="9">
        <v>29332.352637799999</v>
      </c>
      <c r="N45" s="9">
        <v>31091.150600500001</v>
      </c>
      <c r="O45" s="9">
        <v>32899.609134190003</v>
      </c>
      <c r="P45" s="9">
        <v>34759.102761009999</v>
      </c>
      <c r="Q45" s="9">
        <v>36670.528822439999</v>
      </c>
      <c r="R45" s="9">
        <v>38603.009905819999</v>
      </c>
      <c r="S45" s="9">
        <v>39615.93495956</v>
      </c>
      <c r="T45" s="9">
        <v>40597.362123910003</v>
      </c>
      <c r="U45" s="9">
        <v>41891.346237760001</v>
      </c>
      <c r="V45" s="9">
        <v>42882.460160939998</v>
      </c>
      <c r="W45" s="9">
        <v>44118.104127289997</v>
      </c>
      <c r="X45" s="9">
        <v>45287.05782976</v>
      </c>
      <c r="Y45" s="9">
        <v>46435.326086100002</v>
      </c>
      <c r="Z45" s="9">
        <v>47671.289648600003</v>
      </c>
      <c r="AA45" s="9">
        <v>48852.506766400002</v>
      </c>
      <c r="AB45" s="9">
        <v>50086.531371309997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983.55393737999998</v>
      </c>
      <c r="C46" s="9">
        <v>996.70668465999995</v>
      </c>
      <c r="D46" s="9">
        <v>1057.4595608</v>
      </c>
      <c r="E46" s="9">
        <v>1149.5427702100001</v>
      </c>
      <c r="F46" s="9">
        <v>1243.8516596300001</v>
      </c>
      <c r="G46" s="9">
        <v>1340.95642535</v>
      </c>
      <c r="H46" s="9">
        <v>1440.57740214</v>
      </c>
      <c r="I46" s="9">
        <v>1541.83161361</v>
      </c>
      <c r="J46" s="9">
        <v>1643.6626184700001</v>
      </c>
      <c r="K46" s="9">
        <v>1745.1834303400001</v>
      </c>
      <c r="L46" s="9">
        <v>1845.59696446</v>
      </c>
      <c r="M46" s="9">
        <v>1943.91093957</v>
      </c>
      <c r="N46" s="9">
        <v>2039.1109547399999</v>
      </c>
      <c r="O46" s="9">
        <v>2130.46589619</v>
      </c>
      <c r="P46" s="9">
        <v>2217.1837240099999</v>
      </c>
      <c r="Q46" s="9">
        <v>2299.01361911</v>
      </c>
      <c r="R46" s="9">
        <v>2374.55169299</v>
      </c>
      <c r="S46" s="9">
        <v>2418.9258486499998</v>
      </c>
      <c r="T46" s="9">
        <v>2462.8788248400001</v>
      </c>
      <c r="U46" s="9">
        <v>2529.68958389</v>
      </c>
      <c r="V46" s="9">
        <v>2581.04838548</v>
      </c>
      <c r="W46" s="9">
        <v>2645.6308774300001</v>
      </c>
      <c r="X46" s="9">
        <v>2707.6433466799999</v>
      </c>
      <c r="Y46" s="9">
        <v>2766.0902781099999</v>
      </c>
      <c r="Z46" s="9">
        <v>2829.7300317099998</v>
      </c>
      <c r="AA46" s="9">
        <v>2891.1342743300002</v>
      </c>
      <c r="AB46" s="9">
        <v>2954.6524343400001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0.11373461</v>
      </c>
      <c r="D47" s="9">
        <v>3.9356599999999999E-2</v>
      </c>
      <c r="E47" s="9">
        <v>8.8157559999999996E-2</v>
      </c>
      <c r="F47" s="9">
        <v>0.10977523</v>
      </c>
      <c r="G47" s="9">
        <v>0.10571232</v>
      </c>
      <c r="H47" s="9">
        <v>0.10209045</v>
      </c>
      <c r="I47" s="9">
        <v>9.897156E-2</v>
      </c>
      <c r="J47" s="9">
        <v>9.6156169999999999E-2</v>
      </c>
      <c r="K47" s="9">
        <v>9.3595949999999997E-2</v>
      </c>
      <c r="L47" s="9">
        <v>9.1257039999999998E-2</v>
      </c>
      <c r="M47" s="9">
        <v>8.9111570000000001E-2</v>
      </c>
      <c r="N47" s="9">
        <v>8.7129509999999993E-2</v>
      </c>
      <c r="O47" s="9">
        <v>8.5288810000000007E-2</v>
      </c>
      <c r="P47" s="9">
        <v>8.3601270000000005E-2</v>
      </c>
      <c r="Q47" s="9">
        <v>8.2032129999999995E-2</v>
      </c>
      <c r="R47" s="9">
        <v>8.0538170000000006E-2</v>
      </c>
      <c r="S47" s="9">
        <v>7.9225359999999995E-2</v>
      </c>
      <c r="T47" s="9">
        <v>5.2553370000000002E-2</v>
      </c>
      <c r="U47" s="9">
        <v>5.1049789999999998E-2</v>
      </c>
      <c r="V47" s="9">
        <v>5.8331899999999999E-2</v>
      </c>
      <c r="W47" s="9">
        <v>4.9906829999999999E-2</v>
      </c>
      <c r="X47" s="9">
        <v>5.5194529999999999E-2</v>
      </c>
      <c r="Y47" s="9">
        <v>5.2816420000000003E-2</v>
      </c>
      <c r="Z47" s="9">
        <v>5.1646490000000003E-2</v>
      </c>
      <c r="AA47" s="9">
        <v>5.2940389999999997E-2</v>
      </c>
      <c r="AB47" s="9">
        <v>5.1054740000000001E-2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3.9356599999999999E-2</v>
      </c>
      <c r="D48" s="9">
        <v>8.8157559999999996E-2</v>
      </c>
      <c r="E48" s="9">
        <v>0.11495352</v>
      </c>
      <c r="F48" s="9">
        <v>0.10978497</v>
      </c>
      <c r="G48" s="9">
        <v>0.10572226</v>
      </c>
      <c r="H48" s="9">
        <v>0.10210045</v>
      </c>
      <c r="I48" s="9">
        <v>9.8981559999999996E-2</v>
      </c>
      <c r="J48" s="9">
        <v>9.6166169999999995E-2</v>
      </c>
      <c r="K48" s="9">
        <v>9.3605949999999993E-2</v>
      </c>
      <c r="L48" s="9">
        <v>9.1267039999999994E-2</v>
      </c>
      <c r="M48" s="9">
        <v>8.9121569999999997E-2</v>
      </c>
      <c r="N48" s="9">
        <v>8.7139510000000003E-2</v>
      </c>
      <c r="O48" s="9">
        <v>8.5298810000000003E-2</v>
      </c>
      <c r="P48" s="9">
        <v>8.3610500000000004E-2</v>
      </c>
      <c r="Q48" s="9">
        <v>8.2041699999999995E-2</v>
      </c>
      <c r="R48" s="9">
        <v>7.9690750000000005E-2</v>
      </c>
      <c r="S48" s="9">
        <v>5.2553370000000002E-2</v>
      </c>
      <c r="T48" s="9">
        <v>5.1049789999999998E-2</v>
      </c>
      <c r="U48" s="9">
        <v>5.8331899999999999E-2</v>
      </c>
      <c r="V48" s="9">
        <v>4.9906829999999999E-2</v>
      </c>
      <c r="W48" s="9">
        <v>5.5194529999999999E-2</v>
      </c>
      <c r="X48" s="9">
        <v>5.2816420000000003E-2</v>
      </c>
      <c r="Y48" s="9">
        <v>5.1646490000000003E-2</v>
      </c>
      <c r="Z48" s="9">
        <v>5.2940389999999997E-2</v>
      </c>
      <c r="AA48" s="9">
        <v>5.1054740000000001E-2</v>
      </c>
      <c r="AB48" s="9">
        <v>5.154893E-2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0.11374461</v>
      </c>
      <c r="D49" s="9">
        <v>0.11735822</v>
      </c>
      <c r="E49" s="9">
        <v>0.11496917</v>
      </c>
      <c r="F49" s="9">
        <v>0.10978523</v>
      </c>
      <c r="G49" s="9">
        <v>0.10572231999999999</v>
      </c>
      <c r="H49" s="9">
        <v>0.10210045</v>
      </c>
      <c r="I49" s="9">
        <v>9.8981559999999996E-2</v>
      </c>
      <c r="J49" s="9">
        <v>9.6166169999999995E-2</v>
      </c>
      <c r="K49" s="9">
        <v>9.3605949999999993E-2</v>
      </c>
      <c r="L49" s="9">
        <v>9.1267039999999994E-2</v>
      </c>
      <c r="M49" s="9">
        <v>8.9121569999999997E-2</v>
      </c>
      <c r="N49" s="9">
        <v>8.7139510000000003E-2</v>
      </c>
      <c r="O49" s="9">
        <v>8.5298810000000003E-2</v>
      </c>
      <c r="P49" s="9">
        <v>8.3611270000000001E-2</v>
      </c>
      <c r="Q49" s="9">
        <v>8.2042130000000005E-2</v>
      </c>
      <c r="R49" s="9">
        <v>8.0548170000000002E-2</v>
      </c>
      <c r="S49" s="9">
        <v>7.9235360000000005E-2</v>
      </c>
      <c r="T49" s="9">
        <v>7.9489169999999998E-2</v>
      </c>
      <c r="U49" s="9">
        <v>7.9716720000000005E-2</v>
      </c>
      <c r="V49" s="9">
        <v>7.8921740000000004E-2</v>
      </c>
      <c r="W49" s="9">
        <v>7.8956579999999998E-2</v>
      </c>
      <c r="X49" s="9">
        <v>7.8395119999999999E-2</v>
      </c>
      <c r="Y49" s="9">
        <v>7.8025289999999997E-2</v>
      </c>
      <c r="Z49" s="9">
        <v>7.7839740000000004E-2</v>
      </c>
      <c r="AA49" s="9">
        <v>7.7493080000000006E-2</v>
      </c>
      <c r="AB49" s="9">
        <v>7.7203729999999998E-2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14307</v>
      </c>
      <c r="C50" s="9">
        <v>16143.21006747</v>
      </c>
      <c r="D50" s="9">
        <v>16561.033492530001</v>
      </c>
      <c r="E50" s="9">
        <v>16225.151681519999</v>
      </c>
      <c r="F50" s="9">
        <v>16149.84813222</v>
      </c>
      <c r="G50" s="9">
        <v>16037.62871859</v>
      </c>
      <c r="H50" s="9">
        <v>15982.29291439</v>
      </c>
      <c r="I50" s="9">
        <v>15896.279726459999</v>
      </c>
      <c r="J50" s="9">
        <v>15775.13167905</v>
      </c>
      <c r="K50" s="9">
        <v>15618.55417931</v>
      </c>
      <c r="L50" s="9">
        <v>15426.46450953</v>
      </c>
      <c r="M50" s="9">
        <v>15192.26052324</v>
      </c>
      <c r="N50" s="9">
        <v>14912.102089849999</v>
      </c>
      <c r="O50" s="9">
        <v>14615.6215226</v>
      </c>
      <c r="P50" s="9">
        <v>14282.741711520001</v>
      </c>
      <c r="Q50" s="9">
        <v>13875.093486809999</v>
      </c>
      <c r="R50" s="9">
        <v>13504.820820770001</v>
      </c>
      <c r="S50" s="9">
        <v>14082.8534138</v>
      </c>
      <c r="T50" s="9">
        <v>14627.09996064</v>
      </c>
      <c r="U50" s="9">
        <v>14965.24648071</v>
      </c>
      <c r="V50" s="9">
        <v>15628.32867072</v>
      </c>
      <c r="W50" s="9">
        <v>16063.350944309999</v>
      </c>
      <c r="X50" s="9">
        <v>16586.12333871</v>
      </c>
      <c r="Y50" s="9">
        <v>17118.862636059999</v>
      </c>
      <c r="Z50" s="9">
        <v>17619.870447220001</v>
      </c>
      <c r="AA50" s="9">
        <v>18026.817817129999</v>
      </c>
      <c r="AB50" s="9">
        <v>18421.264592979998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58358269.732149102</v>
      </c>
      <c r="C51" s="9">
        <v>65848170.430213399</v>
      </c>
      <c r="D51" s="9">
        <v>67533775.7898193</v>
      </c>
      <c r="E51" s="9">
        <v>65943414.515599303</v>
      </c>
      <c r="F51" s="9">
        <v>64853007.9211822</v>
      </c>
      <c r="G51" s="9">
        <v>62859490.614121497</v>
      </c>
      <c r="H51" s="9">
        <v>60188459.546797998</v>
      </c>
      <c r="I51" s="9">
        <v>56683786.837438397</v>
      </c>
      <c r="J51" s="9">
        <v>52513122.036124803</v>
      </c>
      <c r="K51" s="9">
        <v>47854622.377668299</v>
      </c>
      <c r="L51" s="9">
        <v>42884289.182265997</v>
      </c>
      <c r="M51" s="9">
        <v>37790982.489326701</v>
      </c>
      <c r="N51" s="9">
        <v>32776414.660098501</v>
      </c>
      <c r="O51" s="9">
        <v>27993553.274220001</v>
      </c>
      <c r="P51" s="9">
        <v>23562339.474548399</v>
      </c>
      <c r="Q51" s="9">
        <v>19531745.149425201</v>
      </c>
      <c r="R51" s="9">
        <v>16113764.837438401</v>
      </c>
      <c r="S51" s="9">
        <v>15696531.385878401</v>
      </c>
      <c r="T51" s="9">
        <v>15418133.7175697</v>
      </c>
      <c r="U51" s="9">
        <v>14716663.3957307</v>
      </c>
      <c r="V51" s="9">
        <v>14688174.295566499</v>
      </c>
      <c r="W51" s="9">
        <v>14235107.559934299</v>
      </c>
      <c r="X51" s="9">
        <v>13977672.4827586</v>
      </c>
      <c r="Y51" s="9">
        <v>13749490.991789799</v>
      </c>
      <c r="Z51" s="9">
        <v>13436210.049261</v>
      </c>
      <c r="AA51" s="9">
        <v>13251401.146141199</v>
      </c>
      <c r="AB51" s="9">
        <v>13021542.7438423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4137.0922837799999</v>
      </c>
      <c r="C53" s="9">
        <v>4668.0610189099998</v>
      </c>
      <c r="D53" s="9">
        <v>4788.4249777499999</v>
      </c>
      <c r="E53" s="9">
        <v>4685.9242163199997</v>
      </c>
      <c r="F53" s="9">
        <v>4645.0378828499997</v>
      </c>
      <c r="G53" s="9">
        <v>4575.1149982400002</v>
      </c>
      <c r="H53" s="9">
        <v>4499.4480703700001</v>
      </c>
      <c r="I53" s="9">
        <v>4397.6226895199998</v>
      </c>
      <c r="J53" s="9">
        <v>4272.8841980300003</v>
      </c>
      <c r="K53" s="9">
        <v>4129.52376645</v>
      </c>
      <c r="L53" s="9">
        <v>3971.8201405599998</v>
      </c>
      <c r="M53" s="9">
        <v>3803.12948766</v>
      </c>
      <c r="N53" s="9">
        <v>3627.6453547599999</v>
      </c>
      <c r="O53" s="9">
        <v>3454.7195626600001</v>
      </c>
      <c r="P53" s="9">
        <v>3283.4712927999999</v>
      </c>
      <c r="Q53" s="9">
        <v>3107.8192075900001</v>
      </c>
      <c r="R53" s="9">
        <v>2954.2027295500002</v>
      </c>
      <c r="S53" s="9">
        <v>3053.6391635199998</v>
      </c>
      <c r="T53" s="9">
        <v>3150.0560732200001</v>
      </c>
      <c r="U53" s="9">
        <v>3197.0656185500002</v>
      </c>
      <c r="V53" s="9">
        <v>3322.1160479999999</v>
      </c>
      <c r="W53" s="9">
        <v>3393.5579625099999</v>
      </c>
      <c r="X53" s="9">
        <v>3486.4140446699998</v>
      </c>
      <c r="Y53" s="9">
        <v>3581.8740176199999</v>
      </c>
      <c r="Z53" s="9">
        <v>3669.24006917</v>
      </c>
      <c r="AA53" s="9">
        <v>3741.9034069300001</v>
      </c>
      <c r="AB53" s="9">
        <v>3811.0969495600002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161.32801755</v>
      </c>
      <c r="D54" s="9">
        <v>330.91550137000002</v>
      </c>
      <c r="E54" s="9">
        <v>484.68409668999999</v>
      </c>
      <c r="F54" s="9">
        <v>635.55947762999995</v>
      </c>
      <c r="G54" s="9">
        <v>770.02876002000005</v>
      </c>
      <c r="H54" s="9">
        <v>884.77035534000004</v>
      </c>
      <c r="I54" s="9">
        <v>972.12694425999996</v>
      </c>
      <c r="J54" s="9">
        <v>1029.2571919100001</v>
      </c>
      <c r="K54" s="9">
        <v>1055.1944234299999</v>
      </c>
      <c r="L54" s="9">
        <v>1050.66508497</v>
      </c>
      <c r="M54" s="9">
        <v>1018.46697809</v>
      </c>
      <c r="N54" s="9">
        <v>963.62659100999997</v>
      </c>
      <c r="O54" s="9">
        <v>891.59467178</v>
      </c>
      <c r="P54" s="9">
        <v>808.18824398000004</v>
      </c>
      <c r="Q54" s="9">
        <v>717.79163424000001</v>
      </c>
      <c r="R54" s="9">
        <v>631.65958163000005</v>
      </c>
      <c r="S54" s="9">
        <v>653.76053221999996</v>
      </c>
      <c r="T54" s="9">
        <v>679.93969693999998</v>
      </c>
      <c r="U54" s="9">
        <v>685.06068106999999</v>
      </c>
      <c r="V54" s="9">
        <v>719.72054047999995</v>
      </c>
      <c r="W54" s="9">
        <v>732.39628396000001</v>
      </c>
      <c r="X54" s="9">
        <v>753.39654682000003</v>
      </c>
      <c r="Y54" s="9">
        <v>774.78381738999997</v>
      </c>
      <c r="Z54" s="9">
        <v>790.04915089999997</v>
      </c>
      <c r="AA54" s="9">
        <v>811.64832019999994</v>
      </c>
      <c r="AB54" s="9">
        <v>829.47227278000003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28.595552170000001</v>
      </c>
      <c r="C55" s="9">
        <v>32.265603509999998</v>
      </c>
      <c r="D55" s="9">
        <v>33.091550140000003</v>
      </c>
      <c r="E55" s="9">
        <v>32.31227311</v>
      </c>
      <c r="F55" s="9">
        <v>31.777973880000001</v>
      </c>
      <c r="G55" s="9">
        <v>30.801150400000001</v>
      </c>
      <c r="H55" s="9">
        <v>29.492345180000001</v>
      </c>
      <c r="I55" s="9">
        <v>27.775055550000001</v>
      </c>
      <c r="J55" s="9">
        <v>25.731429800000001</v>
      </c>
      <c r="K55" s="9">
        <v>23.448764969999999</v>
      </c>
      <c r="L55" s="9">
        <v>21.0133017</v>
      </c>
      <c r="M55" s="9">
        <v>18.517581419999999</v>
      </c>
      <c r="N55" s="9">
        <v>16.06044318</v>
      </c>
      <c r="O55" s="9">
        <v>13.7168411</v>
      </c>
      <c r="P55" s="9">
        <v>11.54554634</v>
      </c>
      <c r="Q55" s="9">
        <v>9.5705551199999999</v>
      </c>
      <c r="R55" s="9">
        <v>7.8957447700000003</v>
      </c>
      <c r="S55" s="9">
        <v>7.6913003800000004</v>
      </c>
      <c r="T55" s="9">
        <v>7.55488552</v>
      </c>
      <c r="U55" s="9">
        <v>7.2111650599999999</v>
      </c>
      <c r="V55" s="9">
        <v>7.1972053999999996</v>
      </c>
      <c r="W55" s="9">
        <v>6.9752026999999996</v>
      </c>
      <c r="X55" s="9">
        <v>6.84905952</v>
      </c>
      <c r="Y55" s="9">
        <v>6.7372505900000004</v>
      </c>
      <c r="Z55" s="9">
        <v>6.5837429199999997</v>
      </c>
      <c r="AA55" s="9">
        <v>6.4931865599999998</v>
      </c>
      <c r="AB55" s="9">
        <v>6.3805559399999998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2713.1505023200002</v>
      </c>
      <c r="C56" s="9">
        <v>3061.3656604100001</v>
      </c>
      <c r="D56" s="9">
        <v>3140.6008484700001</v>
      </c>
      <c r="E56" s="9">
        <v>3076.9049021400001</v>
      </c>
      <c r="F56" s="9">
        <v>3062.6244895700002</v>
      </c>
      <c r="G56" s="9">
        <v>3041.3434272600002</v>
      </c>
      <c r="H56" s="9">
        <v>3030.8496574300002</v>
      </c>
      <c r="I56" s="9">
        <v>3014.53829068</v>
      </c>
      <c r="J56" s="9">
        <v>2991.5640203500002</v>
      </c>
      <c r="K56" s="9">
        <v>2961.8709804300001</v>
      </c>
      <c r="L56" s="9">
        <v>2925.4434845199999</v>
      </c>
      <c r="M56" s="9">
        <v>2881.0295149200001</v>
      </c>
      <c r="N56" s="9">
        <v>2827.9008370500001</v>
      </c>
      <c r="O56" s="9">
        <v>2771.6768627699998</v>
      </c>
      <c r="P56" s="9">
        <v>2708.5502096199998</v>
      </c>
      <c r="Q56" s="9">
        <v>2631.2446259500002</v>
      </c>
      <c r="R56" s="9">
        <v>2561.02686752</v>
      </c>
      <c r="S56" s="9">
        <v>2670.6437977000001</v>
      </c>
      <c r="T56" s="9">
        <v>2773.8536105100002</v>
      </c>
      <c r="U56" s="9">
        <v>2837.9790316899998</v>
      </c>
      <c r="V56" s="9">
        <v>2963.7245951800001</v>
      </c>
      <c r="W56" s="9">
        <v>3046.2213380500002</v>
      </c>
      <c r="X56" s="9">
        <v>3145.3588360899998</v>
      </c>
      <c r="Y56" s="9">
        <v>3246.3864374200002</v>
      </c>
      <c r="Z56" s="9">
        <v>3341.39654397</v>
      </c>
      <c r="AA56" s="9">
        <v>3418.5692189599999</v>
      </c>
      <c r="AB56" s="9">
        <v>3493.3713066099999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1423.9417814599999</v>
      </c>
      <c r="C57" s="9">
        <v>1606.6953585000001</v>
      </c>
      <c r="D57" s="9">
        <v>1647.82412927</v>
      </c>
      <c r="E57" s="9">
        <v>1609.01931418</v>
      </c>
      <c r="F57" s="9">
        <v>1582.41339328</v>
      </c>
      <c r="G57" s="9">
        <v>1533.77157098</v>
      </c>
      <c r="H57" s="9">
        <v>1468.5984129399999</v>
      </c>
      <c r="I57" s="9">
        <v>1383.0843988300001</v>
      </c>
      <c r="J57" s="9">
        <v>1281.3201776799999</v>
      </c>
      <c r="K57" s="9">
        <v>1167.6527860199999</v>
      </c>
      <c r="L57" s="9">
        <v>1046.3766560500001</v>
      </c>
      <c r="M57" s="9">
        <v>922.09997274</v>
      </c>
      <c r="N57" s="9">
        <v>799.74451770999997</v>
      </c>
      <c r="O57" s="9">
        <v>683.04269988999999</v>
      </c>
      <c r="P57" s="9">
        <v>574.92108317999998</v>
      </c>
      <c r="Q57" s="9">
        <v>476.57458165000003</v>
      </c>
      <c r="R57" s="9">
        <v>393.17586203000002</v>
      </c>
      <c r="S57" s="9">
        <v>382.99536582000002</v>
      </c>
      <c r="T57" s="9">
        <v>376.20246271000002</v>
      </c>
      <c r="U57" s="9">
        <v>359.08658686000001</v>
      </c>
      <c r="V57" s="9">
        <v>358.39145280999998</v>
      </c>
      <c r="W57" s="9">
        <v>347.33662446</v>
      </c>
      <c r="X57" s="9">
        <v>341.05520858</v>
      </c>
      <c r="Y57" s="9">
        <v>335.48758020000002</v>
      </c>
      <c r="Z57" s="9">
        <v>327.84352519999999</v>
      </c>
      <c r="AA57" s="9">
        <v>323.33418797000002</v>
      </c>
      <c r="AB57" s="9">
        <v>317.72564295000001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0.17613243000000001</v>
      </c>
      <c r="D58" s="9">
        <v>0.16562814000000001</v>
      </c>
      <c r="E58" s="9">
        <v>6.8627400000000005E-2</v>
      </c>
      <c r="F58" s="9">
        <v>2.054015E-2</v>
      </c>
      <c r="G58" s="9">
        <v>3.6832120000000003E-2</v>
      </c>
      <c r="H58" s="9">
        <v>3.4428500000000001E-2</v>
      </c>
      <c r="I58" s="9">
        <v>3.807253E-2</v>
      </c>
      <c r="J58" s="9">
        <v>3.606065E-2</v>
      </c>
      <c r="K58" s="9">
        <v>3.3727960000000001E-2</v>
      </c>
      <c r="L58" s="9">
        <v>3.1327510000000003E-2</v>
      </c>
      <c r="M58" s="9">
        <v>2.88554E-2</v>
      </c>
      <c r="N58" s="9">
        <v>2.5852119999999999E-2</v>
      </c>
      <c r="O58" s="9">
        <v>2.245743E-2</v>
      </c>
      <c r="P58" s="9">
        <v>2.095638E-2</v>
      </c>
      <c r="Q58" s="9">
        <v>1.7942059999999999E-2</v>
      </c>
      <c r="R58" s="9">
        <v>1.193613E-2</v>
      </c>
      <c r="S58" s="9">
        <v>1.386861E-2</v>
      </c>
      <c r="T58" s="9">
        <v>8.6252029999999993E-2</v>
      </c>
      <c r="U58" s="9">
        <v>8.1922960000000003E-2</v>
      </c>
      <c r="V58" s="9">
        <v>6.5747719999999996E-2</v>
      </c>
      <c r="W58" s="9">
        <v>8.7820980000000007E-2</v>
      </c>
      <c r="X58" s="9">
        <v>7.0661970000000004E-2</v>
      </c>
      <c r="Y58" s="9">
        <v>7.5567099999999998E-2</v>
      </c>
      <c r="Z58" s="9">
        <v>7.5124560000000007E-2</v>
      </c>
      <c r="AA58" s="9">
        <v>7.2152519999999998E-2</v>
      </c>
      <c r="AB58" s="9">
        <v>6.5724930000000001E-2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0.17535777999999999</v>
      </c>
      <c r="D59" s="9">
        <v>6.8627400000000005E-2</v>
      </c>
      <c r="E59" s="9">
        <v>2.054015E-2</v>
      </c>
      <c r="F59" s="9">
        <v>3.6832120000000003E-2</v>
      </c>
      <c r="G59" s="9">
        <v>3.4428500000000001E-2</v>
      </c>
      <c r="H59" s="9">
        <v>3.807253E-2</v>
      </c>
      <c r="I59" s="9">
        <v>3.606065E-2</v>
      </c>
      <c r="J59" s="9">
        <v>3.3727960000000001E-2</v>
      </c>
      <c r="K59" s="9">
        <v>3.1327510000000003E-2</v>
      </c>
      <c r="L59" s="9">
        <v>2.88554E-2</v>
      </c>
      <c r="M59" s="9">
        <v>2.5852119999999999E-2</v>
      </c>
      <c r="N59" s="9">
        <v>2.245743E-2</v>
      </c>
      <c r="O59" s="9">
        <v>2.095638E-2</v>
      </c>
      <c r="P59" s="9">
        <v>1.7942059999999999E-2</v>
      </c>
      <c r="Q59" s="9">
        <v>1.193613E-2</v>
      </c>
      <c r="R59" s="9">
        <v>1.386861E-2</v>
      </c>
      <c r="S59" s="9">
        <v>8.6252029999999993E-2</v>
      </c>
      <c r="T59" s="9">
        <v>8.1922960000000003E-2</v>
      </c>
      <c r="U59" s="9">
        <v>6.5747719999999996E-2</v>
      </c>
      <c r="V59" s="9">
        <v>8.7820980000000007E-2</v>
      </c>
      <c r="W59" s="9">
        <v>7.0661970000000004E-2</v>
      </c>
      <c r="X59" s="9">
        <v>7.5567099999999998E-2</v>
      </c>
      <c r="Y59" s="9">
        <v>7.5124560000000007E-2</v>
      </c>
      <c r="Z59" s="9">
        <v>7.2152519999999998E-2</v>
      </c>
      <c r="AA59" s="9">
        <v>6.5724930000000001E-2</v>
      </c>
      <c r="AB59" s="9">
        <v>6.4459489999999994E-2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0.17614242999999999</v>
      </c>
      <c r="D60" s="9">
        <v>0.16563813999999999</v>
      </c>
      <c r="E60" s="9">
        <v>0.16692103999999999</v>
      </c>
      <c r="F60" s="9">
        <v>0.17412258999999999</v>
      </c>
      <c r="G60" s="9">
        <v>0.17996282999999999</v>
      </c>
      <c r="H60" s="9">
        <v>0.18632198999999999</v>
      </c>
      <c r="I60" s="9">
        <v>0.19252685999999999</v>
      </c>
      <c r="J60" s="9">
        <v>0.19923867000000001</v>
      </c>
      <c r="K60" s="9">
        <v>0.20654605000000001</v>
      </c>
      <c r="L60" s="9">
        <v>0.21451787</v>
      </c>
      <c r="M60" s="9">
        <v>0.22323312000000001</v>
      </c>
      <c r="N60" s="9">
        <v>0.23285507999999999</v>
      </c>
      <c r="O60" s="9">
        <v>0.24355508000000001</v>
      </c>
      <c r="P60" s="9">
        <v>0.25511961999999999</v>
      </c>
      <c r="Q60" s="9">
        <v>0.26792766000000001</v>
      </c>
      <c r="R60" s="9">
        <v>0.28276265</v>
      </c>
      <c r="S60" s="9">
        <v>0.29803193</v>
      </c>
      <c r="T60" s="9">
        <v>0.29478847000000002</v>
      </c>
      <c r="U60" s="9">
        <v>0.29215532999999999</v>
      </c>
      <c r="V60" s="9">
        <v>0.29083034000000002</v>
      </c>
      <c r="W60" s="9">
        <v>0.28563224999999998</v>
      </c>
      <c r="X60" s="9">
        <v>0.28335317999999998</v>
      </c>
      <c r="Y60" s="9">
        <v>0.28015243000000001</v>
      </c>
      <c r="Z60" s="9">
        <v>0.27762102</v>
      </c>
      <c r="AA60" s="9">
        <v>0.27541777000000001</v>
      </c>
      <c r="AB60" s="9">
        <v>0.27455023000000001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12657</v>
      </c>
      <c r="C61" s="9">
        <v>12340.64741643</v>
      </c>
      <c r="D61" s="9">
        <v>12032.1596735</v>
      </c>
      <c r="E61" s="9">
        <v>11731.42734722</v>
      </c>
      <c r="F61" s="9">
        <v>11438.141997590001</v>
      </c>
      <c r="G61" s="9">
        <v>11152.18844765</v>
      </c>
      <c r="H61" s="9">
        <v>10873.38373646</v>
      </c>
      <c r="I61" s="9">
        <v>10601.688740269999</v>
      </c>
      <c r="J61" s="9">
        <v>10336.646521770001</v>
      </c>
      <c r="K61" s="9">
        <v>10078.237506269999</v>
      </c>
      <c r="L61" s="9">
        <v>9826.2815686100002</v>
      </c>
      <c r="M61" s="9">
        <v>9580.6245303699998</v>
      </c>
      <c r="N61" s="9">
        <v>9341.1089171099993</v>
      </c>
      <c r="O61" s="9">
        <v>9107.5811941800002</v>
      </c>
      <c r="P61" s="9">
        <v>8879.8916936000005</v>
      </c>
      <c r="Q61" s="9">
        <v>8657.9102119899999</v>
      </c>
      <c r="R61" s="9">
        <v>8441.4624566900002</v>
      </c>
      <c r="S61" s="9">
        <v>8230.4259224699999</v>
      </c>
      <c r="T61" s="9">
        <v>8024.6672491899999</v>
      </c>
      <c r="U61" s="9">
        <v>7824.0505679600001</v>
      </c>
      <c r="V61" s="9">
        <v>7628.6251541299998</v>
      </c>
      <c r="W61" s="9">
        <v>7437.9109472199998</v>
      </c>
      <c r="X61" s="9">
        <v>7251.9726873199997</v>
      </c>
      <c r="Y61" s="9">
        <v>7070.6735157700004</v>
      </c>
      <c r="Z61" s="9">
        <v>6893.9083876599998</v>
      </c>
      <c r="AA61" s="9">
        <v>6721.5631929199999</v>
      </c>
      <c r="AB61" s="9">
        <v>6553.5247301099998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44866340.311925203</v>
      </c>
      <c r="C62" s="9">
        <v>38938351.290640302</v>
      </c>
      <c r="D62" s="9">
        <v>34109585.556650199</v>
      </c>
      <c r="E62" s="9">
        <v>29508140.866994999</v>
      </c>
      <c r="F62" s="9">
        <v>24249039.862068899</v>
      </c>
      <c r="G62" s="9">
        <v>19670718.476190399</v>
      </c>
      <c r="H62" s="9">
        <v>15576628.6272578</v>
      </c>
      <c r="I62" s="9">
        <v>12208506.2397372</v>
      </c>
      <c r="J62" s="9">
        <v>9504354.3743842393</v>
      </c>
      <c r="K62" s="9">
        <v>7375122.40229885</v>
      </c>
      <c r="L62" s="9">
        <v>5724800.1527093602</v>
      </c>
      <c r="M62" s="9">
        <v>4464096.6954023</v>
      </c>
      <c r="N62" s="9">
        <v>3493232.20771757</v>
      </c>
      <c r="O62" s="9">
        <v>2733279.1034482801</v>
      </c>
      <c r="P62" s="9">
        <v>2143411.9486863702</v>
      </c>
      <c r="Q62" s="9">
        <v>1700928.26683087</v>
      </c>
      <c r="R62" s="9">
        <v>1335938.0601395699</v>
      </c>
      <c r="S62" s="9">
        <v>1119442.47003284</v>
      </c>
      <c r="T62" s="9">
        <v>968266.55459770001</v>
      </c>
      <c r="U62" s="9">
        <v>810062.42549260997</v>
      </c>
      <c r="V62" s="9">
        <v>686107.78089079994</v>
      </c>
      <c r="W62" s="9">
        <v>577631.87951560004</v>
      </c>
      <c r="X62" s="9">
        <v>488810.60642447002</v>
      </c>
      <c r="Y62" s="9">
        <v>418988.63074713002</v>
      </c>
      <c r="Z62" s="9">
        <v>354539.97336822998</v>
      </c>
      <c r="AA62" s="9">
        <v>320927.27735016</v>
      </c>
      <c r="AB62" s="9">
        <v>288869.46777504002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8620.4864280700003</v>
      </c>
      <c r="C64" s="9">
        <v>8293.1262387299994</v>
      </c>
      <c r="D64" s="9">
        <v>7996.06356151</v>
      </c>
      <c r="E64" s="9">
        <v>7708.9350151600001</v>
      </c>
      <c r="F64" s="9">
        <v>7410.9537063300004</v>
      </c>
      <c r="G64" s="9">
        <v>7133.2094830100004</v>
      </c>
      <c r="H64" s="9">
        <v>6871.0171923999997</v>
      </c>
      <c r="I64" s="9">
        <v>6629.9810288500003</v>
      </c>
      <c r="J64" s="9">
        <v>6408.3841983299999</v>
      </c>
      <c r="K64" s="9">
        <v>6204.1418855600004</v>
      </c>
      <c r="L64" s="9">
        <v>6014.9111576900004</v>
      </c>
      <c r="M64" s="9">
        <v>5838.5210365299999</v>
      </c>
      <c r="N64" s="9">
        <v>5672.5543896199997</v>
      </c>
      <c r="O64" s="9">
        <v>5515.0818827599996</v>
      </c>
      <c r="P64" s="9">
        <v>5365.0635142900001</v>
      </c>
      <c r="Q64" s="9">
        <v>5221.8928357699997</v>
      </c>
      <c r="R64" s="9">
        <v>5083.8384831100002</v>
      </c>
      <c r="S64" s="9">
        <v>4952.4800359299998</v>
      </c>
      <c r="T64" s="9">
        <v>4825.8013572700002</v>
      </c>
      <c r="U64" s="9">
        <v>4702.0368623499999</v>
      </c>
      <c r="V64" s="9">
        <v>4582.1769903200002</v>
      </c>
      <c r="W64" s="9">
        <v>4465.4974124299997</v>
      </c>
      <c r="X64" s="9">
        <v>4352.1340942200004</v>
      </c>
      <c r="Y64" s="9">
        <v>4241.9898612200004</v>
      </c>
      <c r="Z64" s="9">
        <v>4134.6846247399999</v>
      </c>
      <c r="AA64" s="9">
        <v>4030.7428531800001</v>
      </c>
      <c r="AB64" s="9">
        <v>3929.4151250300001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159.64724029000001</v>
      </c>
      <c r="D65" s="9">
        <v>279.69860155999999</v>
      </c>
      <c r="E65" s="9">
        <v>362.95013266000001</v>
      </c>
      <c r="F65" s="9">
        <v>397.68425373999997</v>
      </c>
      <c r="G65" s="9">
        <v>403.24972875999998</v>
      </c>
      <c r="H65" s="9">
        <v>383.18506423000002</v>
      </c>
      <c r="I65" s="9">
        <v>350.38412907999998</v>
      </c>
      <c r="J65" s="9">
        <v>311.74282348000003</v>
      </c>
      <c r="K65" s="9">
        <v>272.14201664000001</v>
      </c>
      <c r="L65" s="9">
        <v>234.71680626</v>
      </c>
      <c r="M65" s="9">
        <v>201.33076095999999</v>
      </c>
      <c r="N65" s="9">
        <v>171.86702462</v>
      </c>
      <c r="O65" s="9">
        <v>145.68377620999999</v>
      </c>
      <c r="P65" s="9">
        <v>123.03184585</v>
      </c>
      <c r="Q65" s="9">
        <v>104.60708841</v>
      </c>
      <c r="R65" s="9">
        <v>87.637536749999995</v>
      </c>
      <c r="S65" s="9">
        <v>78.025140160000007</v>
      </c>
      <c r="T65" s="9">
        <v>71.45807173</v>
      </c>
      <c r="U65" s="9">
        <v>63.10386295</v>
      </c>
      <c r="V65" s="9">
        <v>56.260838030000002</v>
      </c>
      <c r="W65" s="9">
        <v>49.73410483</v>
      </c>
      <c r="X65" s="9">
        <v>44.090716700000002</v>
      </c>
      <c r="Y65" s="9">
        <v>39.510627880000001</v>
      </c>
      <c r="Z65" s="9">
        <v>34.886733380000003</v>
      </c>
      <c r="AA65" s="9">
        <v>32.895045930000002</v>
      </c>
      <c r="AB65" s="9">
        <v>30.793485260000001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36.790399059999999</v>
      </c>
      <c r="C66" s="9">
        <v>31.929448059999999</v>
      </c>
      <c r="D66" s="9">
        <v>27.96986016</v>
      </c>
      <c r="E66" s="9">
        <v>24.196675509999999</v>
      </c>
      <c r="F66" s="9">
        <v>19.884212689999998</v>
      </c>
      <c r="G66" s="9">
        <v>16.12998915</v>
      </c>
      <c r="H66" s="9">
        <v>12.77283547</v>
      </c>
      <c r="I66" s="9">
        <v>10.010975119999999</v>
      </c>
      <c r="J66" s="9">
        <v>7.7935705899999999</v>
      </c>
      <c r="K66" s="9">
        <v>6.0476003699999996</v>
      </c>
      <c r="L66" s="9">
        <v>4.6943361299999999</v>
      </c>
      <c r="M66" s="9">
        <v>3.6605592900000001</v>
      </c>
      <c r="N66" s="9">
        <v>2.8644504099999999</v>
      </c>
      <c r="O66" s="9">
        <v>2.24128886</v>
      </c>
      <c r="P66" s="9">
        <v>1.7575978000000001</v>
      </c>
      <c r="Q66" s="9">
        <v>1.3947611799999999</v>
      </c>
      <c r="R66" s="9">
        <v>1.0954692100000001</v>
      </c>
      <c r="S66" s="9">
        <v>0.91794282999999999</v>
      </c>
      <c r="T66" s="9">
        <v>0.79397857000000005</v>
      </c>
      <c r="U66" s="9">
        <v>0.66425118999999999</v>
      </c>
      <c r="V66" s="9">
        <v>0.56260838000000002</v>
      </c>
      <c r="W66" s="9">
        <v>0.47365814000000001</v>
      </c>
      <c r="X66" s="9">
        <v>0.40082469999999998</v>
      </c>
      <c r="Y66" s="9">
        <v>0.34357068000000002</v>
      </c>
      <c r="Z66" s="9">
        <v>0.29072278000000001</v>
      </c>
      <c r="AA66" s="9">
        <v>0.26316036999999998</v>
      </c>
      <c r="AB66" s="9">
        <v>0.23687295999999999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7575.9980256099998</v>
      </c>
      <c r="C67" s="9">
        <v>7386.64142068</v>
      </c>
      <c r="D67" s="9">
        <v>7201.9924097499998</v>
      </c>
      <c r="E67" s="9">
        <v>7021.9854957799998</v>
      </c>
      <c r="F67" s="9">
        <v>6846.4360583400003</v>
      </c>
      <c r="G67" s="9">
        <v>6675.2751568800004</v>
      </c>
      <c r="H67" s="9">
        <v>6508.39327796</v>
      </c>
      <c r="I67" s="9">
        <v>6345.7670035900001</v>
      </c>
      <c r="J67" s="9">
        <v>6187.1228284999997</v>
      </c>
      <c r="K67" s="9">
        <v>6032.4490360299997</v>
      </c>
      <c r="L67" s="9">
        <v>5881.6378101299997</v>
      </c>
      <c r="M67" s="9">
        <v>5734.5968654600001</v>
      </c>
      <c r="N67" s="9">
        <v>5591.2319438300001</v>
      </c>
      <c r="O67" s="9">
        <v>5451.4511452300003</v>
      </c>
      <c r="P67" s="9">
        <v>5315.1648841200004</v>
      </c>
      <c r="Q67" s="9">
        <v>5182.2952257200004</v>
      </c>
      <c r="R67" s="9">
        <v>5052.7378450699998</v>
      </c>
      <c r="S67" s="9">
        <v>4926.4194152299997</v>
      </c>
      <c r="T67" s="9">
        <v>4803.2601118800003</v>
      </c>
      <c r="U67" s="9">
        <v>4683.1786090799997</v>
      </c>
      <c r="V67" s="9">
        <v>4566.2044011899998</v>
      </c>
      <c r="W67" s="9">
        <v>4452.0501422799998</v>
      </c>
      <c r="X67" s="9">
        <v>4340.7545833100003</v>
      </c>
      <c r="Y67" s="9">
        <v>4232.2358058899999</v>
      </c>
      <c r="Z67" s="9">
        <v>4126.4309341600001</v>
      </c>
      <c r="AA67" s="9">
        <v>4023.2716661600002</v>
      </c>
      <c r="AB67" s="9">
        <v>3922.69024382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1044.4884024600001</v>
      </c>
      <c r="C68" s="9">
        <v>906.48481804999994</v>
      </c>
      <c r="D68" s="9">
        <v>794.07115176000002</v>
      </c>
      <c r="E68" s="9">
        <v>686.94951937999997</v>
      </c>
      <c r="F68" s="9">
        <v>564.51764799</v>
      </c>
      <c r="G68" s="9">
        <v>457.93432612999999</v>
      </c>
      <c r="H68" s="9">
        <v>362.62391444000002</v>
      </c>
      <c r="I68" s="9">
        <v>284.21402526000003</v>
      </c>
      <c r="J68" s="9">
        <v>221.26136983999999</v>
      </c>
      <c r="K68" s="9">
        <v>171.69284952999999</v>
      </c>
      <c r="L68" s="9">
        <v>133.27334755999999</v>
      </c>
      <c r="M68" s="9">
        <v>103.92417107</v>
      </c>
      <c r="N68" s="9">
        <v>81.322445799999997</v>
      </c>
      <c r="O68" s="9">
        <v>63.630737529999998</v>
      </c>
      <c r="P68" s="9">
        <v>49.898630169999997</v>
      </c>
      <c r="Q68" s="9">
        <v>39.59761005</v>
      </c>
      <c r="R68" s="9">
        <v>31.10063804</v>
      </c>
      <c r="S68" s="9">
        <v>26.060620700000001</v>
      </c>
      <c r="T68" s="9">
        <v>22.54124539</v>
      </c>
      <c r="U68" s="9">
        <v>18.858253269999999</v>
      </c>
      <c r="V68" s="9">
        <v>15.97258914</v>
      </c>
      <c r="W68" s="9">
        <v>13.44727016</v>
      </c>
      <c r="X68" s="9">
        <v>11.37951092</v>
      </c>
      <c r="Y68" s="9">
        <v>9.7540553200000009</v>
      </c>
      <c r="Z68" s="9">
        <v>8.2536905800000007</v>
      </c>
      <c r="AA68" s="9">
        <v>7.4711870200000003</v>
      </c>
      <c r="AB68" s="9">
        <v>6.7248812100000004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0.44347291999999999</v>
      </c>
      <c r="D69" s="9">
        <v>5.8699999999999997E-6</v>
      </c>
      <c r="E69" s="9">
        <v>2.3599999999999999E-6</v>
      </c>
      <c r="F69" s="9">
        <v>6.1099999999999999E-6</v>
      </c>
      <c r="G69" s="9">
        <v>2.9999999999999997E-8</v>
      </c>
      <c r="H69" s="9">
        <v>0</v>
      </c>
      <c r="I69" s="9">
        <v>0</v>
      </c>
      <c r="J69" s="9">
        <v>1.3169999999999999E-5</v>
      </c>
      <c r="K69" s="9">
        <v>0</v>
      </c>
      <c r="L69" s="9">
        <v>7.0999999999999998E-7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1.8300000000000001E-6</v>
      </c>
      <c r="S69" s="9">
        <v>0</v>
      </c>
      <c r="T69" s="9">
        <v>0</v>
      </c>
      <c r="U69" s="9">
        <v>2.4999999999999999E-7</v>
      </c>
      <c r="V69" s="9">
        <v>0</v>
      </c>
      <c r="W69" s="9">
        <v>2.3050000000000001E-5</v>
      </c>
      <c r="X69" s="9">
        <v>1.9000000000000001E-7</v>
      </c>
      <c r="Y69" s="9">
        <v>1.31E-6</v>
      </c>
      <c r="Z69" s="9">
        <v>2E-8</v>
      </c>
      <c r="AA69" s="9">
        <v>2.4999999999999999E-7</v>
      </c>
      <c r="AB69" s="9">
        <v>3.7E-7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5.8699999999999997E-6</v>
      </c>
      <c r="D70" s="9">
        <v>2.3599999999999999E-6</v>
      </c>
      <c r="E70" s="9">
        <v>6.1099999999999999E-6</v>
      </c>
      <c r="F70" s="9">
        <v>2.9999999999999997E-8</v>
      </c>
      <c r="G70" s="9">
        <v>0</v>
      </c>
      <c r="H70" s="9">
        <v>0</v>
      </c>
      <c r="I70" s="9">
        <v>1.3169999999999999E-5</v>
      </c>
      <c r="J70" s="9">
        <v>0</v>
      </c>
      <c r="K70" s="9">
        <v>7.0999999999999998E-7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1.8300000000000001E-6</v>
      </c>
      <c r="R70" s="9">
        <v>0</v>
      </c>
      <c r="S70" s="9">
        <v>0</v>
      </c>
      <c r="T70" s="9">
        <v>2.4999999999999999E-7</v>
      </c>
      <c r="U70" s="9">
        <v>0</v>
      </c>
      <c r="V70" s="9">
        <v>2.3050000000000001E-5</v>
      </c>
      <c r="W70" s="9">
        <v>1.9000000000000001E-7</v>
      </c>
      <c r="X70" s="9">
        <v>1.31E-6</v>
      </c>
      <c r="Y70" s="9">
        <v>2E-8</v>
      </c>
      <c r="Z70" s="9">
        <v>2.4999999999999999E-7</v>
      </c>
      <c r="AA70" s="9">
        <v>3.7E-7</v>
      </c>
      <c r="AB70" s="9">
        <v>8.9999999999999999E-8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0.44348292</v>
      </c>
      <c r="D71" s="9">
        <v>0.47711369999999997</v>
      </c>
      <c r="E71" s="9">
        <v>0.50520471</v>
      </c>
      <c r="F71" s="9">
        <v>0.53144787000000004</v>
      </c>
      <c r="G71" s="9">
        <v>0.56191254999999996</v>
      </c>
      <c r="H71" s="9">
        <v>0.59388768000000003</v>
      </c>
      <c r="I71" s="9">
        <v>0.62845468999999998</v>
      </c>
      <c r="J71" s="9">
        <v>0.66483608000000005</v>
      </c>
      <c r="K71" s="9">
        <v>0.70308782000000003</v>
      </c>
      <c r="L71" s="9">
        <v>0.74329076000000005</v>
      </c>
      <c r="M71" s="9">
        <v>0.78554168000000002</v>
      </c>
      <c r="N71" s="9">
        <v>0.82985966</v>
      </c>
      <c r="O71" s="9">
        <v>0.87629250999999997</v>
      </c>
      <c r="P71" s="9">
        <v>0.92531613999999995</v>
      </c>
      <c r="Q71" s="9">
        <v>0.97681077999999999</v>
      </c>
      <c r="R71" s="9">
        <v>1.0303774299999999</v>
      </c>
      <c r="S71" s="9">
        <v>1.08724215</v>
      </c>
      <c r="T71" s="9">
        <v>1.1481426299999999</v>
      </c>
      <c r="U71" s="9">
        <v>1.2102691999999999</v>
      </c>
      <c r="V71" s="9">
        <v>1.26293009</v>
      </c>
      <c r="W71" s="9">
        <v>1.3257024500000001</v>
      </c>
      <c r="X71" s="9">
        <v>1.3846488299999999</v>
      </c>
      <c r="Y71" s="9">
        <v>1.44762379</v>
      </c>
      <c r="Z71" s="9">
        <v>1.5165546299999999</v>
      </c>
      <c r="AA71" s="9">
        <v>1.5863379900000001</v>
      </c>
      <c r="AB71" s="9">
        <v>1.6580209299999999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3.3549712299999999</v>
      </c>
      <c r="D72" s="9">
        <v>5.4766695900000002</v>
      </c>
      <c r="E72" s="9">
        <v>4.97487572</v>
      </c>
      <c r="F72" s="9">
        <v>4.4780032900000002</v>
      </c>
      <c r="G72" s="9">
        <v>4.0334314999999998</v>
      </c>
      <c r="H72" s="9">
        <v>3.6309349900000001</v>
      </c>
      <c r="I72" s="9">
        <v>3.2678430700000001</v>
      </c>
      <c r="J72" s="9">
        <v>2.9410591199999998</v>
      </c>
      <c r="K72" s="9">
        <v>2.6500870000000001</v>
      </c>
      <c r="L72" s="9">
        <v>2.3851014400000001</v>
      </c>
      <c r="M72" s="9">
        <v>6.4397728000000001</v>
      </c>
      <c r="N72" s="9">
        <v>17.387386559999999</v>
      </c>
      <c r="O72" s="9">
        <v>15.648957129999999</v>
      </c>
      <c r="P72" s="9">
        <v>14.08465919</v>
      </c>
      <c r="Q72" s="9">
        <v>38.024845599999999</v>
      </c>
      <c r="R72" s="9">
        <v>34.23901206</v>
      </c>
      <c r="S72" s="9">
        <v>30.815851299999999</v>
      </c>
      <c r="T72" s="9">
        <v>83.196969319999994</v>
      </c>
      <c r="U72" s="9">
        <v>74.87858086</v>
      </c>
      <c r="V72" s="9">
        <v>67.408839009999994</v>
      </c>
      <c r="W72" s="9">
        <v>60.706145630000002</v>
      </c>
      <c r="X72" s="9">
        <v>54.651532430000003</v>
      </c>
      <c r="Y72" s="9">
        <v>70.464448020000006</v>
      </c>
      <c r="Z72" s="9">
        <v>63.419552860000003</v>
      </c>
      <c r="AA72" s="9">
        <v>171.23056094</v>
      </c>
      <c r="AB72" s="9">
        <v>267.88012449000001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0.67059829000000004</v>
      </c>
      <c r="D73" s="9">
        <v>1.0948843100000001</v>
      </c>
      <c r="E73" s="9">
        <v>0.99456663999999995</v>
      </c>
      <c r="F73" s="9">
        <v>0.89513189999999998</v>
      </c>
      <c r="G73" s="9">
        <v>0.80581521</v>
      </c>
      <c r="H73" s="9">
        <v>0.72588887999999996</v>
      </c>
      <c r="I73" s="9">
        <v>0.6523139</v>
      </c>
      <c r="J73" s="9">
        <v>0.58789875999999996</v>
      </c>
      <c r="K73" s="9">
        <v>0.52979980000000004</v>
      </c>
      <c r="L73" s="9">
        <v>0.47678693</v>
      </c>
      <c r="M73" s="9">
        <v>1.28679359</v>
      </c>
      <c r="N73" s="9">
        <v>3.4757332399999998</v>
      </c>
      <c r="O73" s="9">
        <v>3.1280054100000001</v>
      </c>
      <c r="P73" s="9">
        <v>2.8157278799999998</v>
      </c>
      <c r="Q73" s="9">
        <v>7.6017639900000002</v>
      </c>
      <c r="R73" s="9">
        <v>6.8446690600000002</v>
      </c>
      <c r="S73" s="9">
        <v>6.1603408699999997</v>
      </c>
      <c r="T73" s="9">
        <v>16.632166430000002</v>
      </c>
      <c r="U73" s="9">
        <v>14.96930105</v>
      </c>
      <c r="V73" s="9">
        <v>13.47605443</v>
      </c>
      <c r="W73" s="9">
        <v>12.13624211</v>
      </c>
      <c r="X73" s="9">
        <v>10.92546692</v>
      </c>
      <c r="Y73" s="9">
        <v>14.08672436</v>
      </c>
      <c r="Z73" s="9">
        <v>12.678511329999999</v>
      </c>
      <c r="AA73" s="9">
        <v>34.23205067</v>
      </c>
      <c r="AB73" s="9">
        <v>53.553922129999997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0.89097707999999998</v>
      </c>
      <c r="D75" s="9">
        <v>1.4544348499999999</v>
      </c>
      <c r="E75" s="9">
        <v>1.3211738500000001</v>
      </c>
      <c r="F75" s="9">
        <v>1.1892198199999999</v>
      </c>
      <c r="G75" s="9">
        <v>1.07115524</v>
      </c>
      <c r="H75" s="9">
        <v>0.96426456000000005</v>
      </c>
      <c r="I75" s="9">
        <v>0.86783851000000001</v>
      </c>
      <c r="J75" s="9">
        <v>0.78105475999999996</v>
      </c>
      <c r="K75" s="9">
        <v>0.70378152999999999</v>
      </c>
      <c r="L75" s="9">
        <v>0.63340951999999995</v>
      </c>
      <c r="M75" s="9">
        <v>1.7102054099999999</v>
      </c>
      <c r="N75" s="9">
        <v>4.6175546199999999</v>
      </c>
      <c r="O75" s="9">
        <v>4.15588128</v>
      </c>
      <c r="P75" s="9">
        <v>3.74045191</v>
      </c>
      <c r="Q75" s="9">
        <v>10.098228450000001</v>
      </c>
      <c r="R75" s="9">
        <v>9.0928275999999997</v>
      </c>
      <c r="S75" s="9">
        <v>8.1837414800000001</v>
      </c>
      <c r="T75" s="9">
        <v>22.094553959999999</v>
      </c>
      <c r="U75" s="9">
        <v>19.885446049999999</v>
      </c>
      <c r="V75" s="9">
        <v>17.90171256</v>
      </c>
      <c r="W75" s="9">
        <v>16.121683529999999</v>
      </c>
      <c r="X75" s="9">
        <v>14.513764650000001</v>
      </c>
      <c r="Y75" s="9">
        <v>18.713188250000002</v>
      </c>
      <c r="Z75" s="9">
        <v>16.842280970000001</v>
      </c>
      <c r="AA75" s="9">
        <v>45.473565919999999</v>
      </c>
      <c r="AB75" s="9">
        <v>71.140714790000004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3.7E-7</v>
      </c>
      <c r="D76" s="9">
        <v>1.22E-6</v>
      </c>
      <c r="E76" s="9">
        <v>1.66E-6</v>
      </c>
      <c r="F76" s="9">
        <v>1.99E-6</v>
      </c>
      <c r="G76" s="9">
        <v>2.2400000000000002E-6</v>
      </c>
      <c r="H76" s="9">
        <v>2.4200000000000001E-6</v>
      </c>
      <c r="I76" s="9">
        <v>2.5299999999999999E-6</v>
      </c>
      <c r="J76" s="9">
        <v>2.61E-6</v>
      </c>
      <c r="K76" s="9">
        <v>2.65E-6</v>
      </c>
      <c r="L76" s="9">
        <v>2.65E-6</v>
      </c>
      <c r="M76" s="9">
        <v>7.8599999999999993E-6</v>
      </c>
      <c r="N76" s="9">
        <v>2.315E-5</v>
      </c>
      <c r="O76" s="9">
        <v>2.2569999999999999E-5</v>
      </c>
      <c r="P76" s="9">
        <v>2.1880000000000001E-5</v>
      </c>
      <c r="Q76" s="9">
        <v>6.3280000000000004E-5</v>
      </c>
      <c r="R76" s="9">
        <v>6.0779999999999997E-5</v>
      </c>
      <c r="S76" s="9">
        <v>5.8119999999999999E-5</v>
      </c>
      <c r="T76" s="9">
        <v>1.6615999999999999E-4</v>
      </c>
      <c r="U76" s="9">
        <v>1.5784999999999999E-4</v>
      </c>
      <c r="V76" s="9">
        <v>1.4957999999999999E-4</v>
      </c>
      <c r="W76" s="9">
        <v>1.4145E-4</v>
      </c>
      <c r="X76" s="9">
        <v>1.3339999999999999E-4</v>
      </c>
      <c r="Y76" s="9">
        <v>1.7982E-4</v>
      </c>
      <c r="Z76" s="9">
        <v>1.6888E-4</v>
      </c>
      <c r="AA76" s="9">
        <v>4.7497000000000001E-4</v>
      </c>
      <c r="AB76" s="9">
        <v>7.7278000000000004E-4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7.0000000000000005E-8</v>
      </c>
      <c r="D77" s="9">
        <v>1.1999999999999999E-7</v>
      </c>
      <c r="E77" s="9">
        <v>1.1000000000000001E-7</v>
      </c>
      <c r="F77" s="9">
        <v>9.9999999999999995E-8</v>
      </c>
      <c r="G77" s="9">
        <v>8.9999999999999999E-8</v>
      </c>
      <c r="H77" s="9">
        <v>8.0000000000000002E-8</v>
      </c>
      <c r="I77" s="9">
        <v>7.0000000000000005E-8</v>
      </c>
      <c r="J77" s="9">
        <v>7.0000000000000005E-8</v>
      </c>
      <c r="K77" s="9">
        <v>5.9999999999999995E-8</v>
      </c>
      <c r="L77" s="9">
        <v>4.9999999999999998E-8</v>
      </c>
      <c r="M77" s="9">
        <v>1.4000000000000001E-7</v>
      </c>
      <c r="N77" s="9">
        <v>3.9000000000000002E-7</v>
      </c>
      <c r="O77" s="9">
        <v>3.4999999999999998E-7</v>
      </c>
      <c r="P77" s="9">
        <v>3.1E-7</v>
      </c>
      <c r="Q77" s="9">
        <v>8.4E-7</v>
      </c>
      <c r="R77" s="9">
        <v>7.6000000000000003E-7</v>
      </c>
      <c r="S77" s="9">
        <v>6.7999999999999995E-7</v>
      </c>
      <c r="T77" s="9">
        <v>1.8500000000000001E-6</v>
      </c>
      <c r="U77" s="9">
        <v>1.66E-6</v>
      </c>
      <c r="V77" s="9">
        <v>1.5E-6</v>
      </c>
      <c r="W77" s="9">
        <v>1.35E-6</v>
      </c>
      <c r="X77" s="9">
        <v>1.2100000000000001E-6</v>
      </c>
      <c r="Y77" s="9">
        <v>1.5600000000000001E-6</v>
      </c>
      <c r="Z77" s="9">
        <v>1.4100000000000001E-6</v>
      </c>
      <c r="AA77" s="9">
        <v>3.8E-6</v>
      </c>
      <c r="AB77" s="9">
        <v>5.9399999999999999E-6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0.89096783999999996</v>
      </c>
      <c r="D78" s="9">
        <v>1.4544197699999999</v>
      </c>
      <c r="E78" s="9">
        <v>1.3211601500000001</v>
      </c>
      <c r="F78" s="9">
        <v>1.1892075</v>
      </c>
      <c r="G78" s="9">
        <v>1.0711441399999999</v>
      </c>
      <c r="H78" s="9">
        <v>0.96425455999999998</v>
      </c>
      <c r="I78" s="9">
        <v>0.86782952999999996</v>
      </c>
      <c r="J78" s="9">
        <v>0.78104667000000005</v>
      </c>
      <c r="K78" s="9">
        <v>0.70377422999999995</v>
      </c>
      <c r="L78" s="9">
        <v>0.63340295000000002</v>
      </c>
      <c r="M78" s="9">
        <v>1.7101876899999999</v>
      </c>
      <c r="N78" s="9">
        <v>4.6175067600000004</v>
      </c>
      <c r="O78" s="9">
        <v>4.1558382099999998</v>
      </c>
      <c r="P78" s="9">
        <v>3.7404131299999999</v>
      </c>
      <c r="Q78" s="9">
        <v>10.09812378</v>
      </c>
      <c r="R78" s="9">
        <v>9.0927333499999996</v>
      </c>
      <c r="S78" s="9">
        <v>8.1836566499999996</v>
      </c>
      <c r="T78" s="9">
        <v>22.094324929999999</v>
      </c>
      <c r="U78" s="9">
        <v>19.88523992</v>
      </c>
      <c r="V78" s="9">
        <v>17.901527000000002</v>
      </c>
      <c r="W78" s="9">
        <v>16.121516419999999</v>
      </c>
      <c r="X78" s="9">
        <v>14.513614199999999</v>
      </c>
      <c r="Y78" s="9">
        <v>18.71299428</v>
      </c>
      <c r="Z78" s="9">
        <v>16.842106380000001</v>
      </c>
      <c r="AA78" s="9">
        <v>45.473094539999998</v>
      </c>
      <c r="AB78" s="9">
        <v>71.139977349999995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9.2299999999999997E-6</v>
      </c>
      <c r="D79" s="9">
        <v>1.508E-5</v>
      </c>
      <c r="E79" s="9">
        <v>1.3699999999999999E-5</v>
      </c>
      <c r="F79" s="9">
        <v>1.2330000000000001E-5</v>
      </c>
      <c r="G79" s="9">
        <v>1.11E-5</v>
      </c>
      <c r="H79" s="9">
        <v>1.0000000000000001E-5</v>
      </c>
      <c r="I79" s="9">
        <v>8.9800000000000004E-6</v>
      </c>
      <c r="J79" s="9">
        <v>8.1000000000000004E-6</v>
      </c>
      <c r="K79" s="9">
        <v>7.3000000000000004E-6</v>
      </c>
      <c r="L79" s="9">
        <v>6.5699999999999998E-6</v>
      </c>
      <c r="M79" s="9">
        <v>1.772E-5</v>
      </c>
      <c r="N79" s="9">
        <v>4.7859999999999999E-5</v>
      </c>
      <c r="O79" s="9">
        <v>4.3069999999999999E-5</v>
      </c>
      <c r="P79" s="9">
        <v>3.8770000000000003E-5</v>
      </c>
      <c r="Q79" s="9">
        <v>1.0467999999999999E-4</v>
      </c>
      <c r="R79" s="9">
        <v>9.4250000000000001E-5</v>
      </c>
      <c r="S79" s="9">
        <v>8.4829999999999999E-5</v>
      </c>
      <c r="T79" s="9">
        <v>2.2902E-4</v>
      </c>
      <c r="U79" s="9">
        <v>2.0613000000000001E-4</v>
      </c>
      <c r="V79" s="9">
        <v>1.8557E-4</v>
      </c>
      <c r="W79" s="9">
        <v>1.6712000000000001E-4</v>
      </c>
      <c r="X79" s="9">
        <v>1.5044E-4</v>
      </c>
      <c r="Y79" s="9">
        <v>1.9396999999999999E-4</v>
      </c>
      <c r="Z79" s="9">
        <v>1.7458E-4</v>
      </c>
      <c r="AA79" s="9">
        <v>4.7137999999999998E-4</v>
      </c>
      <c r="AB79" s="9">
        <v>7.3744000000000001E-4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4.3445300000000001E-3</v>
      </c>
      <c r="E80" s="9">
        <v>0.81378260000000002</v>
      </c>
      <c r="F80" s="9">
        <v>9.3067700000000007E-3</v>
      </c>
      <c r="G80" s="9">
        <v>1.3739000000000001E-4</v>
      </c>
      <c r="H80" s="9">
        <v>8.0108999999999996E-4</v>
      </c>
      <c r="I80" s="9">
        <v>2.3322999999999999E-4</v>
      </c>
      <c r="J80" s="9">
        <v>4.7999999999999996E-7</v>
      </c>
      <c r="K80" s="9">
        <v>1.1999999999999999E-7</v>
      </c>
      <c r="L80" s="9">
        <v>1.1839299999999999E-3</v>
      </c>
      <c r="M80" s="9">
        <v>9.7000000000000003E-6</v>
      </c>
      <c r="N80" s="9">
        <v>1.9999899999999999</v>
      </c>
      <c r="O80" s="9">
        <v>1.9999899999999999</v>
      </c>
      <c r="P80" s="9">
        <v>1.9760000000000001E-5</v>
      </c>
      <c r="Q80" s="9">
        <v>4.244E-5</v>
      </c>
      <c r="R80" s="9">
        <v>1.99970542</v>
      </c>
      <c r="S80" s="9">
        <v>4.8654999999999998E-4</v>
      </c>
      <c r="T80" s="9">
        <v>2.4029999999999999E-5</v>
      </c>
      <c r="U80" s="9">
        <v>1.9997898199999999</v>
      </c>
      <c r="V80" s="9">
        <v>1.747E-5</v>
      </c>
      <c r="W80" s="9">
        <v>2.6882000000000002E-4</v>
      </c>
      <c r="X80" s="9">
        <v>6.2949999999999996E-4</v>
      </c>
      <c r="Y80" s="9">
        <v>2.9286999999999998E-4</v>
      </c>
      <c r="Z80" s="9">
        <v>0.43260083999999999</v>
      </c>
      <c r="AA80" s="9">
        <v>2.444E-5</v>
      </c>
      <c r="AB80" s="9">
        <v>1.9999609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4.3445300000000001E-3</v>
      </c>
      <c r="D81" s="9">
        <v>0.81378260000000002</v>
      </c>
      <c r="E81" s="9">
        <v>9.3067700000000007E-3</v>
      </c>
      <c r="F81" s="9">
        <v>1.3739000000000001E-4</v>
      </c>
      <c r="G81" s="9">
        <v>8.0108999999999996E-4</v>
      </c>
      <c r="H81" s="9">
        <v>2.3322999999999999E-4</v>
      </c>
      <c r="I81" s="9">
        <v>4.7999999999999996E-7</v>
      </c>
      <c r="J81" s="9">
        <v>1.1999999999999999E-7</v>
      </c>
      <c r="K81" s="9">
        <v>1.1839299999999999E-3</v>
      </c>
      <c r="L81" s="9">
        <v>9.7000000000000003E-6</v>
      </c>
      <c r="M81" s="9">
        <v>1.99999949</v>
      </c>
      <c r="N81" s="9">
        <v>2</v>
      </c>
      <c r="O81" s="9">
        <v>1.9760000000000001E-5</v>
      </c>
      <c r="P81" s="9">
        <v>4.244E-5</v>
      </c>
      <c r="Q81" s="9">
        <v>1.99970542</v>
      </c>
      <c r="R81" s="9">
        <v>4.8654999999999998E-4</v>
      </c>
      <c r="S81" s="9">
        <v>2.4029999999999999E-5</v>
      </c>
      <c r="T81" s="9">
        <v>1.9997898199999999</v>
      </c>
      <c r="U81" s="9">
        <v>1.747E-5</v>
      </c>
      <c r="V81" s="9">
        <v>2.6882000000000002E-4</v>
      </c>
      <c r="W81" s="9">
        <v>6.2949999999999996E-4</v>
      </c>
      <c r="X81" s="9">
        <v>2.9286999999999998E-4</v>
      </c>
      <c r="Y81" s="9">
        <v>0.43260083999999999</v>
      </c>
      <c r="Z81" s="9">
        <v>2.444E-5</v>
      </c>
      <c r="AA81" s="9">
        <v>1.9999609</v>
      </c>
      <c r="AB81" s="9">
        <v>0.73826787000000005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87BDD-3322-4694-90E7-37A8A146F24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1.524E-5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75158</v>
      </c>
      <c r="C5" s="9">
        <v>78859.590461300002</v>
      </c>
      <c r="D5" s="9">
        <v>83153.289236059994</v>
      </c>
      <c r="E5" s="9">
        <v>88089.540196629998</v>
      </c>
      <c r="F5" s="9">
        <v>93182.482192049996</v>
      </c>
      <c r="G5" s="9">
        <v>98377.582953639998</v>
      </c>
      <c r="H5" s="9">
        <v>103744.46495441</v>
      </c>
      <c r="I5" s="9">
        <v>109249.49062685001</v>
      </c>
      <c r="J5" s="9">
        <v>114875.03299909001</v>
      </c>
      <c r="K5" s="9">
        <v>120690.29019855001</v>
      </c>
      <c r="L5" s="9">
        <v>126569.1075054</v>
      </c>
      <c r="M5" s="9">
        <v>132685.08426244001</v>
      </c>
      <c r="N5" s="9">
        <v>138972.16087384001</v>
      </c>
      <c r="O5" s="9">
        <v>145418.26881370999</v>
      </c>
      <c r="P5" s="9">
        <v>152037.51457460001</v>
      </c>
      <c r="Q5" s="9">
        <v>158688.12403497001</v>
      </c>
      <c r="R5" s="9">
        <v>165345.39884506</v>
      </c>
      <c r="S5" s="9">
        <v>172363.40415307001</v>
      </c>
      <c r="T5" s="9">
        <v>179693.35202572</v>
      </c>
      <c r="U5" s="9">
        <v>187212.34737959001</v>
      </c>
      <c r="V5" s="9">
        <v>194512.79087473999</v>
      </c>
      <c r="W5" s="9">
        <v>201630.80506700999</v>
      </c>
      <c r="X5" s="9">
        <v>209937.98179225999</v>
      </c>
      <c r="Y5" s="9">
        <v>218392.52908571999</v>
      </c>
      <c r="Z5" s="9">
        <v>225680.7632241</v>
      </c>
      <c r="AA5" s="9">
        <v>231839.45213125</v>
      </c>
      <c r="AB5" s="9">
        <v>236233.65639819001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292217544.84259897</v>
      </c>
      <c r="C6" s="9">
        <v>298061894.25123101</v>
      </c>
      <c r="D6" s="9">
        <v>304023128.50574702</v>
      </c>
      <c r="E6" s="9">
        <v>310103588.19704401</v>
      </c>
      <c r="F6" s="9">
        <v>316305663.543513</v>
      </c>
      <c r="G6" s="9">
        <v>322631782.34811097</v>
      </c>
      <c r="H6" s="9">
        <v>329084413.99671501</v>
      </c>
      <c r="I6" s="9">
        <v>335666106.24302101</v>
      </c>
      <c r="J6" s="9">
        <v>342379419.63546699</v>
      </c>
      <c r="K6" s="9">
        <v>349227016.280788</v>
      </c>
      <c r="L6" s="9">
        <v>356211551.088669</v>
      </c>
      <c r="M6" s="9">
        <v>363335778.92774999</v>
      </c>
      <c r="N6" s="9">
        <v>370602503.84646899</v>
      </c>
      <c r="O6" s="9">
        <v>378014551.08456397</v>
      </c>
      <c r="P6" s="9">
        <v>385574830.64696199</v>
      </c>
      <c r="Q6" s="9">
        <v>393286342.50164199</v>
      </c>
      <c r="R6" s="9">
        <v>401152058.42816001</v>
      </c>
      <c r="S6" s="9">
        <v>409175103.54310298</v>
      </c>
      <c r="T6" s="9">
        <v>417358613.65866101</v>
      </c>
      <c r="U6" s="9">
        <v>425705771.96756899</v>
      </c>
      <c r="V6" s="9">
        <v>434219900.50554103</v>
      </c>
      <c r="W6" s="9">
        <v>442904284.37345999</v>
      </c>
      <c r="X6" s="9">
        <v>451762383.05059499</v>
      </c>
      <c r="Y6" s="9">
        <v>460797630.02688801</v>
      </c>
      <c r="Z6" s="9">
        <v>470013571.34605902</v>
      </c>
      <c r="AA6" s="9">
        <v>479413838.39177901</v>
      </c>
      <c r="AB6" s="9">
        <v>489002117.80002999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292217544.84259897</v>
      </c>
      <c r="C7" s="9">
        <v>298061895.73945099</v>
      </c>
      <c r="D7" s="9">
        <v>304023133.65424001</v>
      </c>
      <c r="E7" s="9">
        <v>310103596.32732499</v>
      </c>
      <c r="F7" s="9">
        <v>316305668.25387102</v>
      </c>
      <c r="G7" s="9">
        <v>322631781.618949</v>
      </c>
      <c r="H7" s="9">
        <v>329084417.25132799</v>
      </c>
      <c r="I7" s="9">
        <v>335666105.59635401</v>
      </c>
      <c r="J7" s="9">
        <v>342379427.70828098</v>
      </c>
      <c r="K7" s="9">
        <v>349227016.262447</v>
      </c>
      <c r="L7" s="9">
        <v>356211556.58769602</v>
      </c>
      <c r="M7" s="9">
        <v>363335787.71945</v>
      </c>
      <c r="N7" s="9">
        <v>370602503.47383898</v>
      </c>
      <c r="O7" s="9">
        <v>378014553.54331601</v>
      </c>
      <c r="P7" s="9">
        <v>385574844.614182</v>
      </c>
      <c r="Q7" s="9">
        <v>393286341.50646597</v>
      </c>
      <c r="R7" s="9">
        <v>401152068.336595</v>
      </c>
      <c r="S7" s="9">
        <v>409175109.703327</v>
      </c>
      <c r="T7" s="9">
        <v>417358611.89739299</v>
      </c>
      <c r="U7" s="9">
        <v>425705784.13534099</v>
      </c>
      <c r="V7" s="9">
        <v>434219899.818048</v>
      </c>
      <c r="W7" s="9">
        <v>442904297.81440902</v>
      </c>
      <c r="X7" s="9">
        <v>451762383.770697</v>
      </c>
      <c r="Y7" s="9">
        <v>460797631.44611102</v>
      </c>
      <c r="Z7" s="9">
        <v>470013584.07503301</v>
      </c>
      <c r="AA7" s="9">
        <v>479413855.75653398</v>
      </c>
      <c r="AB7" s="9">
        <v>489002132.871665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29745.890456019999</v>
      </c>
      <c r="C8" s="9">
        <v>30720.955812569999</v>
      </c>
      <c r="D8" s="9">
        <v>32094.050248989999</v>
      </c>
      <c r="E8" s="9">
        <v>33455.621950419998</v>
      </c>
      <c r="F8" s="9">
        <v>34875.01813507</v>
      </c>
      <c r="G8" s="9">
        <v>36349.57379106</v>
      </c>
      <c r="H8" s="9">
        <v>37854.961287519996</v>
      </c>
      <c r="I8" s="9">
        <v>39411.211117899998</v>
      </c>
      <c r="J8" s="9">
        <v>41008.022819680002</v>
      </c>
      <c r="K8" s="9">
        <v>42643.155152840001</v>
      </c>
      <c r="L8" s="9">
        <v>44343.010680730004</v>
      </c>
      <c r="M8" s="9">
        <v>46075.073037260001</v>
      </c>
      <c r="N8" s="9">
        <v>47855.456257029997</v>
      </c>
      <c r="O8" s="9">
        <v>49688.985955919998</v>
      </c>
      <c r="P8" s="9">
        <v>51573.796085150003</v>
      </c>
      <c r="Q8" s="9">
        <v>53383.161883590001</v>
      </c>
      <c r="R8" s="9">
        <v>55235.242236220001</v>
      </c>
      <c r="S8" s="9">
        <v>57164.418662889999</v>
      </c>
      <c r="T8" s="9">
        <v>59269.547862849999</v>
      </c>
      <c r="U8" s="9">
        <v>61375.321334940003</v>
      </c>
      <c r="V8" s="9">
        <v>63633.286068150002</v>
      </c>
      <c r="W8" s="9">
        <v>65729.332396929996</v>
      </c>
      <c r="X8" s="9">
        <v>67907.844677040004</v>
      </c>
      <c r="Y8" s="9">
        <v>70271.661389360001</v>
      </c>
      <c r="Z8" s="9">
        <v>72438.385545559999</v>
      </c>
      <c r="AA8" s="9">
        <v>74475.462812779995</v>
      </c>
      <c r="AB8" s="9">
        <v>76061.686855819993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4075.8444933199999</v>
      </c>
      <c r="C9" s="9">
        <v>4016.4337474700001</v>
      </c>
      <c r="D9" s="9">
        <v>3895.3694118200001</v>
      </c>
      <c r="E9" s="9">
        <v>3780.8105133099998</v>
      </c>
      <c r="F9" s="9">
        <v>3653.76934351</v>
      </c>
      <c r="G9" s="9">
        <v>3513.9463362400002</v>
      </c>
      <c r="H9" s="9">
        <v>3366.6826871399999</v>
      </c>
      <c r="I9" s="9">
        <v>3212.36759338</v>
      </c>
      <c r="J9" s="9">
        <v>3054.76166259</v>
      </c>
      <c r="K9" s="9">
        <v>2897.6889254100001</v>
      </c>
      <c r="L9" s="9">
        <v>2740.8447350699998</v>
      </c>
      <c r="M9" s="9">
        <v>2589.8807061799998</v>
      </c>
      <c r="N9" s="9">
        <v>2444.0269315599999</v>
      </c>
      <c r="O9" s="9">
        <v>2303.94244665</v>
      </c>
      <c r="P9" s="9">
        <v>2170.4215161900001</v>
      </c>
      <c r="Q9" s="9">
        <v>2050.7438375000002</v>
      </c>
      <c r="R9" s="9">
        <v>1938.8194669899999</v>
      </c>
      <c r="S9" s="9">
        <v>1832.2913453000001</v>
      </c>
      <c r="T9" s="9">
        <v>1726.07454534</v>
      </c>
      <c r="U9" s="9">
        <v>1629.2361672500001</v>
      </c>
      <c r="V9" s="9">
        <v>1539.24897401</v>
      </c>
      <c r="W9" s="9">
        <v>1468.15225592</v>
      </c>
      <c r="X9" s="9">
        <v>1393.03365321</v>
      </c>
      <c r="Y9" s="9">
        <v>1318.8049147300001</v>
      </c>
      <c r="Z9" s="9">
        <v>1269.76164522</v>
      </c>
      <c r="AA9" s="9">
        <v>1238.32080619</v>
      </c>
      <c r="AB9" s="9">
        <v>1241.31148889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4.0939999999999998E-5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527.20708655999999</v>
      </c>
      <c r="D11" s="9">
        <v>982.91602011999998</v>
      </c>
      <c r="E11" s="9">
        <v>1365.98884408</v>
      </c>
      <c r="F11" s="9">
        <v>1675.24896109</v>
      </c>
      <c r="G11" s="9">
        <v>1917.6073567399999</v>
      </c>
      <c r="H11" s="9">
        <v>2104.2000237500001</v>
      </c>
      <c r="I11" s="9">
        <v>2244.12008341</v>
      </c>
      <c r="J11" s="9">
        <v>2350.71999469</v>
      </c>
      <c r="K11" s="9">
        <v>2433.6264695599998</v>
      </c>
      <c r="L11" s="9">
        <v>2493.10087793</v>
      </c>
      <c r="M11" s="9">
        <v>2534.7550840499998</v>
      </c>
      <c r="N11" s="9">
        <v>2559.80576746</v>
      </c>
      <c r="O11" s="9">
        <v>2570.4544119000002</v>
      </c>
      <c r="P11" s="9">
        <v>2568.33626091</v>
      </c>
      <c r="Q11" s="9">
        <v>2574.2317549499999</v>
      </c>
      <c r="R11" s="9">
        <v>2576.2925077899999</v>
      </c>
      <c r="S11" s="9">
        <v>2567.7439080099998</v>
      </c>
      <c r="T11" s="9">
        <v>2533.06823196</v>
      </c>
      <c r="U11" s="9">
        <v>2503.5783956400001</v>
      </c>
      <c r="V11" s="9">
        <v>2474.55645555</v>
      </c>
      <c r="W11" s="9">
        <v>2462.1545824999998</v>
      </c>
      <c r="X11" s="9">
        <v>2441.6025844599999</v>
      </c>
      <c r="Y11" s="9">
        <v>2404.9120759900002</v>
      </c>
      <c r="Z11" s="9">
        <v>2404.3467452599998</v>
      </c>
      <c r="AA11" s="9">
        <v>2425.4678344200001</v>
      </c>
      <c r="AB11" s="9">
        <v>2517.3203751000001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33821.734949340003</v>
      </c>
      <c r="C12" s="9">
        <v>34737.389560039999</v>
      </c>
      <c r="D12" s="9">
        <v>35989.419701749997</v>
      </c>
      <c r="E12" s="9">
        <v>37236.432463730001</v>
      </c>
      <c r="F12" s="9">
        <v>38528.787478580001</v>
      </c>
      <c r="G12" s="9">
        <v>39863.520127310003</v>
      </c>
      <c r="H12" s="9">
        <v>41221.643974660001</v>
      </c>
      <c r="I12" s="9">
        <v>42623.578711280003</v>
      </c>
      <c r="J12" s="9">
        <v>44062.784482269999</v>
      </c>
      <c r="K12" s="9">
        <v>45540.844078249997</v>
      </c>
      <c r="L12" s="9">
        <v>47083.855415799997</v>
      </c>
      <c r="M12" s="9">
        <v>48664.953743450002</v>
      </c>
      <c r="N12" s="9">
        <v>50299.483188600003</v>
      </c>
      <c r="O12" s="9">
        <v>51992.928402570004</v>
      </c>
      <c r="P12" s="9">
        <v>53744.217601340002</v>
      </c>
      <c r="Q12" s="9">
        <v>55433.905721089999</v>
      </c>
      <c r="R12" s="9">
        <v>57174.061703209998</v>
      </c>
      <c r="S12" s="9">
        <v>58996.710008189999</v>
      </c>
      <c r="T12" s="9">
        <v>60995.622408199997</v>
      </c>
      <c r="U12" s="9">
        <v>63004.55750219</v>
      </c>
      <c r="V12" s="9">
        <v>65172.535042160001</v>
      </c>
      <c r="W12" s="9">
        <v>67197.484652839994</v>
      </c>
      <c r="X12" s="9">
        <v>69300.878330249994</v>
      </c>
      <c r="Y12" s="9">
        <v>71590.466304079993</v>
      </c>
      <c r="Z12" s="9">
        <v>73708.147190789998</v>
      </c>
      <c r="AA12" s="9">
        <v>75713.783618970003</v>
      </c>
      <c r="AB12" s="9">
        <v>77302.998344720007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33821.734949340003</v>
      </c>
      <c r="C13" s="9">
        <v>35264.596646600003</v>
      </c>
      <c r="D13" s="9">
        <v>36972.335721869997</v>
      </c>
      <c r="E13" s="9">
        <v>38602.42130781</v>
      </c>
      <c r="F13" s="9">
        <v>40204.03643968</v>
      </c>
      <c r="G13" s="9">
        <v>41781.12748404</v>
      </c>
      <c r="H13" s="9">
        <v>43325.843998409997</v>
      </c>
      <c r="I13" s="9">
        <v>44867.698794689997</v>
      </c>
      <c r="J13" s="9">
        <v>46413.504476959999</v>
      </c>
      <c r="K13" s="9">
        <v>47974.47054781</v>
      </c>
      <c r="L13" s="9">
        <v>49576.95629373</v>
      </c>
      <c r="M13" s="9">
        <v>51199.708827499999</v>
      </c>
      <c r="N13" s="9">
        <v>52859.288956049997</v>
      </c>
      <c r="O13" s="9">
        <v>54563.382814470002</v>
      </c>
      <c r="P13" s="9">
        <v>56312.553862250003</v>
      </c>
      <c r="Q13" s="9">
        <v>58008.137476039999</v>
      </c>
      <c r="R13" s="9">
        <v>59750.354211010002</v>
      </c>
      <c r="S13" s="9">
        <v>61564.4539162</v>
      </c>
      <c r="T13" s="9">
        <v>63528.690640159999</v>
      </c>
      <c r="U13" s="9">
        <v>65508.135897829998</v>
      </c>
      <c r="V13" s="9">
        <v>67647.091497710004</v>
      </c>
      <c r="W13" s="9">
        <v>69659.639235340001</v>
      </c>
      <c r="X13" s="9">
        <v>71742.480914710002</v>
      </c>
      <c r="Y13" s="9">
        <v>73995.378380070004</v>
      </c>
      <c r="Z13" s="9">
        <v>76112.493936040002</v>
      </c>
      <c r="AA13" s="9">
        <v>78139.251453389996</v>
      </c>
      <c r="AB13" s="9">
        <v>79820.318719820003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560</v>
      </c>
      <c r="D15" s="9">
        <v>631</v>
      </c>
      <c r="E15" s="9">
        <v>400</v>
      </c>
      <c r="F15" s="9">
        <v>443</v>
      </c>
      <c r="G15" s="9">
        <v>409</v>
      </c>
      <c r="H15" s="9">
        <v>816</v>
      </c>
      <c r="I15" s="9">
        <v>487</v>
      </c>
      <c r="J15" s="9">
        <v>729</v>
      </c>
      <c r="K15" s="9">
        <v>366</v>
      </c>
      <c r="L15" s="9">
        <v>512</v>
      </c>
      <c r="M15" s="9">
        <v>979</v>
      </c>
      <c r="N15" s="9">
        <v>746</v>
      </c>
      <c r="O15" s="9">
        <v>539</v>
      </c>
      <c r="P15" s="9">
        <v>485</v>
      </c>
      <c r="Q15" s="9">
        <v>498</v>
      </c>
      <c r="R15" s="9">
        <v>469</v>
      </c>
      <c r="S15" s="9">
        <v>1057</v>
      </c>
      <c r="T15" s="9">
        <v>718</v>
      </c>
      <c r="U15" s="9">
        <v>801</v>
      </c>
      <c r="V15" s="9">
        <v>478</v>
      </c>
      <c r="W15" s="9">
        <v>908</v>
      </c>
      <c r="X15" s="9">
        <v>985</v>
      </c>
      <c r="Y15" s="9">
        <v>656</v>
      </c>
      <c r="Z15" s="9">
        <v>846</v>
      </c>
      <c r="AA15" s="9">
        <v>705</v>
      </c>
      <c r="AB15" s="9">
        <v>804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661</v>
      </c>
      <c r="C17" s="9">
        <v>1939.4843850100001</v>
      </c>
      <c r="D17" s="9">
        <v>3263.4920320299998</v>
      </c>
      <c r="E17" s="9">
        <v>4642.5286144199999</v>
      </c>
      <c r="F17" s="9">
        <v>6086.8369685600001</v>
      </c>
      <c r="G17" s="9">
        <v>7598.1866083699997</v>
      </c>
      <c r="H17" s="9">
        <v>9177.3853283299995</v>
      </c>
      <c r="I17" s="9">
        <v>10826.43366361</v>
      </c>
      <c r="J17" s="9">
        <v>12546.71650613</v>
      </c>
      <c r="K17" s="9">
        <v>14339.25463275</v>
      </c>
      <c r="L17" s="9">
        <v>16206.16230374</v>
      </c>
      <c r="M17" s="9">
        <v>18147.879481430002</v>
      </c>
      <c r="N17" s="9">
        <v>20167.06544966</v>
      </c>
      <c r="O17" s="9">
        <v>22265.747009340001</v>
      </c>
      <c r="P17" s="9">
        <v>24445.49754647</v>
      </c>
      <c r="Q17" s="9">
        <v>26708.23169597</v>
      </c>
      <c r="R17" s="9">
        <v>29053.23851843</v>
      </c>
      <c r="S17" s="9">
        <v>31479.47991215</v>
      </c>
      <c r="T17" s="9">
        <v>33991.901982939999</v>
      </c>
      <c r="U17" s="9">
        <v>36594.83632722</v>
      </c>
      <c r="V17" s="9">
        <v>39290.154588539997</v>
      </c>
      <c r="W17" s="9">
        <v>41341.584258640003</v>
      </c>
      <c r="X17" s="9">
        <v>44217.493856909998</v>
      </c>
      <c r="Y17" s="9">
        <v>47195.235665799999</v>
      </c>
      <c r="Z17" s="9">
        <v>48845.148706189997</v>
      </c>
      <c r="AA17" s="9">
        <v>49414.456030909998</v>
      </c>
      <c r="AB17" s="9">
        <v>47947.729593999997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1458540.5746347001</v>
      </c>
      <c r="C18" s="9">
        <v>4279601.6633825898</v>
      </c>
      <c r="D18" s="9">
        <v>7201113.0640394101</v>
      </c>
      <c r="E18" s="9">
        <v>10244048.998357899</v>
      </c>
      <c r="F18" s="9">
        <v>13430572.364531999</v>
      </c>
      <c r="G18" s="9">
        <v>16760101.001642</v>
      </c>
      <c r="H18" s="9">
        <v>20218535.100164201</v>
      </c>
      <c r="I18" s="9">
        <v>23778359.559934299</v>
      </c>
      <c r="J18" s="9">
        <v>27360987.454844002</v>
      </c>
      <c r="K18" s="9">
        <v>30886944.2233169</v>
      </c>
      <c r="L18" s="9">
        <v>34300835.014778301</v>
      </c>
      <c r="M18" s="9">
        <v>37555194.5221674</v>
      </c>
      <c r="N18" s="9">
        <v>40646174.725779898</v>
      </c>
      <c r="O18" s="9">
        <v>43572067.527093597</v>
      </c>
      <c r="P18" s="9">
        <v>46333794.147783197</v>
      </c>
      <c r="Q18" s="9">
        <v>48937579.231527001</v>
      </c>
      <c r="R18" s="9">
        <v>51383390.791461401</v>
      </c>
      <c r="S18" s="9">
        <v>53673861.346469603</v>
      </c>
      <c r="T18" s="9">
        <v>55830831.527093597</v>
      </c>
      <c r="U18" s="9">
        <v>57884784.814449899</v>
      </c>
      <c r="V18" s="9">
        <v>59811801.4318555</v>
      </c>
      <c r="W18" s="9">
        <v>60906334.331691198</v>
      </c>
      <c r="X18" s="9">
        <v>62653763.901477799</v>
      </c>
      <c r="Y18" s="9">
        <v>64268748.6633825</v>
      </c>
      <c r="Z18" s="9">
        <v>64635273.339901403</v>
      </c>
      <c r="AA18" s="9">
        <v>64159475.139573</v>
      </c>
      <c r="AB18" s="9">
        <v>62091831.474548399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134.94834057</v>
      </c>
      <c r="C20" s="9">
        <v>395.96096720999998</v>
      </c>
      <c r="D20" s="9">
        <v>666.26752525999996</v>
      </c>
      <c r="E20" s="9">
        <v>947.80867259000001</v>
      </c>
      <c r="F20" s="9">
        <v>1242.6755646700001</v>
      </c>
      <c r="G20" s="9">
        <v>1551.22946168</v>
      </c>
      <c r="H20" s="9">
        <v>1873.6352811899999</v>
      </c>
      <c r="I20" s="9">
        <v>2210.3014481599998</v>
      </c>
      <c r="J20" s="9">
        <v>2561.51069917</v>
      </c>
      <c r="K20" s="9">
        <v>2927.4714338200001</v>
      </c>
      <c r="L20" s="9">
        <v>3308.6152949399998</v>
      </c>
      <c r="M20" s="9">
        <v>3705.0321043099998</v>
      </c>
      <c r="N20" s="9">
        <v>4117.2647755999997</v>
      </c>
      <c r="O20" s="9">
        <v>4545.7270961300001</v>
      </c>
      <c r="P20" s="9">
        <v>4990.7402850099998</v>
      </c>
      <c r="Q20" s="9">
        <v>5452.6952300000003</v>
      </c>
      <c r="R20" s="9">
        <v>5931.4467872200003</v>
      </c>
      <c r="S20" s="9">
        <v>6426.78302007</v>
      </c>
      <c r="T20" s="9">
        <v>6939.7137148900001</v>
      </c>
      <c r="U20" s="9">
        <v>7471.1232011000002</v>
      </c>
      <c r="V20" s="9">
        <v>8021.3935894200004</v>
      </c>
      <c r="W20" s="9">
        <v>8440.2090656399996</v>
      </c>
      <c r="X20" s="9">
        <v>9027.3485935200006</v>
      </c>
      <c r="Y20" s="9">
        <v>9635.2779668399999</v>
      </c>
      <c r="Z20" s="9">
        <v>9972.1206701600004</v>
      </c>
      <c r="AA20" s="9">
        <v>10088.349231050001</v>
      </c>
      <c r="AB20" s="9">
        <v>9788.9055113300001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0.10699003999999999</v>
      </c>
      <c r="D21" s="9">
        <v>0.36005565</v>
      </c>
      <c r="E21" s="9">
        <v>0.76830366999999999</v>
      </c>
      <c r="F21" s="9">
        <v>1.34305724</v>
      </c>
      <c r="G21" s="9">
        <v>2.0950126299999998</v>
      </c>
      <c r="H21" s="9">
        <v>3.0327802699999999</v>
      </c>
      <c r="I21" s="9">
        <v>4.1612129199999996</v>
      </c>
      <c r="J21" s="9">
        <v>5.4721974900000001</v>
      </c>
      <c r="K21" s="9">
        <v>6.9495624500000002</v>
      </c>
      <c r="L21" s="9">
        <v>8.5752087499999998</v>
      </c>
      <c r="M21" s="9">
        <v>10.32767849</v>
      </c>
      <c r="N21" s="9">
        <v>12.193852420000001</v>
      </c>
      <c r="O21" s="9">
        <v>14.160921950000001</v>
      </c>
      <c r="P21" s="9">
        <v>16.216827949999999</v>
      </c>
      <c r="Q21" s="9">
        <v>18.35159221</v>
      </c>
      <c r="R21" s="9">
        <v>20.553356319999999</v>
      </c>
      <c r="S21" s="9">
        <v>22.811391069999999</v>
      </c>
      <c r="T21" s="9">
        <v>25.123874189999999</v>
      </c>
      <c r="U21" s="9">
        <v>27.495272790000001</v>
      </c>
      <c r="V21" s="9">
        <v>29.905900720000002</v>
      </c>
      <c r="W21" s="9">
        <v>31.975825520000001</v>
      </c>
      <c r="X21" s="9">
        <v>34.459570149999998</v>
      </c>
      <c r="Y21" s="9">
        <v>36.954530480000003</v>
      </c>
      <c r="Z21" s="9">
        <v>38.781163999999997</v>
      </c>
      <c r="AA21" s="9">
        <v>40.099671960000002</v>
      </c>
      <c r="AB21" s="9">
        <v>40.359690460000003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7.2927000000000001E-3</v>
      </c>
      <c r="C22" s="9">
        <v>2.1398009999999999E-2</v>
      </c>
      <c r="D22" s="9">
        <v>3.6005570000000001E-2</v>
      </c>
      <c r="E22" s="9">
        <v>5.122024E-2</v>
      </c>
      <c r="F22" s="9">
        <v>6.7152859999999995E-2</v>
      </c>
      <c r="G22" s="9">
        <v>8.3800509999999995E-2</v>
      </c>
      <c r="H22" s="9">
        <v>0.10109268</v>
      </c>
      <c r="I22" s="9">
        <v>0.11889180000000001</v>
      </c>
      <c r="J22" s="9">
        <v>0.13680494000000001</v>
      </c>
      <c r="K22" s="9">
        <v>0.15443472</v>
      </c>
      <c r="L22" s="9">
        <v>0.17150418000000001</v>
      </c>
      <c r="M22" s="9">
        <v>0.18777596999999999</v>
      </c>
      <c r="N22" s="9">
        <v>0.20323087000000001</v>
      </c>
      <c r="O22" s="9">
        <v>0.21786034000000001</v>
      </c>
      <c r="P22" s="9">
        <v>0.23166897</v>
      </c>
      <c r="Q22" s="9">
        <v>0.24468790000000001</v>
      </c>
      <c r="R22" s="9">
        <v>0.25691694999999998</v>
      </c>
      <c r="S22" s="9">
        <v>0.26836931000000003</v>
      </c>
      <c r="T22" s="9">
        <v>0.27915415999999998</v>
      </c>
      <c r="U22" s="9">
        <v>0.28942392</v>
      </c>
      <c r="V22" s="9">
        <v>0.29905901000000001</v>
      </c>
      <c r="W22" s="9">
        <v>0.30453166999999998</v>
      </c>
      <c r="X22" s="9">
        <v>0.31326882</v>
      </c>
      <c r="Y22" s="9">
        <v>0.32134373999999999</v>
      </c>
      <c r="Z22" s="9">
        <v>0.32317636999999999</v>
      </c>
      <c r="AA22" s="9">
        <v>0.32079738000000002</v>
      </c>
      <c r="AB22" s="9">
        <v>0.31045916000000001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134.94834057</v>
      </c>
      <c r="C23" s="9">
        <v>395.96096720999998</v>
      </c>
      <c r="D23" s="9">
        <v>666.26752525999996</v>
      </c>
      <c r="E23" s="9">
        <v>947.80867259000001</v>
      </c>
      <c r="F23" s="9">
        <v>1242.6755646700001</v>
      </c>
      <c r="G23" s="9">
        <v>1551.22946168</v>
      </c>
      <c r="H23" s="9">
        <v>1873.6352811899999</v>
      </c>
      <c r="I23" s="9">
        <v>2210.3014481599998</v>
      </c>
      <c r="J23" s="9">
        <v>2561.51069917</v>
      </c>
      <c r="K23" s="9">
        <v>2927.4714338200001</v>
      </c>
      <c r="L23" s="9">
        <v>3308.6152949399998</v>
      </c>
      <c r="M23" s="9">
        <v>3705.0321043099998</v>
      </c>
      <c r="N23" s="9">
        <v>4117.2647755999997</v>
      </c>
      <c r="O23" s="9">
        <v>4545.7270961300001</v>
      </c>
      <c r="P23" s="9">
        <v>4990.7402850099998</v>
      </c>
      <c r="Q23" s="9">
        <v>5452.6952300000003</v>
      </c>
      <c r="R23" s="9">
        <v>5931.4467872200003</v>
      </c>
      <c r="S23" s="9">
        <v>6426.78302007</v>
      </c>
      <c r="T23" s="9">
        <v>6939.7137148900001</v>
      </c>
      <c r="U23" s="9">
        <v>7471.1232011000002</v>
      </c>
      <c r="V23" s="9">
        <v>8021.3935894200004</v>
      </c>
      <c r="W23" s="9">
        <v>8440.2090656399996</v>
      </c>
      <c r="X23" s="9">
        <v>9027.3485935200006</v>
      </c>
      <c r="Y23" s="9">
        <v>9635.2779668399999</v>
      </c>
      <c r="Z23" s="9">
        <v>9972.1206701600004</v>
      </c>
      <c r="AA23" s="9">
        <v>10088.349231050001</v>
      </c>
      <c r="AB23" s="9">
        <v>9788.9055113300001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0.74067240000000001</v>
      </c>
      <c r="E25" s="9">
        <v>0.47160937000000003</v>
      </c>
      <c r="F25" s="9">
        <v>0.35630437999999998</v>
      </c>
      <c r="G25" s="9">
        <v>0.29133279000000001</v>
      </c>
      <c r="H25" s="9">
        <v>0.24947900000000001</v>
      </c>
      <c r="I25" s="9">
        <v>0.22035489999999999</v>
      </c>
      <c r="J25" s="9">
        <v>0.19884853999999999</v>
      </c>
      <c r="K25" s="9">
        <v>0.18227233000000001</v>
      </c>
      <c r="L25" s="9">
        <v>0.16917372</v>
      </c>
      <c r="M25" s="9">
        <v>0.15841777000000001</v>
      </c>
      <c r="N25" s="9">
        <v>0.14958012000000001</v>
      </c>
      <c r="O25" s="9">
        <v>0.14213081</v>
      </c>
      <c r="P25" s="9">
        <v>0.1357497</v>
      </c>
      <c r="Q25" s="9">
        <v>0.13022705000000001</v>
      </c>
      <c r="R25" s="9">
        <v>0.1253013</v>
      </c>
      <c r="S25" s="9">
        <v>0.12086261</v>
      </c>
      <c r="T25" s="9">
        <v>0.11703948</v>
      </c>
      <c r="U25" s="9">
        <v>0.11368841</v>
      </c>
      <c r="V25" s="9">
        <v>0.11066558</v>
      </c>
      <c r="W25" s="9">
        <v>0.10773858</v>
      </c>
      <c r="X25" s="9">
        <v>8.8495489999999996E-2</v>
      </c>
      <c r="Y25" s="9">
        <v>0.10414358</v>
      </c>
      <c r="Z25" s="9">
        <v>0.10200916</v>
      </c>
      <c r="AA25" s="9">
        <v>7.0647570000000007E-2</v>
      </c>
      <c r="AB25" s="9">
        <v>4.6540020000000001E-2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2.0353451699999998</v>
      </c>
      <c r="D26" s="9">
        <v>0.74068235000000004</v>
      </c>
      <c r="E26" s="9">
        <v>0.47161867000000002</v>
      </c>
      <c r="F26" s="9">
        <v>0.35631428999999998</v>
      </c>
      <c r="G26" s="9">
        <v>0.29134279000000002</v>
      </c>
      <c r="H26" s="9">
        <v>0.24948851</v>
      </c>
      <c r="I26" s="9">
        <v>0.2203649</v>
      </c>
      <c r="J26" s="9">
        <v>0.19885849</v>
      </c>
      <c r="K26" s="9">
        <v>0.18227837999999999</v>
      </c>
      <c r="L26" s="9">
        <v>0.16916785000000001</v>
      </c>
      <c r="M26" s="9">
        <v>0.15842777</v>
      </c>
      <c r="N26" s="9">
        <v>0.14958233000000001</v>
      </c>
      <c r="O26" s="9">
        <v>0.14213600000000001</v>
      </c>
      <c r="P26" s="9">
        <v>0.13575555</v>
      </c>
      <c r="Q26" s="9">
        <v>0.13023698</v>
      </c>
      <c r="R26" s="9">
        <v>0.12531128</v>
      </c>
      <c r="S26" s="9">
        <v>0.12087261000000001</v>
      </c>
      <c r="T26" s="9">
        <v>0.11704630000000001</v>
      </c>
      <c r="U26" s="9">
        <v>0.11369841</v>
      </c>
      <c r="V26" s="9">
        <v>0.11067548000000001</v>
      </c>
      <c r="W26" s="9">
        <v>8.8495489999999996E-2</v>
      </c>
      <c r="X26" s="9">
        <v>0.10644611</v>
      </c>
      <c r="Y26" s="9">
        <v>0.104148</v>
      </c>
      <c r="Z26" s="9">
        <v>7.0647570000000007E-2</v>
      </c>
      <c r="AA26" s="9">
        <v>4.6540020000000001E-2</v>
      </c>
      <c r="AB26" s="9">
        <v>3.7770999999999998E-3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2.0353451699999998</v>
      </c>
      <c r="D27" s="9">
        <v>0.74068239999999996</v>
      </c>
      <c r="E27" s="9">
        <v>0.47161936999999998</v>
      </c>
      <c r="F27" s="9">
        <v>0.35631437999999999</v>
      </c>
      <c r="G27" s="9">
        <v>0.29134279000000002</v>
      </c>
      <c r="H27" s="9">
        <v>0.24948899999999999</v>
      </c>
      <c r="I27" s="9">
        <v>0.2203649</v>
      </c>
      <c r="J27" s="9">
        <v>0.19885854</v>
      </c>
      <c r="K27" s="9">
        <v>0.18228232999999999</v>
      </c>
      <c r="L27" s="9">
        <v>0.16918372000000001</v>
      </c>
      <c r="M27" s="9">
        <v>0.15842777</v>
      </c>
      <c r="N27" s="9">
        <v>0.14959011999999999</v>
      </c>
      <c r="O27" s="9">
        <v>0.14214081000000001</v>
      </c>
      <c r="P27" s="9">
        <v>0.13575970000000001</v>
      </c>
      <c r="Q27" s="9">
        <v>0.13023704999999999</v>
      </c>
      <c r="R27" s="9">
        <v>0.12531129999999999</v>
      </c>
      <c r="S27" s="9">
        <v>0.12087261000000001</v>
      </c>
      <c r="T27" s="9">
        <v>0.11704948</v>
      </c>
      <c r="U27" s="9">
        <v>0.11369841</v>
      </c>
      <c r="V27" s="9">
        <v>0.11067558</v>
      </c>
      <c r="W27" s="9">
        <v>0.10774858</v>
      </c>
      <c r="X27" s="9">
        <v>0.10644611</v>
      </c>
      <c r="Y27" s="9">
        <v>0.10415358</v>
      </c>
      <c r="Z27" s="9">
        <v>0.10201916</v>
      </c>
      <c r="AA27" s="9">
        <v>0.10189338000000001</v>
      </c>
      <c r="AB27" s="9">
        <v>0.10315895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23400</v>
      </c>
      <c r="C28" s="9">
        <v>24735.89096194</v>
      </c>
      <c r="D28" s="9">
        <v>26133.760411570001</v>
      </c>
      <c r="E28" s="9">
        <v>27606.678055079999</v>
      </c>
      <c r="F28" s="9">
        <v>29168.6650324</v>
      </c>
      <c r="G28" s="9">
        <v>30821.66852042</v>
      </c>
      <c r="H28" s="9">
        <v>32566.272765829999</v>
      </c>
      <c r="I28" s="9">
        <v>34404.738235270001</v>
      </c>
      <c r="J28" s="9">
        <v>36338.462653479997</v>
      </c>
      <c r="K28" s="9">
        <v>38368.387211529996</v>
      </c>
      <c r="L28" s="9">
        <v>40497.111605439997</v>
      </c>
      <c r="M28" s="9">
        <v>42724.122156140002</v>
      </c>
      <c r="N28" s="9">
        <v>45053.125721210003</v>
      </c>
      <c r="O28" s="9">
        <v>47486.15008449</v>
      </c>
      <c r="P28" s="9">
        <v>50024.888185420001</v>
      </c>
      <c r="Q28" s="9">
        <v>52671.339838309999</v>
      </c>
      <c r="R28" s="9">
        <v>55424.025183259997</v>
      </c>
      <c r="S28" s="9">
        <v>58280.896196840004</v>
      </c>
      <c r="T28" s="9">
        <v>61248.533673110003</v>
      </c>
      <c r="U28" s="9">
        <v>64332.19839913</v>
      </c>
      <c r="V28" s="9">
        <v>67534.061483619997</v>
      </c>
      <c r="W28" s="9">
        <v>70846.364432489994</v>
      </c>
      <c r="X28" s="9">
        <v>74262.38611444</v>
      </c>
      <c r="Y28" s="9">
        <v>77808.806837419994</v>
      </c>
      <c r="Z28" s="9">
        <v>81486.488095399996</v>
      </c>
      <c r="AA28" s="9">
        <v>85226.211948030003</v>
      </c>
      <c r="AB28" s="9">
        <v>89075.704334759997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105466434.833491</v>
      </c>
      <c r="C29" s="9">
        <v>111487449.79967099</v>
      </c>
      <c r="D29" s="9">
        <v>117787799.986863</v>
      </c>
      <c r="E29" s="9">
        <v>124426404.86042599</v>
      </c>
      <c r="F29" s="9">
        <v>131466457.668308</v>
      </c>
      <c r="G29" s="9">
        <v>138916735.60591099</v>
      </c>
      <c r="H29" s="9">
        <v>146779848.80131301</v>
      </c>
      <c r="I29" s="9">
        <v>155064395.32348099</v>
      </c>
      <c r="J29" s="9">
        <v>163770861.372742</v>
      </c>
      <c r="K29" s="9">
        <v>172889945.16912901</v>
      </c>
      <c r="L29" s="9">
        <v>182408033.103448</v>
      </c>
      <c r="M29" s="9">
        <v>192286395.481116</v>
      </c>
      <c r="N29" s="9">
        <v>202466560.31527001</v>
      </c>
      <c r="O29" s="9">
        <v>212875635.94088599</v>
      </c>
      <c r="P29" s="9">
        <v>223425300.22988501</v>
      </c>
      <c r="Q29" s="9">
        <v>234054330.32512301</v>
      </c>
      <c r="R29" s="9">
        <v>244754115.36288899</v>
      </c>
      <c r="S29" s="9">
        <v>255513498.32512301</v>
      </c>
      <c r="T29" s="9">
        <v>266311777.31362799</v>
      </c>
      <c r="U29" s="9">
        <v>277143501.76683003</v>
      </c>
      <c r="V29" s="9">
        <v>288024204.50574702</v>
      </c>
      <c r="W29" s="9">
        <v>298943931.21838999</v>
      </c>
      <c r="X29" s="9">
        <v>309883336.24958903</v>
      </c>
      <c r="Y29" s="9">
        <v>320918829.81937599</v>
      </c>
      <c r="Z29" s="9">
        <v>332057116.37438399</v>
      </c>
      <c r="AA29" s="9">
        <v>343170529.94417</v>
      </c>
      <c r="AB29" s="9">
        <v>354370538.35139501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7077.7078683500004</v>
      </c>
      <c r="C31" s="9">
        <v>7481.7696620500001</v>
      </c>
      <c r="D31" s="9">
        <v>7904.5778502000003</v>
      </c>
      <c r="E31" s="9">
        <v>8350.0855764700009</v>
      </c>
      <c r="F31" s="9">
        <v>8822.5337610700008</v>
      </c>
      <c r="G31" s="9">
        <v>9322.51135909</v>
      </c>
      <c r="H31" s="9">
        <v>9850.19508537</v>
      </c>
      <c r="I31" s="9">
        <v>10406.268654539999</v>
      </c>
      <c r="J31" s="9">
        <v>10991.154831039999</v>
      </c>
      <c r="K31" s="9">
        <v>11605.13829329</v>
      </c>
      <c r="L31" s="9">
        <v>12249.00536134</v>
      </c>
      <c r="M31" s="9">
        <v>12922.600664650001</v>
      </c>
      <c r="N31" s="9">
        <v>13627.045402170001</v>
      </c>
      <c r="O31" s="9">
        <v>14362.95290986</v>
      </c>
      <c r="P31" s="9">
        <v>15130.83524459</v>
      </c>
      <c r="Q31" s="9">
        <v>15931.297282490001</v>
      </c>
      <c r="R31" s="9">
        <v>16763.891416040002</v>
      </c>
      <c r="S31" s="9">
        <v>17627.99818748</v>
      </c>
      <c r="T31" s="9">
        <v>18525.608064240001</v>
      </c>
      <c r="U31" s="9">
        <v>19458.312256320001</v>
      </c>
      <c r="V31" s="9">
        <v>20426.767450610001</v>
      </c>
      <c r="W31" s="9">
        <v>21428.626965290001</v>
      </c>
      <c r="X31" s="9">
        <v>22461.857885670001</v>
      </c>
      <c r="Y31" s="9">
        <v>23534.53010172</v>
      </c>
      <c r="Z31" s="9">
        <v>24646.904186200001</v>
      </c>
      <c r="AA31" s="9">
        <v>25778.044055310002</v>
      </c>
      <c r="AB31" s="9">
        <v>26942.38519013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2.229749</v>
      </c>
      <c r="D32" s="9">
        <v>4.7115119999999999</v>
      </c>
      <c r="E32" s="9">
        <v>7.4655842899999998</v>
      </c>
      <c r="F32" s="9">
        <v>10.51731661</v>
      </c>
      <c r="G32" s="9">
        <v>13.891673559999999</v>
      </c>
      <c r="H32" s="9">
        <v>17.61358186</v>
      </c>
      <c r="I32" s="9">
        <v>21.709015350000001</v>
      </c>
      <c r="J32" s="9">
        <v>26.203337820000002</v>
      </c>
      <c r="K32" s="9">
        <v>31.120190130000001</v>
      </c>
      <c r="L32" s="9">
        <v>36.481606620000001</v>
      </c>
      <c r="M32" s="9">
        <v>42.303007010000002</v>
      </c>
      <c r="N32" s="9">
        <v>48.591974479999998</v>
      </c>
      <c r="O32" s="9">
        <v>55.347665339999999</v>
      </c>
      <c r="P32" s="9">
        <v>62.559084060000004</v>
      </c>
      <c r="Q32" s="9">
        <v>70.216299100000001</v>
      </c>
      <c r="R32" s="9">
        <v>78.321316920000001</v>
      </c>
      <c r="S32" s="9">
        <v>86.87458943</v>
      </c>
      <c r="T32" s="9">
        <v>95.872239829999998</v>
      </c>
      <c r="U32" s="9">
        <v>105.31453067</v>
      </c>
      <c r="V32" s="9">
        <v>115.2096818</v>
      </c>
      <c r="W32" s="9">
        <v>125.55645111</v>
      </c>
      <c r="X32" s="9">
        <v>136.34866794999999</v>
      </c>
      <c r="Y32" s="9">
        <v>147.62266172</v>
      </c>
      <c r="Z32" s="9">
        <v>159.38741586</v>
      </c>
      <c r="AA32" s="9">
        <v>171.58526497</v>
      </c>
      <c r="AB32" s="9">
        <v>184.27267993999999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0.42186573999999999</v>
      </c>
      <c r="C33" s="9">
        <v>0.44594980000000001</v>
      </c>
      <c r="D33" s="9">
        <v>0.47115119999999999</v>
      </c>
      <c r="E33" s="9">
        <v>0.49770562000000002</v>
      </c>
      <c r="F33" s="9">
        <v>0.52586582999999998</v>
      </c>
      <c r="G33" s="9">
        <v>0.55566694000000005</v>
      </c>
      <c r="H33" s="9">
        <v>0.58711939999999996</v>
      </c>
      <c r="I33" s="9">
        <v>0.62025757999999998</v>
      </c>
      <c r="J33" s="9">
        <v>0.65508345000000001</v>
      </c>
      <c r="K33" s="9">
        <v>0.69155977999999996</v>
      </c>
      <c r="L33" s="9">
        <v>0.72963213000000005</v>
      </c>
      <c r="M33" s="9">
        <v>0.76914558</v>
      </c>
      <c r="N33" s="9">
        <v>0.80986623999999996</v>
      </c>
      <c r="O33" s="9">
        <v>0.85150254000000003</v>
      </c>
      <c r="P33" s="9">
        <v>0.89370119999999997</v>
      </c>
      <c r="Q33" s="9">
        <v>0.93621732000000002</v>
      </c>
      <c r="R33" s="9">
        <v>0.97901645999999998</v>
      </c>
      <c r="S33" s="9">
        <v>1.0220539900000001</v>
      </c>
      <c r="T33" s="9">
        <v>1.0652471100000001</v>
      </c>
      <c r="U33" s="9">
        <v>1.1085740100000001</v>
      </c>
      <c r="V33" s="9">
        <v>1.1520968199999999</v>
      </c>
      <c r="W33" s="9">
        <v>1.1957757200000001</v>
      </c>
      <c r="X33" s="9">
        <v>1.2395333399999999</v>
      </c>
      <c r="Y33" s="9">
        <v>1.28367532</v>
      </c>
      <c r="Z33" s="9">
        <v>1.32822847</v>
      </c>
      <c r="AA33" s="9">
        <v>1.3726821199999999</v>
      </c>
      <c r="AB33" s="9">
        <v>1.4174821500000001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7077.7078683500004</v>
      </c>
      <c r="C34" s="9">
        <v>7481.7696620500001</v>
      </c>
      <c r="D34" s="9">
        <v>7904.5778502000003</v>
      </c>
      <c r="E34" s="9">
        <v>8350.0855764700009</v>
      </c>
      <c r="F34" s="9">
        <v>8822.5337610700008</v>
      </c>
      <c r="G34" s="9">
        <v>9322.51135909</v>
      </c>
      <c r="H34" s="9">
        <v>9850.19508537</v>
      </c>
      <c r="I34" s="9">
        <v>10406.268654539999</v>
      </c>
      <c r="J34" s="9">
        <v>10991.154831039999</v>
      </c>
      <c r="K34" s="9">
        <v>11605.13829329</v>
      </c>
      <c r="L34" s="9">
        <v>12249.00536134</v>
      </c>
      <c r="M34" s="9">
        <v>12922.600664650001</v>
      </c>
      <c r="N34" s="9">
        <v>13627.045402170001</v>
      </c>
      <c r="O34" s="9">
        <v>14362.95290986</v>
      </c>
      <c r="P34" s="9">
        <v>15130.83524459</v>
      </c>
      <c r="Q34" s="9">
        <v>15931.297282490001</v>
      </c>
      <c r="R34" s="9">
        <v>16763.891416040002</v>
      </c>
      <c r="S34" s="9">
        <v>17627.99818748</v>
      </c>
      <c r="T34" s="9">
        <v>18525.608064240001</v>
      </c>
      <c r="U34" s="9">
        <v>19458.312256320001</v>
      </c>
      <c r="V34" s="9">
        <v>20426.767450610001</v>
      </c>
      <c r="W34" s="9">
        <v>21428.626965290001</v>
      </c>
      <c r="X34" s="9">
        <v>22461.857885670001</v>
      </c>
      <c r="Y34" s="9">
        <v>23534.53010172</v>
      </c>
      <c r="Z34" s="9">
        <v>24646.904186200001</v>
      </c>
      <c r="AA34" s="9">
        <v>25778.044055310002</v>
      </c>
      <c r="AB34" s="9">
        <v>26942.38519013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0.10112475</v>
      </c>
      <c r="D36" s="9">
        <v>0.10052311</v>
      </c>
      <c r="E36" s="9">
        <v>0.10036575</v>
      </c>
      <c r="F36" s="9">
        <v>0.10037575</v>
      </c>
      <c r="G36" s="9">
        <v>0.10060421</v>
      </c>
      <c r="H36" s="9">
        <v>0.10061831</v>
      </c>
      <c r="I36" s="9">
        <v>0.10046193</v>
      </c>
      <c r="J36" s="9">
        <v>0.10020373</v>
      </c>
      <c r="K36" s="9">
        <v>9.9845829999999997E-2</v>
      </c>
      <c r="L36" s="9">
        <v>9.9449590000000004E-2</v>
      </c>
      <c r="M36" s="9">
        <v>9.8939830000000006E-2</v>
      </c>
      <c r="N36" s="9">
        <v>9.8440639999999996E-2</v>
      </c>
      <c r="O36" s="9">
        <v>9.7910259999999999E-2</v>
      </c>
      <c r="P36" s="9">
        <v>9.7346989999999994E-2</v>
      </c>
      <c r="Q36" s="9">
        <v>9.6763650000000007E-2</v>
      </c>
      <c r="R36" s="9">
        <v>9.6095769999999997E-2</v>
      </c>
      <c r="S36" s="9">
        <v>9.5350119999999997E-2</v>
      </c>
      <c r="T36" s="9">
        <v>9.4697870000000003E-2</v>
      </c>
      <c r="U36" s="9">
        <v>9.4101199999999996E-2</v>
      </c>
      <c r="V36" s="9">
        <v>9.3501219999999996E-2</v>
      </c>
      <c r="W36" s="9">
        <v>9.2746670000000003E-2</v>
      </c>
      <c r="X36" s="9">
        <v>9.1883039999999999E-2</v>
      </c>
      <c r="Y36" s="9">
        <v>9.1401750000000004E-2</v>
      </c>
      <c r="Z36" s="9">
        <v>9.0891680000000002E-2</v>
      </c>
      <c r="AA36" s="9">
        <v>8.9951069999999994E-2</v>
      </c>
      <c r="AB36" s="9">
        <v>8.8706599999999997E-2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0.10113475</v>
      </c>
      <c r="D37" s="9">
        <v>0.10053310999999999</v>
      </c>
      <c r="E37" s="9">
        <v>0.10037575</v>
      </c>
      <c r="F37" s="9">
        <v>0.10060421</v>
      </c>
      <c r="G37" s="9">
        <v>0.10069846</v>
      </c>
      <c r="H37" s="9">
        <v>0.10062831</v>
      </c>
      <c r="I37" s="9">
        <v>0.10047193</v>
      </c>
      <c r="J37" s="9">
        <v>0.10021373</v>
      </c>
      <c r="K37" s="9">
        <v>9.9855830000000007E-2</v>
      </c>
      <c r="L37" s="9">
        <v>9.945959E-2</v>
      </c>
      <c r="M37" s="9">
        <v>9.8949830000000003E-2</v>
      </c>
      <c r="N37" s="9">
        <v>9.8450640000000006E-2</v>
      </c>
      <c r="O37" s="9">
        <v>9.7920259999999995E-2</v>
      </c>
      <c r="P37" s="9">
        <v>9.7356990000000004E-2</v>
      </c>
      <c r="Q37" s="9">
        <v>9.6773650000000003E-2</v>
      </c>
      <c r="R37" s="9">
        <v>9.6105769999999993E-2</v>
      </c>
      <c r="S37" s="9">
        <v>9.5360120000000007E-2</v>
      </c>
      <c r="T37" s="9">
        <v>9.470787E-2</v>
      </c>
      <c r="U37" s="9">
        <v>9.4111200000000006E-2</v>
      </c>
      <c r="V37" s="9">
        <v>9.3511220000000006E-2</v>
      </c>
      <c r="W37" s="9">
        <v>9.2756669999999999E-2</v>
      </c>
      <c r="X37" s="9">
        <v>9.1893039999999995E-2</v>
      </c>
      <c r="Y37" s="9">
        <v>9.141175E-2</v>
      </c>
      <c r="Z37" s="9">
        <v>9.0901679999999999E-2</v>
      </c>
      <c r="AA37" s="9">
        <v>8.9472700000000002E-2</v>
      </c>
      <c r="AB37" s="9">
        <v>8.8716600000000007E-2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0.10113475</v>
      </c>
      <c r="D38" s="9">
        <v>0.10053310999999999</v>
      </c>
      <c r="E38" s="9">
        <v>0.10037575</v>
      </c>
      <c r="F38" s="9">
        <v>0.10060421</v>
      </c>
      <c r="G38" s="9">
        <v>0.10069846</v>
      </c>
      <c r="H38" s="9">
        <v>0.10062831</v>
      </c>
      <c r="I38" s="9">
        <v>0.10047193</v>
      </c>
      <c r="J38" s="9">
        <v>0.10021373</v>
      </c>
      <c r="K38" s="9">
        <v>9.9855830000000007E-2</v>
      </c>
      <c r="L38" s="9">
        <v>9.945959E-2</v>
      </c>
      <c r="M38" s="9">
        <v>9.8949830000000003E-2</v>
      </c>
      <c r="N38" s="9">
        <v>9.8450640000000006E-2</v>
      </c>
      <c r="O38" s="9">
        <v>9.7920259999999995E-2</v>
      </c>
      <c r="P38" s="9">
        <v>9.7356990000000004E-2</v>
      </c>
      <c r="Q38" s="9">
        <v>9.6773650000000003E-2</v>
      </c>
      <c r="R38" s="9">
        <v>9.6105769999999993E-2</v>
      </c>
      <c r="S38" s="9">
        <v>9.5360120000000007E-2</v>
      </c>
      <c r="T38" s="9">
        <v>9.470787E-2</v>
      </c>
      <c r="U38" s="9">
        <v>9.4111200000000006E-2</v>
      </c>
      <c r="V38" s="9">
        <v>9.3511220000000006E-2</v>
      </c>
      <c r="W38" s="9">
        <v>9.2756669999999999E-2</v>
      </c>
      <c r="X38" s="9">
        <v>9.1893039999999995E-2</v>
      </c>
      <c r="Y38" s="9">
        <v>9.141175E-2</v>
      </c>
      <c r="Z38" s="9">
        <v>9.0901679999999999E-2</v>
      </c>
      <c r="AA38" s="9">
        <v>8.9961070000000004E-2</v>
      </c>
      <c r="AB38" s="9">
        <v>8.8716600000000007E-2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4391</v>
      </c>
      <c r="C39" s="9">
        <v>4281.2256447</v>
      </c>
      <c r="D39" s="9">
        <v>4965.4547780299999</v>
      </c>
      <c r="E39" s="9">
        <v>5478.7073823700002</v>
      </c>
      <c r="F39" s="9">
        <v>6012.4881272900002</v>
      </c>
      <c r="G39" s="9">
        <v>6567.6628657000001</v>
      </c>
      <c r="H39" s="9">
        <v>7102.0377316300001</v>
      </c>
      <c r="I39" s="9">
        <v>7645.0925503600001</v>
      </c>
      <c r="J39" s="9">
        <v>8184.8889236200002</v>
      </c>
      <c r="K39" s="9">
        <v>8712.9390909499998</v>
      </c>
      <c r="L39" s="9">
        <v>9267.1799761300008</v>
      </c>
      <c r="M39" s="9">
        <v>9801.1909528399992</v>
      </c>
      <c r="N39" s="9">
        <v>10335.40098368</v>
      </c>
      <c r="O39" s="9">
        <v>10873.735763680001</v>
      </c>
      <c r="P39" s="9">
        <v>11413.41343796</v>
      </c>
      <c r="Q39" s="9">
        <v>11808.44660929</v>
      </c>
      <c r="R39" s="9">
        <v>12173.182400170001</v>
      </c>
      <c r="S39" s="9">
        <v>12573.809720929999</v>
      </c>
      <c r="T39" s="9">
        <v>13146.651866579999</v>
      </c>
      <c r="U39" s="9">
        <v>13645.164130900001</v>
      </c>
      <c r="V39" s="9">
        <v>14138.511678450001</v>
      </c>
      <c r="W39" s="9">
        <v>14669.778170039999</v>
      </c>
      <c r="X39" s="9">
        <v>15055.371033269999</v>
      </c>
      <c r="Y39" s="9">
        <v>15592.78311459</v>
      </c>
      <c r="Z39" s="9">
        <v>16155.655165050001</v>
      </c>
      <c r="AA39" s="9">
        <v>16817.302936119999</v>
      </c>
      <c r="AB39" s="9">
        <v>17358.428623029999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24346360.7242621</v>
      </c>
      <c r="C40" s="9">
        <v>23737705.855500799</v>
      </c>
      <c r="D40" s="9">
        <v>27531487.034482699</v>
      </c>
      <c r="E40" s="9">
        <v>30377223.954022899</v>
      </c>
      <c r="F40" s="9">
        <v>33330753.405582901</v>
      </c>
      <c r="G40" s="9">
        <v>36332662.988505699</v>
      </c>
      <c r="H40" s="9">
        <v>39017829.050903097</v>
      </c>
      <c r="I40" s="9">
        <v>41386657.825944103</v>
      </c>
      <c r="J40" s="9">
        <v>43307257.878489301</v>
      </c>
      <c r="K40" s="9">
        <v>44691339.067323402</v>
      </c>
      <c r="L40" s="9">
        <v>45716287.743842296</v>
      </c>
      <c r="M40" s="9">
        <v>46178427.553366102</v>
      </c>
      <c r="N40" s="9">
        <v>46251725.451559901</v>
      </c>
      <c r="O40" s="9">
        <v>46031463.908045903</v>
      </c>
      <c r="P40" s="9">
        <v>45624328.709359601</v>
      </c>
      <c r="Q40" s="9">
        <v>44620712.072249502</v>
      </c>
      <c r="R40" s="9">
        <v>43472581.983579598</v>
      </c>
      <c r="S40" s="9">
        <v>42373007.954022899</v>
      </c>
      <c r="T40" s="9">
        <v>41685392.7422003</v>
      </c>
      <c r="U40" s="9">
        <v>40732852.729064003</v>
      </c>
      <c r="V40" s="9">
        <v>39711870.423645303</v>
      </c>
      <c r="W40" s="9">
        <v>39014182.548440002</v>
      </c>
      <c r="X40" s="9">
        <v>37744623.927750401</v>
      </c>
      <c r="Y40" s="9">
        <v>36774910.167487599</v>
      </c>
      <c r="Z40" s="9">
        <v>36305662.8768472</v>
      </c>
      <c r="AA40" s="9">
        <v>36398555.927750401</v>
      </c>
      <c r="AB40" s="9">
        <v>36972073.996715903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4982.2497567700002</v>
      </c>
      <c r="C42" s="9">
        <v>4857.6942501699996</v>
      </c>
      <c r="D42" s="9">
        <v>5634.0550955600002</v>
      </c>
      <c r="E42" s="9">
        <v>6216.4168852499997</v>
      </c>
      <c r="F42" s="9">
        <v>6822.0099951000002</v>
      </c>
      <c r="G42" s="9">
        <v>7451.1676698499996</v>
      </c>
      <c r="H42" s="9">
        <v>8054.6884414300002</v>
      </c>
      <c r="I42" s="9">
        <v>8664.3731915999997</v>
      </c>
      <c r="J42" s="9">
        <v>9266.0118083100006</v>
      </c>
      <c r="K42" s="9">
        <v>9849.5568272799992</v>
      </c>
      <c r="L42" s="9">
        <v>10457.72017839</v>
      </c>
      <c r="M42" s="9">
        <v>11038.373665679999</v>
      </c>
      <c r="N42" s="9">
        <v>11615.31065992</v>
      </c>
      <c r="O42" s="9">
        <v>12193.72869958</v>
      </c>
      <c r="P42" s="9">
        <v>12771.70588485</v>
      </c>
      <c r="Q42" s="9">
        <v>13187.63989061</v>
      </c>
      <c r="R42" s="9">
        <v>13569.43428021</v>
      </c>
      <c r="S42" s="9">
        <v>13990.43197503</v>
      </c>
      <c r="T42" s="9">
        <v>14601.344520770001</v>
      </c>
      <c r="U42" s="9">
        <v>15129.406882339999</v>
      </c>
      <c r="V42" s="9">
        <v>15651.206657709999</v>
      </c>
      <c r="W42" s="9">
        <v>16217.174100800001</v>
      </c>
      <c r="X42" s="9">
        <v>16620.237169569999</v>
      </c>
      <c r="Y42" s="9">
        <v>17190.083029680001</v>
      </c>
      <c r="Z42" s="9">
        <v>17792.449586179999</v>
      </c>
      <c r="AA42" s="9">
        <v>18507.038321510001</v>
      </c>
      <c r="AB42" s="9">
        <v>19096.491729649999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0.35606558999999999</v>
      </c>
      <c r="D43" s="9">
        <v>0.82594460999999997</v>
      </c>
      <c r="E43" s="9">
        <v>1.36697508</v>
      </c>
      <c r="F43" s="9">
        <v>1.9998452</v>
      </c>
      <c r="G43" s="9">
        <v>2.7249497200000001</v>
      </c>
      <c r="H43" s="9">
        <v>3.51160461</v>
      </c>
      <c r="I43" s="9">
        <v>4.3455990699999996</v>
      </c>
      <c r="J43" s="9">
        <v>5.1968709500000001</v>
      </c>
      <c r="K43" s="9">
        <v>6.0333307700000001</v>
      </c>
      <c r="L43" s="9">
        <v>6.8574431599999999</v>
      </c>
      <c r="M43" s="9">
        <v>7.6194405500000002</v>
      </c>
      <c r="N43" s="9">
        <v>8.32531058</v>
      </c>
      <c r="O43" s="9">
        <v>8.9761354600000001</v>
      </c>
      <c r="P43" s="9">
        <v>9.5811090300000004</v>
      </c>
      <c r="Q43" s="9">
        <v>10.03966022</v>
      </c>
      <c r="R43" s="9">
        <v>10.43341968</v>
      </c>
      <c r="S43" s="9">
        <v>10.80511703</v>
      </c>
      <c r="T43" s="9">
        <v>11.255056039999999</v>
      </c>
      <c r="U43" s="9">
        <v>11.60886303</v>
      </c>
      <c r="V43" s="9">
        <v>11.91356113</v>
      </c>
      <c r="W43" s="9">
        <v>12.289467500000001</v>
      </c>
      <c r="X43" s="9">
        <v>12.455725899999999</v>
      </c>
      <c r="Y43" s="9">
        <v>12.68734401</v>
      </c>
      <c r="Z43" s="9">
        <v>13.07003864</v>
      </c>
      <c r="AA43" s="9">
        <v>13.649458470000001</v>
      </c>
      <c r="AB43" s="9">
        <v>14.41910886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7.3039080000000006E-2</v>
      </c>
      <c r="C44" s="9">
        <v>7.1213120000000005E-2</v>
      </c>
      <c r="D44" s="9">
        <v>8.2594459999999995E-2</v>
      </c>
      <c r="E44" s="9">
        <v>9.1131669999999998E-2</v>
      </c>
      <c r="F44" s="9">
        <v>9.9992259999999999E-2</v>
      </c>
      <c r="G44" s="9">
        <v>0.10899799</v>
      </c>
      <c r="H44" s="9">
        <v>0.11705349</v>
      </c>
      <c r="I44" s="9">
        <v>0.12415996999999999</v>
      </c>
      <c r="J44" s="9">
        <v>0.12992176999999999</v>
      </c>
      <c r="K44" s="9">
        <v>0.13407401999999999</v>
      </c>
      <c r="L44" s="9">
        <v>0.13714886000000001</v>
      </c>
      <c r="M44" s="9">
        <v>0.13853528000000001</v>
      </c>
      <c r="N44" s="9">
        <v>0.13875518000000001</v>
      </c>
      <c r="O44" s="9">
        <v>0.13809439000000001</v>
      </c>
      <c r="P44" s="9">
        <v>0.13687299</v>
      </c>
      <c r="Q44" s="9">
        <v>0.13386213999999999</v>
      </c>
      <c r="R44" s="9">
        <v>0.13041775</v>
      </c>
      <c r="S44" s="9">
        <v>0.12711902</v>
      </c>
      <c r="T44" s="9">
        <v>0.12505617999999999</v>
      </c>
      <c r="U44" s="9">
        <v>0.12219856</v>
      </c>
      <c r="V44" s="9">
        <v>0.11913561</v>
      </c>
      <c r="W44" s="9">
        <v>0.11704255</v>
      </c>
      <c r="X44" s="9">
        <v>0.11323387</v>
      </c>
      <c r="Y44" s="9">
        <v>0.11032473</v>
      </c>
      <c r="Z44" s="9">
        <v>0.10891699000000001</v>
      </c>
      <c r="AA44" s="9">
        <v>0.10919566999999999</v>
      </c>
      <c r="AB44" s="9">
        <v>0.11091622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4736.1080498499996</v>
      </c>
      <c r="C45" s="9">
        <v>4617.7060439699999</v>
      </c>
      <c r="D45" s="9">
        <v>5355.7117616400001</v>
      </c>
      <c r="E45" s="9">
        <v>5909.3031510800001</v>
      </c>
      <c r="F45" s="9">
        <v>6485.0360781700001</v>
      </c>
      <c r="G45" s="9">
        <v>7083.8444470300001</v>
      </c>
      <c r="H45" s="9">
        <v>7660.2181897299997</v>
      </c>
      <c r="I45" s="9">
        <v>8245.9540809800001</v>
      </c>
      <c r="J45" s="9">
        <v>8828.1754311599998</v>
      </c>
      <c r="K45" s="9">
        <v>9397.7273893099991</v>
      </c>
      <c r="L45" s="9">
        <v>9995.5285093000002</v>
      </c>
      <c r="M45" s="9">
        <v>10571.50976311</v>
      </c>
      <c r="N45" s="9">
        <v>11147.705715599999</v>
      </c>
      <c r="O45" s="9">
        <v>11728.350599470001</v>
      </c>
      <c r="P45" s="9">
        <v>12310.443921599999</v>
      </c>
      <c r="Q45" s="9">
        <v>12736.52449156</v>
      </c>
      <c r="R45" s="9">
        <v>13129.92647636</v>
      </c>
      <c r="S45" s="9">
        <v>13562.04086461</v>
      </c>
      <c r="T45" s="9">
        <v>14179.90520015</v>
      </c>
      <c r="U45" s="9">
        <v>14717.59774125</v>
      </c>
      <c r="V45" s="9">
        <v>15249.71964772</v>
      </c>
      <c r="W45" s="9">
        <v>15822.740715239999</v>
      </c>
      <c r="X45" s="9">
        <v>16238.639021659999</v>
      </c>
      <c r="Y45" s="9">
        <v>16818.288687889999</v>
      </c>
      <c r="Z45" s="9">
        <v>17425.399334490001</v>
      </c>
      <c r="AA45" s="9">
        <v>18139.048921080001</v>
      </c>
      <c r="AB45" s="9">
        <v>18722.70406154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246.14170691999999</v>
      </c>
      <c r="C46" s="9">
        <v>239.98820620000001</v>
      </c>
      <c r="D46" s="9">
        <v>278.34333392000002</v>
      </c>
      <c r="E46" s="9">
        <v>307.11373417999999</v>
      </c>
      <c r="F46" s="9">
        <v>336.97391692999997</v>
      </c>
      <c r="G46" s="9">
        <v>367.32322281</v>
      </c>
      <c r="H46" s="9">
        <v>394.47025170000001</v>
      </c>
      <c r="I46" s="9">
        <v>418.41911062000003</v>
      </c>
      <c r="J46" s="9">
        <v>437.83637714999998</v>
      </c>
      <c r="K46" s="9">
        <v>451.82943797000001</v>
      </c>
      <c r="L46" s="9">
        <v>462.19166909</v>
      </c>
      <c r="M46" s="9">
        <v>466.86390255999999</v>
      </c>
      <c r="N46" s="9">
        <v>467.60494432000002</v>
      </c>
      <c r="O46" s="9">
        <v>465.37810010999999</v>
      </c>
      <c r="P46" s="9">
        <v>461.26196325000001</v>
      </c>
      <c r="Q46" s="9">
        <v>451.11539905000001</v>
      </c>
      <c r="R46" s="9">
        <v>439.50780385000002</v>
      </c>
      <c r="S46" s="9">
        <v>428.39111042000002</v>
      </c>
      <c r="T46" s="9">
        <v>421.43932061999999</v>
      </c>
      <c r="U46" s="9">
        <v>411.80914109000003</v>
      </c>
      <c r="V46" s="9">
        <v>401.48700997999998</v>
      </c>
      <c r="W46" s="9">
        <v>394.43338555999998</v>
      </c>
      <c r="X46" s="9">
        <v>381.59814791000002</v>
      </c>
      <c r="Y46" s="9">
        <v>371.79434178999998</v>
      </c>
      <c r="Z46" s="9">
        <v>367.05025167999997</v>
      </c>
      <c r="AA46" s="9">
        <v>367.98940042999999</v>
      </c>
      <c r="AB46" s="9">
        <v>373.78766811000003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0.49199395000000001</v>
      </c>
      <c r="D47" s="9">
        <v>1.4999999999999999E-7</v>
      </c>
      <c r="E47" s="9">
        <v>0.18955985</v>
      </c>
      <c r="F47" s="9">
        <v>0.13165606999999999</v>
      </c>
      <c r="G47" s="9">
        <v>0.12556740999999999</v>
      </c>
      <c r="H47" s="9">
        <v>0.12034557999999999</v>
      </c>
      <c r="I47" s="9">
        <v>0.10909184</v>
      </c>
      <c r="J47" s="9">
        <v>0.10406631</v>
      </c>
      <c r="K47" s="9">
        <v>9.8058370000000006E-2</v>
      </c>
      <c r="L47" s="9">
        <v>9.1810509999999998E-2</v>
      </c>
      <c r="M47" s="9">
        <v>9.0883329999999998E-2</v>
      </c>
      <c r="N47" s="9">
        <v>8.4742449999999997E-2</v>
      </c>
      <c r="O47" s="9">
        <v>8.1543180000000007E-2</v>
      </c>
      <c r="P47" s="9">
        <v>7.9063069999999999E-2</v>
      </c>
      <c r="Q47" s="9">
        <v>7.6544929999999997E-2</v>
      </c>
      <c r="R47" s="9">
        <v>6.1139800000000001E-2</v>
      </c>
      <c r="S47" s="9">
        <v>5.7320719999999999E-2</v>
      </c>
      <c r="T47" s="9">
        <v>5.9395539999999997E-2</v>
      </c>
      <c r="U47" s="9">
        <v>7.2367550000000003E-2</v>
      </c>
      <c r="V47" s="9">
        <v>6.4532649999999997E-2</v>
      </c>
      <c r="W47" s="9">
        <v>6.2723580000000001E-2</v>
      </c>
      <c r="X47" s="9">
        <v>6.4180349999999997E-2</v>
      </c>
      <c r="Y47" s="9">
        <v>5.2599840000000002E-2</v>
      </c>
      <c r="Z47" s="9">
        <v>6.2252010000000003E-2</v>
      </c>
      <c r="AA47" s="9">
        <v>6.2664860000000003E-2</v>
      </c>
      <c r="AB47" s="9">
        <v>6.7645700000000003E-2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1.4999999999999999E-7</v>
      </c>
      <c r="D48" s="9">
        <v>0.18955985</v>
      </c>
      <c r="E48" s="9">
        <v>0.13165606999999999</v>
      </c>
      <c r="F48" s="9">
        <v>0.12556740999999999</v>
      </c>
      <c r="G48" s="9">
        <v>0.12034557999999999</v>
      </c>
      <c r="H48" s="9">
        <v>0.10909184</v>
      </c>
      <c r="I48" s="9">
        <v>0.10406631</v>
      </c>
      <c r="J48" s="9">
        <v>9.8058370000000006E-2</v>
      </c>
      <c r="K48" s="9">
        <v>9.1810509999999998E-2</v>
      </c>
      <c r="L48" s="9">
        <v>9.0883329999999998E-2</v>
      </c>
      <c r="M48" s="9">
        <v>8.4742449999999997E-2</v>
      </c>
      <c r="N48" s="9">
        <v>8.1543180000000007E-2</v>
      </c>
      <c r="O48" s="9">
        <v>7.9063069999999999E-2</v>
      </c>
      <c r="P48" s="9">
        <v>7.6544929999999997E-2</v>
      </c>
      <c r="Q48" s="9">
        <v>6.1139800000000001E-2</v>
      </c>
      <c r="R48" s="9">
        <v>5.7320719999999999E-2</v>
      </c>
      <c r="S48" s="9">
        <v>5.9395539999999997E-2</v>
      </c>
      <c r="T48" s="9">
        <v>7.2367550000000003E-2</v>
      </c>
      <c r="U48" s="9">
        <v>6.4532649999999997E-2</v>
      </c>
      <c r="V48" s="9">
        <v>6.2723580000000001E-2</v>
      </c>
      <c r="W48" s="9">
        <v>6.4180349999999997E-2</v>
      </c>
      <c r="X48" s="9">
        <v>5.2599840000000002E-2</v>
      </c>
      <c r="Y48" s="9">
        <v>6.2252010000000003E-2</v>
      </c>
      <c r="Z48" s="9">
        <v>6.2664860000000003E-2</v>
      </c>
      <c r="AA48" s="9">
        <v>6.7645700000000003E-2</v>
      </c>
      <c r="AB48" s="9">
        <v>5.864279E-2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0.49200395000000002</v>
      </c>
      <c r="D49" s="9">
        <v>0.52794916999999997</v>
      </c>
      <c r="E49" s="9">
        <v>0.48180034999999999</v>
      </c>
      <c r="F49" s="9">
        <v>0.46338407999999998</v>
      </c>
      <c r="G49" s="9">
        <v>0.44737970999999999</v>
      </c>
      <c r="H49" s="9">
        <v>0.43306571999999999</v>
      </c>
      <c r="I49" s="9">
        <v>0.42282444000000002</v>
      </c>
      <c r="J49" s="9">
        <v>0.41406742000000002</v>
      </c>
      <c r="K49" s="9">
        <v>0.40703186000000002</v>
      </c>
      <c r="L49" s="9">
        <v>0.40198077999999998</v>
      </c>
      <c r="M49" s="9">
        <v>0.39662919000000002</v>
      </c>
      <c r="N49" s="9">
        <v>0.39331642999999999</v>
      </c>
      <c r="O49" s="9">
        <v>0.39079540000000001</v>
      </c>
      <c r="P49" s="9">
        <v>0.38878568000000002</v>
      </c>
      <c r="Q49" s="9">
        <v>0.38734070999999998</v>
      </c>
      <c r="R49" s="9">
        <v>0.39058301000000001</v>
      </c>
      <c r="S49" s="9">
        <v>0.39456037999999999</v>
      </c>
      <c r="T49" s="9">
        <v>0.39801761000000002</v>
      </c>
      <c r="U49" s="9">
        <v>0.39692132000000002</v>
      </c>
      <c r="V49" s="9">
        <v>0.39834638</v>
      </c>
      <c r="W49" s="9">
        <v>0.3993834</v>
      </c>
      <c r="X49" s="9">
        <v>0.39902441999999999</v>
      </c>
      <c r="Y49" s="9">
        <v>0.40453282000000002</v>
      </c>
      <c r="Z49" s="9">
        <v>0.40623176999999999</v>
      </c>
      <c r="AA49" s="9">
        <v>0.40521555999999997</v>
      </c>
      <c r="AB49" s="9">
        <v>0.40015862000000002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24844</v>
      </c>
      <c r="C50" s="9">
        <v>25551.573583509999</v>
      </c>
      <c r="D50" s="9">
        <v>26997.935437690001</v>
      </c>
      <c r="E50" s="9">
        <v>29113.79381974</v>
      </c>
      <c r="F50" s="9">
        <v>31197.85553579</v>
      </c>
      <c r="G50" s="9">
        <v>33191.34434435</v>
      </c>
      <c r="H50" s="9">
        <v>35204.883876159998</v>
      </c>
      <c r="I50" s="9">
        <v>37171.633801789998</v>
      </c>
      <c r="J50" s="9">
        <v>39083.364222420001</v>
      </c>
      <c r="K50" s="9">
        <v>41016.148587119998</v>
      </c>
      <c r="L50" s="9">
        <v>42796.200204219997</v>
      </c>
      <c r="M50" s="9">
        <v>44654.317470779999</v>
      </c>
      <c r="N50" s="9">
        <v>46492.933873069996</v>
      </c>
      <c r="O50" s="9">
        <v>48291.986804669999</v>
      </c>
      <c r="P50" s="9">
        <v>50065.564586820001</v>
      </c>
      <c r="Q50" s="9">
        <v>51814.158709579999</v>
      </c>
      <c r="R50" s="9">
        <v>53401.08937003</v>
      </c>
      <c r="S50" s="9">
        <v>54989.004701689999</v>
      </c>
      <c r="T50" s="9">
        <v>56642.02300049</v>
      </c>
      <c r="U50" s="9">
        <v>58342.509966990001</v>
      </c>
      <c r="V50" s="9">
        <v>59609.864480720003</v>
      </c>
      <c r="W50" s="9">
        <v>61111.416101729999</v>
      </c>
      <c r="X50" s="9">
        <v>63082.610198540002</v>
      </c>
      <c r="Y50" s="9">
        <v>64808.585305879998</v>
      </c>
      <c r="Z50" s="9">
        <v>66530.933238800004</v>
      </c>
      <c r="AA50" s="9">
        <v>68035.506408939997</v>
      </c>
      <c r="AB50" s="9">
        <v>69814.468409339999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73995578.237486005</v>
      </c>
      <c r="C51" s="9">
        <v>76103018.193760201</v>
      </c>
      <c r="D51" s="9">
        <v>80395111.5270935</v>
      </c>
      <c r="E51" s="9">
        <v>86424187.520525396</v>
      </c>
      <c r="F51" s="9">
        <v>91377046.292282403</v>
      </c>
      <c r="G51" s="9">
        <v>94407404.991789803</v>
      </c>
      <c r="H51" s="9">
        <v>95700576.315270901</v>
      </c>
      <c r="I51" s="9">
        <v>95162672.420361206</v>
      </c>
      <c r="J51" s="9">
        <v>92923841.458128005</v>
      </c>
      <c r="K51" s="9">
        <v>89459657.720853806</v>
      </c>
      <c r="L51" s="9">
        <v>85094282.482758597</v>
      </c>
      <c r="M51" s="9">
        <v>80630080.630541801</v>
      </c>
      <c r="N51" s="9">
        <v>76071575.106732294</v>
      </c>
      <c r="O51" s="9">
        <v>71518245.057471201</v>
      </c>
      <c r="P51" s="9">
        <v>67056608.551724099</v>
      </c>
      <c r="Q51" s="9">
        <v>63164037.543513902</v>
      </c>
      <c r="R51" s="9">
        <v>59476124.886699498</v>
      </c>
      <c r="S51" s="9">
        <v>55917829.399014696</v>
      </c>
      <c r="T51" s="9">
        <v>52179895.684729002</v>
      </c>
      <c r="U51" s="9">
        <v>48852567.743842296</v>
      </c>
      <c r="V51" s="9">
        <v>45744880.801313601</v>
      </c>
      <c r="W51" s="9">
        <v>43275597.280788101</v>
      </c>
      <c r="X51" s="9">
        <v>40860029.3004926</v>
      </c>
      <c r="Y51" s="9">
        <v>38326967.172413699</v>
      </c>
      <c r="Z51" s="9">
        <v>36596487.4417077</v>
      </c>
      <c r="AA51" s="9">
        <v>35335984.302134603</v>
      </c>
      <c r="AB51" s="9">
        <v>35273821.031198598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6516.8579494599999</v>
      </c>
      <c r="C53" s="9">
        <v>6702.4623056399996</v>
      </c>
      <c r="D53" s="9">
        <v>7081.4745155000001</v>
      </c>
      <c r="E53" s="9">
        <v>7629.8310678199996</v>
      </c>
      <c r="F53" s="9">
        <v>8145.8980645800002</v>
      </c>
      <c r="G53" s="9">
        <v>8597.8799968500007</v>
      </c>
      <c r="H53" s="9">
        <v>9011.2769356900008</v>
      </c>
      <c r="I53" s="9">
        <v>9371.1225530600004</v>
      </c>
      <c r="J53" s="9">
        <v>9679.0317624899999</v>
      </c>
      <c r="K53" s="9">
        <v>9961.0349915200004</v>
      </c>
      <c r="L53" s="9">
        <v>10192.085219029999</v>
      </c>
      <c r="M53" s="9">
        <v>10435.528288789999</v>
      </c>
      <c r="N53" s="9">
        <v>10672.972244570001</v>
      </c>
      <c r="O53" s="9">
        <v>10903.03974548</v>
      </c>
      <c r="P53" s="9">
        <v>11130.51351311</v>
      </c>
      <c r="Q53" s="9">
        <v>11367.134628309999</v>
      </c>
      <c r="R53" s="9">
        <v>11578.091875730001</v>
      </c>
      <c r="S53" s="9">
        <v>11792.39851313</v>
      </c>
      <c r="T53" s="9">
        <v>12014.667972630001</v>
      </c>
      <c r="U53" s="9">
        <v>12255.958075</v>
      </c>
      <c r="V53" s="9">
        <v>12420.46905666</v>
      </c>
      <c r="W53" s="9">
        <v>12644.9697469</v>
      </c>
      <c r="X53" s="9">
        <v>12959.8431442</v>
      </c>
      <c r="Y53" s="9">
        <v>13225.34685181</v>
      </c>
      <c r="Z53" s="9">
        <v>13509.7457199</v>
      </c>
      <c r="AA53" s="9">
        <v>13764.313651889999</v>
      </c>
      <c r="AB53" s="9">
        <v>14100.155618680001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186.45239457</v>
      </c>
      <c r="D54" s="9">
        <v>393.93604648000002</v>
      </c>
      <c r="E54" s="9">
        <v>635.21777827999995</v>
      </c>
      <c r="F54" s="9">
        <v>895.49505366000005</v>
      </c>
      <c r="G54" s="9">
        <v>1156.4907111499999</v>
      </c>
      <c r="H54" s="9">
        <v>1406.7984718299999</v>
      </c>
      <c r="I54" s="9">
        <v>1632.0398320100001</v>
      </c>
      <c r="J54" s="9">
        <v>1821.30729258</v>
      </c>
      <c r="K54" s="9">
        <v>1972.5854527399999</v>
      </c>
      <c r="L54" s="9">
        <v>2084.80992083</v>
      </c>
      <c r="M54" s="9">
        <v>2172.9806729900001</v>
      </c>
      <c r="N54" s="9">
        <v>2236.5043081399999</v>
      </c>
      <c r="O54" s="9">
        <v>2277.8561050799999</v>
      </c>
      <c r="P54" s="9">
        <v>2300.04167332</v>
      </c>
      <c r="Q54" s="9">
        <v>2321.27837972</v>
      </c>
      <c r="R54" s="9">
        <v>2331.4640955599998</v>
      </c>
      <c r="S54" s="9">
        <v>2328.97759447</v>
      </c>
      <c r="T54" s="9">
        <v>2301.1333997000002</v>
      </c>
      <c r="U54" s="9">
        <v>2274.0870284799998</v>
      </c>
      <c r="V54" s="9">
        <v>2241.4991592599999</v>
      </c>
      <c r="W54" s="9">
        <v>2226.5294801</v>
      </c>
      <c r="X54" s="9">
        <v>2202.3555793</v>
      </c>
      <c r="Y54" s="9">
        <v>2159.72460017</v>
      </c>
      <c r="Z54" s="9">
        <v>2151.87346157</v>
      </c>
      <c r="AA54" s="9">
        <v>2164.3290385099999</v>
      </c>
      <c r="AB54" s="9">
        <v>2246.94239969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36.257833339999998</v>
      </c>
      <c r="C55" s="9">
        <v>37.290478909999997</v>
      </c>
      <c r="D55" s="9">
        <v>39.39360465</v>
      </c>
      <c r="E55" s="9">
        <v>42.347851890000001</v>
      </c>
      <c r="F55" s="9">
        <v>44.774752679999999</v>
      </c>
      <c r="G55" s="9">
        <v>46.259628450000001</v>
      </c>
      <c r="H55" s="9">
        <v>46.893282390000003</v>
      </c>
      <c r="I55" s="9">
        <v>46.629709490000003</v>
      </c>
      <c r="J55" s="9">
        <v>45.532682309999998</v>
      </c>
      <c r="K55" s="9">
        <v>43.83523228</v>
      </c>
      <c r="L55" s="9">
        <v>41.696198420000002</v>
      </c>
      <c r="M55" s="9">
        <v>39.508739509999998</v>
      </c>
      <c r="N55" s="9">
        <v>37.275071799999999</v>
      </c>
      <c r="O55" s="9">
        <v>35.043940079999999</v>
      </c>
      <c r="P55" s="9">
        <v>32.857738189999999</v>
      </c>
      <c r="Q55" s="9">
        <v>30.950378400000002</v>
      </c>
      <c r="R55" s="9">
        <v>29.143301189999999</v>
      </c>
      <c r="S55" s="9">
        <v>27.399736409999999</v>
      </c>
      <c r="T55" s="9">
        <v>25.56814889</v>
      </c>
      <c r="U55" s="9">
        <v>23.93775819</v>
      </c>
      <c r="V55" s="9">
        <v>22.41499159</v>
      </c>
      <c r="W55" s="9">
        <v>21.205042670000001</v>
      </c>
      <c r="X55" s="9">
        <v>20.021414360000001</v>
      </c>
      <c r="Y55" s="9">
        <v>18.780213910000001</v>
      </c>
      <c r="Z55" s="9">
        <v>17.932278849999999</v>
      </c>
      <c r="AA55" s="9">
        <v>17.31463231</v>
      </c>
      <c r="AB55" s="9">
        <v>17.284172309999999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4711.3658404600001</v>
      </c>
      <c r="C56" s="9">
        <v>4845.5486617099996</v>
      </c>
      <c r="D56" s="9">
        <v>5119.8337942400003</v>
      </c>
      <c r="E56" s="9">
        <v>5521.0808923100003</v>
      </c>
      <c r="F56" s="9">
        <v>5916.2981350500004</v>
      </c>
      <c r="G56" s="9">
        <v>6294.3393150499996</v>
      </c>
      <c r="H56" s="9">
        <v>6676.1828735999998</v>
      </c>
      <c r="I56" s="9">
        <v>7049.1533460000001</v>
      </c>
      <c r="J56" s="9">
        <v>7411.6900309100001</v>
      </c>
      <c r="K56" s="9">
        <v>7778.2193431300002</v>
      </c>
      <c r="L56" s="9">
        <v>8115.7847264499997</v>
      </c>
      <c r="M56" s="9">
        <v>8468.1543214100002</v>
      </c>
      <c r="N56" s="9">
        <v>8816.8258119700004</v>
      </c>
      <c r="O56" s="9">
        <v>9157.9945660800004</v>
      </c>
      <c r="P56" s="9">
        <v>9494.3322644500004</v>
      </c>
      <c r="Q56" s="9">
        <v>9825.9321122500005</v>
      </c>
      <c r="R56" s="9">
        <v>10126.874428499999</v>
      </c>
      <c r="S56" s="9">
        <v>10428.0034758</v>
      </c>
      <c r="T56" s="9">
        <v>10741.47851793</v>
      </c>
      <c r="U56" s="9">
        <v>11063.955422049999</v>
      </c>
      <c r="V56" s="9">
        <v>11304.29396511</v>
      </c>
      <c r="W56" s="9">
        <v>11589.045173250001</v>
      </c>
      <c r="X56" s="9">
        <v>11962.85842927</v>
      </c>
      <c r="Y56" s="9">
        <v>12290.1688528</v>
      </c>
      <c r="Z56" s="9">
        <v>12616.79142632</v>
      </c>
      <c r="AA56" s="9">
        <v>12902.11563491</v>
      </c>
      <c r="AB56" s="9">
        <v>13239.474385519999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1805.4921089899999</v>
      </c>
      <c r="C57" s="9">
        <v>1856.91364393</v>
      </c>
      <c r="D57" s="9">
        <v>1961.64072126</v>
      </c>
      <c r="E57" s="9">
        <v>2108.7501754999998</v>
      </c>
      <c r="F57" s="9">
        <v>2229.5999295299998</v>
      </c>
      <c r="G57" s="9">
        <v>2303.5406818000001</v>
      </c>
      <c r="H57" s="9">
        <v>2335.0940620900001</v>
      </c>
      <c r="I57" s="9">
        <v>2321.9692070599999</v>
      </c>
      <c r="J57" s="9">
        <v>2267.3417315800002</v>
      </c>
      <c r="K57" s="9">
        <v>2182.8156483900002</v>
      </c>
      <c r="L57" s="9">
        <v>2076.3004925800001</v>
      </c>
      <c r="M57" s="9">
        <v>1967.37396739</v>
      </c>
      <c r="N57" s="9">
        <v>1856.1464326</v>
      </c>
      <c r="O57" s="9">
        <v>1745.0451794000001</v>
      </c>
      <c r="P57" s="9">
        <v>1636.1812486599999</v>
      </c>
      <c r="Q57" s="9">
        <v>1541.2025160600001</v>
      </c>
      <c r="R57" s="9">
        <v>1451.21744724</v>
      </c>
      <c r="S57" s="9">
        <v>1364.39503734</v>
      </c>
      <c r="T57" s="9">
        <v>1273.1894547100001</v>
      </c>
      <c r="U57" s="9">
        <v>1192.0026529500001</v>
      </c>
      <c r="V57" s="9">
        <v>1116.1750915499999</v>
      </c>
      <c r="W57" s="9">
        <v>1055.92457365</v>
      </c>
      <c r="X57" s="9">
        <v>996.98471493</v>
      </c>
      <c r="Y57" s="9">
        <v>935.17799901000001</v>
      </c>
      <c r="Z57" s="9">
        <v>892.95429358000001</v>
      </c>
      <c r="AA57" s="9">
        <v>862.19801697000003</v>
      </c>
      <c r="AB57" s="9">
        <v>860.68123316000003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0.16773985</v>
      </c>
      <c r="D58" s="9">
        <v>7.1334019999999998E-2</v>
      </c>
      <c r="E58" s="9">
        <v>0.10063082</v>
      </c>
      <c r="F58" s="9">
        <v>0.12330325</v>
      </c>
      <c r="G58" s="9">
        <v>0.11623261</v>
      </c>
      <c r="H58" s="9">
        <v>0.10822735999999999</v>
      </c>
      <c r="I58" s="9">
        <v>0.10485896</v>
      </c>
      <c r="J58" s="9">
        <v>9.9860240000000003E-2</v>
      </c>
      <c r="K58" s="9">
        <v>9.5239400000000002E-2</v>
      </c>
      <c r="L58" s="9">
        <v>9.3180070000000004E-2</v>
      </c>
      <c r="M58" s="9">
        <v>8.687375E-2</v>
      </c>
      <c r="N58" s="9">
        <v>8.689355E-2</v>
      </c>
      <c r="O58" s="9">
        <v>8.4556709999999993E-2</v>
      </c>
      <c r="P58" s="9">
        <v>8.1974160000000004E-2</v>
      </c>
      <c r="Q58" s="9">
        <v>7.9923049999999995E-2</v>
      </c>
      <c r="R58" s="9">
        <v>7.8048000000000006E-2</v>
      </c>
      <c r="S58" s="9">
        <v>7.3570159999999996E-2</v>
      </c>
      <c r="T58" s="9">
        <v>7.2641289999999997E-2</v>
      </c>
      <c r="U58" s="9">
        <v>7.2980089999999997E-2</v>
      </c>
      <c r="V58" s="9">
        <v>7.2939219999999999E-2</v>
      </c>
      <c r="W58" s="9">
        <v>6.4294439999999994E-2</v>
      </c>
      <c r="X58" s="9">
        <v>6.7905889999999997E-2</v>
      </c>
      <c r="Y58" s="9">
        <v>7.5266399999999997E-2</v>
      </c>
      <c r="Z58" s="9">
        <v>7.0167240000000006E-2</v>
      </c>
      <c r="AA58" s="9">
        <v>6.9349919999999995E-2</v>
      </c>
      <c r="AB58" s="9">
        <v>6.5223580000000003E-2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7.1334019999999998E-2</v>
      </c>
      <c r="D59" s="9">
        <v>0.10063082</v>
      </c>
      <c r="E59" s="9">
        <v>0.12330325</v>
      </c>
      <c r="F59" s="9">
        <v>0.11623261</v>
      </c>
      <c r="G59" s="9">
        <v>0.10822735999999999</v>
      </c>
      <c r="H59" s="9">
        <v>0.10485896</v>
      </c>
      <c r="I59" s="9">
        <v>9.9860240000000003E-2</v>
      </c>
      <c r="J59" s="9">
        <v>9.5239400000000002E-2</v>
      </c>
      <c r="K59" s="9">
        <v>9.3180070000000004E-2</v>
      </c>
      <c r="L59" s="9">
        <v>8.687375E-2</v>
      </c>
      <c r="M59" s="9">
        <v>8.689355E-2</v>
      </c>
      <c r="N59" s="9">
        <v>8.4556709999999993E-2</v>
      </c>
      <c r="O59" s="9">
        <v>8.1974160000000004E-2</v>
      </c>
      <c r="P59" s="9">
        <v>7.9923049999999995E-2</v>
      </c>
      <c r="Q59" s="9">
        <v>7.8048000000000006E-2</v>
      </c>
      <c r="R59" s="9">
        <v>7.3570159999999996E-2</v>
      </c>
      <c r="S59" s="9">
        <v>7.2641289999999997E-2</v>
      </c>
      <c r="T59" s="9">
        <v>7.2980089999999997E-2</v>
      </c>
      <c r="U59" s="9">
        <v>7.2939219999999999E-2</v>
      </c>
      <c r="V59" s="9">
        <v>6.4294439999999994E-2</v>
      </c>
      <c r="W59" s="9">
        <v>6.7905889999999997E-2</v>
      </c>
      <c r="X59" s="9">
        <v>7.5266399999999997E-2</v>
      </c>
      <c r="Y59" s="9">
        <v>7.0167240000000006E-2</v>
      </c>
      <c r="Z59" s="9">
        <v>6.9349919999999995E-2</v>
      </c>
      <c r="AA59" s="9">
        <v>6.5223580000000003E-2</v>
      </c>
      <c r="AB59" s="9">
        <v>6.8903699999999998E-2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0.16774985000000001</v>
      </c>
      <c r="D60" s="9">
        <v>0.17073364999999999</v>
      </c>
      <c r="E60" s="9">
        <v>0.17042577</v>
      </c>
      <c r="F60" s="9">
        <v>0.16777428999999999</v>
      </c>
      <c r="G60" s="9">
        <v>0.16587568</v>
      </c>
      <c r="H60" s="9">
        <v>0.16475869000000001</v>
      </c>
      <c r="I60" s="9">
        <v>0.16392471</v>
      </c>
      <c r="J60" s="9">
        <v>0.16354270000000001</v>
      </c>
      <c r="K60" s="9">
        <v>0.16355127999999999</v>
      </c>
      <c r="L60" s="9">
        <v>0.16371126</v>
      </c>
      <c r="M60" s="9">
        <v>0.16444279000000001</v>
      </c>
      <c r="N60" s="9">
        <v>0.16512157999999999</v>
      </c>
      <c r="O60" s="9">
        <v>0.16598700999999999</v>
      </c>
      <c r="P60" s="9">
        <v>0.16706768</v>
      </c>
      <c r="Q60" s="9">
        <v>0.16831497000000001</v>
      </c>
      <c r="R60" s="9">
        <v>0.16957854999999999</v>
      </c>
      <c r="S60" s="9">
        <v>0.17122213</v>
      </c>
      <c r="T60" s="9">
        <v>0.17308850000000001</v>
      </c>
      <c r="U60" s="9">
        <v>0.17494108999999999</v>
      </c>
      <c r="V60" s="9">
        <v>0.17671939</v>
      </c>
      <c r="W60" s="9">
        <v>0.17936883000000001</v>
      </c>
      <c r="X60" s="9">
        <v>0.18114168</v>
      </c>
      <c r="Y60" s="9">
        <v>0.18253792999999999</v>
      </c>
      <c r="Z60" s="9">
        <v>0.18458057999999999</v>
      </c>
      <c r="AA60" s="9">
        <v>0.18567016</v>
      </c>
      <c r="AB60" s="9">
        <v>0.18642749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21862</v>
      </c>
      <c r="C61" s="9">
        <v>22351.41588615</v>
      </c>
      <c r="D61" s="9">
        <v>21792.64657674</v>
      </c>
      <c r="E61" s="9">
        <v>21247.832325030002</v>
      </c>
      <c r="F61" s="9">
        <v>20716.63652801</v>
      </c>
      <c r="G61" s="9">
        <v>20198.720614810001</v>
      </c>
      <c r="H61" s="9">
        <v>19693.88525245</v>
      </c>
      <c r="I61" s="9">
        <v>19201.592375830001</v>
      </c>
      <c r="J61" s="9">
        <v>18721.60069345</v>
      </c>
      <c r="K61" s="9">
        <v>18253.560676199999</v>
      </c>
      <c r="L61" s="9">
        <v>17802.453415870001</v>
      </c>
      <c r="M61" s="9">
        <v>17357.574201240001</v>
      </c>
      <c r="N61" s="9">
        <v>16923.63484621</v>
      </c>
      <c r="O61" s="9">
        <v>16500.64915153</v>
      </c>
      <c r="P61" s="9">
        <v>16088.150817919999</v>
      </c>
      <c r="Q61" s="9">
        <v>15685.947181830001</v>
      </c>
      <c r="R61" s="9">
        <v>15293.863373169999</v>
      </c>
      <c r="S61" s="9">
        <v>15040.21362147</v>
      </c>
      <c r="T61" s="9">
        <v>14664.2415026</v>
      </c>
      <c r="U61" s="9">
        <v>14297.63855535</v>
      </c>
      <c r="V61" s="9">
        <v>13940.19864341</v>
      </c>
      <c r="W61" s="9">
        <v>13661.6621041</v>
      </c>
      <c r="X61" s="9">
        <v>13320.120589100001</v>
      </c>
      <c r="Y61" s="9">
        <v>12987.118162029999</v>
      </c>
      <c r="Z61" s="9">
        <v>12662.53801866</v>
      </c>
      <c r="AA61" s="9">
        <v>12345.97480724</v>
      </c>
      <c r="AB61" s="9">
        <v>12037.325437060001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86950630.472725198</v>
      </c>
      <c r="C62" s="9">
        <v>82454118.738916203</v>
      </c>
      <c r="D62" s="9">
        <v>71107616.893267602</v>
      </c>
      <c r="E62" s="9">
        <v>58631722.863710999</v>
      </c>
      <c r="F62" s="9">
        <v>46700833.812807798</v>
      </c>
      <c r="G62" s="9">
        <v>36214877.760262698</v>
      </c>
      <c r="H62" s="9">
        <v>27367624.729063999</v>
      </c>
      <c r="I62" s="9">
        <v>20274021.113300402</v>
      </c>
      <c r="J62" s="9">
        <v>15016471.471264301</v>
      </c>
      <c r="K62" s="9">
        <v>11299130.100164199</v>
      </c>
      <c r="L62" s="9">
        <v>8692112.7438423596</v>
      </c>
      <c r="M62" s="9">
        <v>6685680.7405582899</v>
      </c>
      <c r="N62" s="9">
        <v>5166468.2471264396</v>
      </c>
      <c r="O62" s="9">
        <v>4017138.6510673198</v>
      </c>
      <c r="P62" s="9">
        <v>3134799.0082101799</v>
      </c>
      <c r="Q62" s="9">
        <v>2509683.3292282401</v>
      </c>
      <c r="R62" s="9">
        <v>2065845.40353038</v>
      </c>
      <c r="S62" s="9">
        <v>1696906.5184729099</v>
      </c>
      <c r="T62" s="9">
        <v>1350716.39100985</v>
      </c>
      <c r="U62" s="9">
        <v>1092064.91338259</v>
      </c>
      <c r="V62" s="9">
        <v>927143.34298029996</v>
      </c>
      <c r="W62" s="9">
        <v>764238.99415024999</v>
      </c>
      <c r="X62" s="9">
        <v>620629.67128489004</v>
      </c>
      <c r="Y62" s="9">
        <v>508174.20422824001</v>
      </c>
      <c r="Z62" s="9">
        <v>419031.31321838999</v>
      </c>
      <c r="AA62" s="9">
        <v>349293.07815065997</v>
      </c>
      <c r="AB62" s="9">
        <v>293852.94617200003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15109.971034190001</v>
      </c>
      <c r="C64" s="9">
        <v>15298.237945950001</v>
      </c>
      <c r="D64" s="9">
        <v>14699.63336095</v>
      </c>
      <c r="E64" s="9">
        <v>14083.089491819999</v>
      </c>
      <c r="F64" s="9">
        <v>13487.38482678</v>
      </c>
      <c r="G64" s="9">
        <v>12933.267034480001</v>
      </c>
      <c r="H64" s="9">
        <v>12425.12776795</v>
      </c>
      <c r="I64" s="9">
        <v>11965.32091396</v>
      </c>
      <c r="J64" s="9">
        <v>11555.62042273</v>
      </c>
      <c r="K64" s="9">
        <v>11188.92979149</v>
      </c>
      <c r="L64" s="9">
        <v>10858.22280654</v>
      </c>
      <c r="M64" s="9">
        <v>10545.225319519999</v>
      </c>
      <c r="N64" s="9">
        <v>10250.11848587</v>
      </c>
      <c r="O64" s="9">
        <v>9970.1789698800003</v>
      </c>
      <c r="P64" s="9">
        <v>9702.7323148100004</v>
      </c>
      <c r="Q64" s="9">
        <v>9447.4358473800003</v>
      </c>
      <c r="R64" s="9">
        <v>9202.4168692300009</v>
      </c>
      <c r="S64" s="9">
        <v>9042.0028935200007</v>
      </c>
      <c r="T64" s="9">
        <v>8808.9009998300007</v>
      </c>
      <c r="U64" s="9">
        <v>8583.4450351199994</v>
      </c>
      <c r="V64" s="9">
        <v>8365.6557465200003</v>
      </c>
      <c r="W64" s="9">
        <v>8195.1419718300003</v>
      </c>
      <c r="X64" s="9">
        <v>7987.3650071000002</v>
      </c>
      <c r="Y64" s="9">
        <v>7785.42447687</v>
      </c>
      <c r="Z64" s="9">
        <v>7589.0679215700002</v>
      </c>
      <c r="AA64" s="9">
        <v>7397.9617367299998</v>
      </c>
      <c r="AB64" s="9">
        <v>7211.9253356199997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338.06188682999999</v>
      </c>
      <c r="D65" s="9">
        <v>583.08245852000005</v>
      </c>
      <c r="E65" s="9">
        <v>721.17019121999999</v>
      </c>
      <c r="F65" s="9">
        <v>765.89367453</v>
      </c>
      <c r="G65" s="9">
        <v>742.40499408999995</v>
      </c>
      <c r="H65" s="9">
        <v>673.24356833000002</v>
      </c>
      <c r="I65" s="9">
        <v>581.86440594999999</v>
      </c>
      <c r="J65" s="9">
        <v>492.54026426000001</v>
      </c>
      <c r="K65" s="9">
        <v>416.9379007</v>
      </c>
      <c r="L65" s="9">
        <v>356.3766225</v>
      </c>
      <c r="M65" s="9">
        <v>301.52420139999998</v>
      </c>
      <c r="N65" s="9">
        <v>254.19023776</v>
      </c>
      <c r="O65" s="9">
        <v>214.11349010000001</v>
      </c>
      <c r="P65" s="9">
        <v>179.93746307000001</v>
      </c>
      <c r="Q65" s="9">
        <v>154.34552475000001</v>
      </c>
      <c r="R65" s="9">
        <v>135.51945846999999</v>
      </c>
      <c r="S65" s="9">
        <v>118.27438434</v>
      </c>
      <c r="T65" s="9">
        <v>99.682869659999994</v>
      </c>
      <c r="U65" s="9">
        <v>85.071856749999995</v>
      </c>
      <c r="V65" s="9">
        <v>76.025754120000002</v>
      </c>
      <c r="W65" s="9">
        <v>65.800977399999994</v>
      </c>
      <c r="X65" s="9">
        <v>55.980796349999999</v>
      </c>
      <c r="Y65" s="9">
        <v>47.920827459999998</v>
      </c>
      <c r="Z65" s="9">
        <v>41.232681220000003</v>
      </c>
      <c r="AA65" s="9">
        <v>35.80254051</v>
      </c>
      <c r="AB65" s="9">
        <v>31.324724060000001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71.299516990000001</v>
      </c>
      <c r="C66" s="9">
        <v>67.612377370000004</v>
      </c>
      <c r="D66" s="9">
        <v>58.308245849999999</v>
      </c>
      <c r="E66" s="9">
        <v>48.078012749999999</v>
      </c>
      <c r="F66" s="9">
        <v>38.294683730000003</v>
      </c>
      <c r="G66" s="9">
        <v>29.696199759999999</v>
      </c>
      <c r="H66" s="9">
        <v>22.44145228</v>
      </c>
      <c r="I66" s="9">
        <v>16.624697309999998</v>
      </c>
      <c r="J66" s="9">
        <v>12.313506609999999</v>
      </c>
      <c r="K66" s="9">
        <v>9.2652866800000009</v>
      </c>
      <c r="L66" s="9">
        <v>7.1275324500000004</v>
      </c>
      <c r="M66" s="9">
        <v>5.4822582100000004</v>
      </c>
      <c r="N66" s="9">
        <v>4.2365039600000003</v>
      </c>
      <c r="O66" s="9">
        <v>3.2940536900000001</v>
      </c>
      <c r="P66" s="9">
        <v>2.5705351900000002</v>
      </c>
      <c r="Q66" s="9">
        <v>2.0579403300000001</v>
      </c>
      <c r="R66" s="9">
        <v>1.69399323</v>
      </c>
      <c r="S66" s="9">
        <v>1.39146335</v>
      </c>
      <c r="T66" s="9">
        <v>1.1075874400000001</v>
      </c>
      <c r="U66" s="9">
        <v>0.89549323000000003</v>
      </c>
      <c r="V66" s="9">
        <v>0.76025754000000001</v>
      </c>
      <c r="W66" s="9">
        <v>0.62667598000000002</v>
      </c>
      <c r="X66" s="9">
        <v>0.50891633000000003</v>
      </c>
      <c r="Y66" s="9">
        <v>0.41670285000000001</v>
      </c>
      <c r="Z66" s="9">
        <v>0.34360568000000002</v>
      </c>
      <c r="AA66" s="9">
        <v>0.28642032000000001</v>
      </c>
      <c r="AB66" s="9">
        <v>0.24095942000000001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13085.760356790001</v>
      </c>
      <c r="C67" s="9">
        <v>13378.706061700001</v>
      </c>
      <c r="D67" s="9">
        <v>13044.248039669999</v>
      </c>
      <c r="E67" s="9">
        <v>12718.142983559999</v>
      </c>
      <c r="F67" s="9">
        <v>12400.189415610001</v>
      </c>
      <c r="G67" s="9">
        <v>12090.18468022</v>
      </c>
      <c r="H67" s="9">
        <v>11788.00946426</v>
      </c>
      <c r="I67" s="9">
        <v>11493.341702440001</v>
      </c>
      <c r="J67" s="9">
        <v>11206.036966879999</v>
      </c>
      <c r="K67" s="9">
        <v>10925.886042759999</v>
      </c>
      <c r="L67" s="9">
        <v>10655.87042187</v>
      </c>
      <c r="M67" s="9">
        <v>10389.58267188</v>
      </c>
      <c r="N67" s="9">
        <v>10129.843105080001</v>
      </c>
      <c r="O67" s="9">
        <v>9876.6599820800002</v>
      </c>
      <c r="P67" s="9">
        <v>9629.7541939000002</v>
      </c>
      <c r="Q67" s="9">
        <v>9389.0104194800006</v>
      </c>
      <c r="R67" s="9">
        <v>9154.3239882300004</v>
      </c>
      <c r="S67" s="9">
        <v>9002.49890977</v>
      </c>
      <c r="T67" s="9">
        <v>8777.4563222500001</v>
      </c>
      <c r="U67" s="9">
        <v>8558.0217639399998</v>
      </c>
      <c r="V67" s="9">
        <v>8344.0718495000001</v>
      </c>
      <c r="W67" s="9">
        <v>8177.3504880399996</v>
      </c>
      <c r="X67" s="9">
        <v>7972.9167483499996</v>
      </c>
      <c r="Y67" s="9">
        <v>7773.5941813899999</v>
      </c>
      <c r="Z67" s="9">
        <v>7579.3128726000004</v>
      </c>
      <c r="AA67" s="9">
        <v>7389.8301938799996</v>
      </c>
      <c r="AB67" s="9">
        <v>7205.0844390299999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2024.21067741</v>
      </c>
      <c r="C68" s="9">
        <v>1919.53188424</v>
      </c>
      <c r="D68" s="9">
        <v>1655.38532128</v>
      </c>
      <c r="E68" s="9">
        <v>1364.9465082700001</v>
      </c>
      <c r="F68" s="9">
        <v>1087.19541116</v>
      </c>
      <c r="G68" s="9">
        <v>843.08235425999999</v>
      </c>
      <c r="H68" s="9">
        <v>637.11830368999995</v>
      </c>
      <c r="I68" s="9">
        <v>471.97921151999998</v>
      </c>
      <c r="J68" s="9">
        <v>349.58345585000001</v>
      </c>
      <c r="K68" s="9">
        <v>263.04374873</v>
      </c>
      <c r="L68" s="9">
        <v>202.35238468</v>
      </c>
      <c r="M68" s="9">
        <v>155.64264764000001</v>
      </c>
      <c r="N68" s="9">
        <v>120.27538079</v>
      </c>
      <c r="O68" s="9">
        <v>93.518987800000005</v>
      </c>
      <c r="P68" s="9">
        <v>72.978120910000001</v>
      </c>
      <c r="Q68" s="9">
        <v>58.425427900000003</v>
      </c>
      <c r="R68" s="9">
        <v>48.092880989999998</v>
      </c>
      <c r="S68" s="9">
        <v>39.503983750000003</v>
      </c>
      <c r="T68" s="9">
        <v>31.44467758</v>
      </c>
      <c r="U68" s="9">
        <v>25.42327118</v>
      </c>
      <c r="V68" s="9">
        <v>21.583897019999998</v>
      </c>
      <c r="W68" s="9">
        <v>17.79148378</v>
      </c>
      <c r="X68" s="9">
        <v>14.448258750000001</v>
      </c>
      <c r="Y68" s="9">
        <v>11.830295469999999</v>
      </c>
      <c r="Z68" s="9">
        <v>9.7550489700000007</v>
      </c>
      <c r="AA68" s="9">
        <v>8.1315428599999997</v>
      </c>
      <c r="AB68" s="9">
        <v>6.8408965899999998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0.42285157000000001</v>
      </c>
      <c r="D69" s="9">
        <v>4.8601640000000002E-2</v>
      </c>
      <c r="E69" s="9">
        <v>7.4000000000000001E-7</v>
      </c>
      <c r="F69" s="9">
        <v>8.9999999999999999E-8</v>
      </c>
      <c r="G69" s="9">
        <v>0</v>
      </c>
      <c r="H69" s="9">
        <v>0</v>
      </c>
      <c r="I69" s="9">
        <v>6.7399999999999998E-6</v>
      </c>
      <c r="J69" s="9">
        <v>2.83E-6</v>
      </c>
      <c r="K69" s="9">
        <v>2.57E-6</v>
      </c>
      <c r="L69" s="9">
        <v>0</v>
      </c>
      <c r="M69" s="9">
        <v>2.9396000000000001E-4</v>
      </c>
      <c r="N69" s="9">
        <v>1.049E-5</v>
      </c>
      <c r="O69" s="9">
        <v>0</v>
      </c>
      <c r="P69" s="9">
        <v>6.37E-6</v>
      </c>
      <c r="Q69" s="9">
        <v>1.11E-6</v>
      </c>
      <c r="R69" s="9">
        <v>1E-8</v>
      </c>
      <c r="S69" s="9">
        <v>4.2400000000000001E-6</v>
      </c>
      <c r="T69" s="9">
        <v>8.6306999999999998E-3</v>
      </c>
      <c r="U69" s="9">
        <v>2.2699999999999999E-6</v>
      </c>
      <c r="V69" s="9">
        <v>2.2000000000000001E-7</v>
      </c>
      <c r="W69" s="9">
        <v>8.0000000000000002E-8</v>
      </c>
      <c r="X69" s="9">
        <v>5.1478799999999996E-3</v>
      </c>
      <c r="Y69" s="9">
        <v>0</v>
      </c>
      <c r="Z69" s="9">
        <v>4.9999999999999998E-8</v>
      </c>
      <c r="AA69" s="9">
        <v>7.7200000000000006E-6</v>
      </c>
      <c r="AB69" s="9">
        <v>2E-8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4.8601640000000002E-2</v>
      </c>
      <c r="D70" s="9">
        <v>7.4000000000000001E-7</v>
      </c>
      <c r="E70" s="9">
        <v>8.9999999999999999E-8</v>
      </c>
      <c r="F70" s="9">
        <v>0</v>
      </c>
      <c r="G70" s="9">
        <v>0</v>
      </c>
      <c r="H70" s="9">
        <v>6.7399999999999998E-6</v>
      </c>
      <c r="I70" s="9">
        <v>2.83E-6</v>
      </c>
      <c r="J70" s="9">
        <v>2.57E-6</v>
      </c>
      <c r="K70" s="9">
        <v>0</v>
      </c>
      <c r="L70" s="9">
        <v>2.9396000000000001E-4</v>
      </c>
      <c r="M70" s="9">
        <v>1.049E-5</v>
      </c>
      <c r="N70" s="9">
        <v>0</v>
      </c>
      <c r="O70" s="9">
        <v>6.37E-6</v>
      </c>
      <c r="P70" s="9">
        <v>1.11E-6</v>
      </c>
      <c r="Q70" s="9">
        <v>1E-8</v>
      </c>
      <c r="R70" s="9">
        <v>4.2400000000000001E-6</v>
      </c>
      <c r="S70" s="9">
        <v>8.6306999999999998E-3</v>
      </c>
      <c r="T70" s="9">
        <v>2.2699999999999999E-6</v>
      </c>
      <c r="U70" s="9">
        <v>2.2000000000000001E-7</v>
      </c>
      <c r="V70" s="9">
        <v>8.0000000000000002E-8</v>
      </c>
      <c r="W70" s="9">
        <v>5.1478799999999996E-3</v>
      </c>
      <c r="X70" s="9">
        <v>0</v>
      </c>
      <c r="Y70" s="9">
        <v>4.9999999999999998E-8</v>
      </c>
      <c r="Z70" s="9">
        <v>7.7200000000000006E-6</v>
      </c>
      <c r="AA70" s="9">
        <v>2E-8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0.42286157000000002</v>
      </c>
      <c r="D71" s="9">
        <v>0.43344714000000001</v>
      </c>
      <c r="E71" s="9">
        <v>0.46713634999999998</v>
      </c>
      <c r="F71" s="9">
        <v>0.50582541000000003</v>
      </c>
      <c r="G71" s="9">
        <v>0.54709092999999998</v>
      </c>
      <c r="H71" s="9">
        <v>0.59074590000000005</v>
      </c>
      <c r="I71" s="9">
        <v>0.63731104999999999</v>
      </c>
      <c r="J71" s="9">
        <v>0.68673413999999999</v>
      </c>
      <c r="K71" s="9">
        <v>0.73904022999999996</v>
      </c>
      <c r="L71" s="9">
        <v>0.79481007000000004</v>
      </c>
      <c r="M71" s="9">
        <v>0.85314075</v>
      </c>
      <c r="N71" s="9">
        <v>0.91578459999999995</v>
      </c>
      <c r="O71" s="9">
        <v>0.98228713999999995</v>
      </c>
      <c r="P71" s="9">
        <v>1.0527339499999999</v>
      </c>
      <c r="Q71" s="9">
        <v>1.1274271</v>
      </c>
      <c r="R71" s="9">
        <v>1.2055071900000001</v>
      </c>
      <c r="S71" s="9">
        <v>1.28690901</v>
      </c>
      <c r="T71" s="9">
        <v>1.36295535</v>
      </c>
      <c r="U71" s="9">
        <v>1.45596192</v>
      </c>
      <c r="V71" s="9">
        <v>1.55440742</v>
      </c>
      <c r="W71" s="9">
        <v>1.6551203299999999</v>
      </c>
      <c r="X71" s="9">
        <v>1.74951312</v>
      </c>
      <c r="Y71" s="9">
        <v>1.8669425100000001</v>
      </c>
      <c r="Z71" s="9">
        <v>1.9905864900000001</v>
      </c>
      <c r="AA71" s="9">
        <v>2.1085471999999998</v>
      </c>
      <c r="AB71" s="9">
        <v>2.2205562400000001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4.7612033299999998</v>
      </c>
      <c r="D72" s="9">
        <v>12.84528901</v>
      </c>
      <c r="E72" s="9">
        <v>34.645467969999999</v>
      </c>
      <c r="F72" s="9">
        <v>31.198142950000001</v>
      </c>
      <c r="G72" s="9">
        <v>28.10794666</v>
      </c>
      <c r="H72" s="9">
        <v>25.305881200000002</v>
      </c>
      <c r="I72" s="9">
        <v>23.31576695</v>
      </c>
      <c r="J72" s="9">
        <v>35.602614840000001</v>
      </c>
      <c r="K72" s="9">
        <v>32.807796639999999</v>
      </c>
      <c r="L72" s="9">
        <v>68.556724299999999</v>
      </c>
      <c r="M72" s="9">
        <v>68.50831857</v>
      </c>
      <c r="N72" s="9">
        <v>63.153480950000002</v>
      </c>
      <c r="O72" s="9">
        <v>65.146788709999996</v>
      </c>
      <c r="P72" s="9">
        <v>66.612987750000002</v>
      </c>
      <c r="Q72" s="9">
        <v>179.62489377</v>
      </c>
      <c r="R72" s="9">
        <v>484.92244876000001</v>
      </c>
      <c r="S72" s="9">
        <v>440.92240993000001</v>
      </c>
      <c r="T72" s="9">
        <v>396.83490884000003</v>
      </c>
      <c r="U72" s="9">
        <v>400.31767873000001</v>
      </c>
      <c r="V72" s="9">
        <v>1080.8577325700001</v>
      </c>
      <c r="W72" s="9">
        <v>1021.81572815</v>
      </c>
      <c r="X72" s="9">
        <v>919.63418566999997</v>
      </c>
      <c r="Y72" s="9">
        <v>827.67076711000004</v>
      </c>
      <c r="Z72" s="9">
        <v>745.03780727000003</v>
      </c>
      <c r="AA72" s="9">
        <v>670.54692855999997</v>
      </c>
      <c r="AB72" s="9">
        <v>614.28414572999998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0.95161695999999996</v>
      </c>
      <c r="D73" s="9">
        <v>2.56800322</v>
      </c>
      <c r="E73" s="9">
        <v>6.9256859000000004</v>
      </c>
      <c r="F73" s="9">
        <v>6.2370195099999997</v>
      </c>
      <c r="G73" s="9">
        <v>5.6185929100000003</v>
      </c>
      <c r="H73" s="9">
        <v>5.05812667</v>
      </c>
      <c r="I73" s="9">
        <v>4.66108133</v>
      </c>
      <c r="J73" s="9">
        <v>7.1173727700000002</v>
      </c>
      <c r="K73" s="9">
        <v>6.5588565599999997</v>
      </c>
      <c r="L73" s="9">
        <v>13.705575959999999</v>
      </c>
      <c r="M73" s="9">
        <v>13.695939409999999</v>
      </c>
      <c r="N73" s="9">
        <v>12.625339500000001</v>
      </c>
      <c r="O73" s="9">
        <v>13.023887220000001</v>
      </c>
      <c r="P73" s="9">
        <v>13.316413880000001</v>
      </c>
      <c r="Q73" s="9">
        <v>35.910228060000001</v>
      </c>
      <c r="R73" s="9">
        <v>96.943152699999999</v>
      </c>
      <c r="S73" s="9">
        <v>88.148015889999996</v>
      </c>
      <c r="T73" s="9">
        <v>79.33411237</v>
      </c>
      <c r="U73" s="9">
        <v>80.030664689999995</v>
      </c>
      <c r="V73" s="9">
        <v>216.08237797000001</v>
      </c>
      <c r="W73" s="9">
        <v>204.27853414</v>
      </c>
      <c r="X73" s="9">
        <v>183.85080274000001</v>
      </c>
      <c r="Y73" s="9">
        <v>165.46484758</v>
      </c>
      <c r="Z73" s="9">
        <v>148.94617976999999</v>
      </c>
      <c r="AA73" s="9">
        <v>134.05406565000001</v>
      </c>
      <c r="AB73" s="9">
        <v>122.80597503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1.2644290300000001</v>
      </c>
      <c r="D75" s="9">
        <v>3.41131334</v>
      </c>
      <c r="E75" s="9">
        <v>9.2007697799999999</v>
      </c>
      <c r="F75" s="9">
        <v>8.2852663799999995</v>
      </c>
      <c r="G75" s="9">
        <v>7.4646053700000001</v>
      </c>
      <c r="H75" s="9">
        <v>6.7204630300000003</v>
      </c>
      <c r="I75" s="9">
        <v>6.1919499599999996</v>
      </c>
      <c r="J75" s="9">
        <v>9.4549585300000007</v>
      </c>
      <c r="K75" s="9">
        <v>8.7127408499999994</v>
      </c>
      <c r="L75" s="9">
        <v>18.206555560000002</v>
      </c>
      <c r="M75" s="9">
        <v>18.193700490000001</v>
      </c>
      <c r="N75" s="9">
        <v>16.771620460000001</v>
      </c>
      <c r="O75" s="9">
        <v>17.30098164</v>
      </c>
      <c r="P75" s="9">
        <v>17.690358960000001</v>
      </c>
      <c r="Q75" s="9">
        <v>47.702842310000001</v>
      </c>
      <c r="R75" s="9">
        <v>128.78047477999999</v>
      </c>
      <c r="S75" s="9">
        <v>117.09541896</v>
      </c>
      <c r="T75" s="9">
        <v>105.38713584</v>
      </c>
      <c r="U75" s="9">
        <v>106.31205231</v>
      </c>
      <c r="V75" s="9">
        <v>287.04254123999999</v>
      </c>
      <c r="W75" s="9">
        <v>271.36280238000001</v>
      </c>
      <c r="X75" s="9">
        <v>244.22653020000001</v>
      </c>
      <c r="Y75" s="9">
        <v>219.80387716999999</v>
      </c>
      <c r="Z75" s="9">
        <v>197.85910677999999</v>
      </c>
      <c r="AA75" s="9">
        <v>178.07662246999999</v>
      </c>
      <c r="AB75" s="9">
        <v>163.13495932000001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5.3000000000000001E-7</v>
      </c>
      <c r="D76" s="9">
        <v>2.8499999999999998E-6</v>
      </c>
      <c r="E76" s="9">
        <v>1.153E-5</v>
      </c>
      <c r="F76" s="9">
        <v>1.385E-5</v>
      </c>
      <c r="G76" s="9">
        <v>1.5590000000000002E-5</v>
      </c>
      <c r="H76" s="9">
        <v>1.6840000000000001E-5</v>
      </c>
      <c r="I76" s="9">
        <v>1.8110000000000001E-5</v>
      </c>
      <c r="J76" s="9">
        <v>3.1600000000000002E-5</v>
      </c>
      <c r="K76" s="9">
        <v>3.2759999999999998E-5</v>
      </c>
      <c r="L76" s="9">
        <v>7.6069999999999995E-5</v>
      </c>
      <c r="M76" s="9">
        <v>8.3609999999999994E-5</v>
      </c>
      <c r="N76" s="9">
        <v>8.4079999999999995E-5</v>
      </c>
      <c r="O76" s="9">
        <v>9.3969999999999996E-5</v>
      </c>
      <c r="P76" s="9">
        <v>1.0347E-4</v>
      </c>
      <c r="Q76" s="9">
        <v>2.9894999999999998E-4</v>
      </c>
      <c r="R76" s="9">
        <v>8.6085999999999997E-4</v>
      </c>
      <c r="S76" s="9">
        <v>8.3168000000000001E-4</v>
      </c>
      <c r="T76" s="9">
        <v>7.9255000000000005E-4</v>
      </c>
      <c r="U76" s="9">
        <v>8.4391999999999996E-4</v>
      </c>
      <c r="V76" s="9">
        <v>2.39851E-3</v>
      </c>
      <c r="W76" s="9">
        <v>2.3808700000000002E-3</v>
      </c>
      <c r="X76" s="9">
        <v>2.2448199999999998E-3</v>
      </c>
      <c r="Y76" s="9">
        <v>2.1121600000000001E-3</v>
      </c>
      <c r="Z76" s="9">
        <v>1.9839599999999999E-3</v>
      </c>
      <c r="AA76" s="9">
        <v>1.8600000000000001E-3</v>
      </c>
      <c r="AB76" s="9">
        <v>1.77209E-3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1.1000000000000001E-7</v>
      </c>
      <c r="D77" s="9">
        <v>2.8999999999999998E-7</v>
      </c>
      <c r="E77" s="9">
        <v>7.7000000000000004E-7</v>
      </c>
      <c r="F77" s="9">
        <v>6.8999999999999996E-7</v>
      </c>
      <c r="G77" s="9">
        <v>6.1999999999999999E-7</v>
      </c>
      <c r="H77" s="9">
        <v>5.6000000000000004E-7</v>
      </c>
      <c r="I77" s="9">
        <v>5.2E-7</v>
      </c>
      <c r="J77" s="9">
        <v>7.8999999999999995E-7</v>
      </c>
      <c r="K77" s="9">
        <v>7.3E-7</v>
      </c>
      <c r="L77" s="9">
        <v>1.5200000000000001E-6</v>
      </c>
      <c r="M77" s="9">
        <v>1.5200000000000001E-6</v>
      </c>
      <c r="N77" s="9">
        <v>1.3999999999999999E-6</v>
      </c>
      <c r="O77" s="9">
        <v>1.4500000000000001E-6</v>
      </c>
      <c r="P77" s="9">
        <v>1.48E-6</v>
      </c>
      <c r="Q77" s="9">
        <v>3.9899999999999999E-6</v>
      </c>
      <c r="R77" s="9">
        <v>1.076E-5</v>
      </c>
      <c r="S77" s="9">
        <v>9.7799999999999995E-6</v>
      </c>
      <c r="T77" s="9">
        <v>8.8100000000000004E-6</v>
      </c>
      <c r="U77" s="9">
        <v>8.8799999999999997E-6</v>
      </c>
      <c r="V77" s="9">
        <v>2.3989999999999999E-5</v>
      </c>
      <c r="W77" s="9">
        <v>2.2670000000000001E-5</v>
      </c>
      <c r="X77" s="9">
        <v>2.0409999999999999E-5</v>
      </c>
      <c r="Y77" s="9">
        <v>1.8369999999999999E-5</v>
      </c>
      <c r="Z77" s="9">
        <v>1.6529999999999999E-5</v>
      </c>
      <c r="AA77" s="9">
        <v>1.488E-5</v>
      </c>
      <c r="AB77" s="9">
        <v>1.363E-5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1.26441593</v>
      </c>
      <c r="D78" s="9">
        <v>3.4112779799999999</v>
      </c>
      <c r="E78" s="9">
        <v>9.2006744099999995</v>
      </c>
      <c r="F78" s="9">
        <v>8.2851804999999992</v>
      </c>
      <c r="G78" s="9">
        <v>7.4645279999999996</v>
      </c>
      <c r="H78" s="9">
        <v>6.72039338</v>
      </c>
      <c r="I78" s="9">
        <v>6.1918857799999998</v>
      </c>
      <c r="J78" s="9">
        <v>9.4548605200000004</v>
      </c>
      <c r="K78" s="9">
        <v>8.7126505299999994</v>
      </c>
      <c r="L78" s="9">
        <v>18.20636683</v>
      </c>
      <c r="M78" s="9">
        <v>18.193511900000001</v>
      </c>
      <c r="N78" s="9">
        <v>16.771446610000002</v>
      </c>
      <c r="O78" s="9">
        <v>17.300802300000001</v>
      </c>
      <c r="P78" s="9">
        <v>17.690175589999999</v>
      </c>
      <c r="Q78" s="9">
        <v>47.702347830000001</v>
      </c>
      <c r="R78" s="9">
        <v>128.77913988</v>
      </c>
      <c r="S78" s="9">
        <v>117.09420517</v>
      </c>
      <c r="T78" s="9">
        <v>105.38604341</v>
      </c>
      <c r="U78" s="9">
        <v>106.31095028999999</v>
      </c>
      <c r="V78" s="9">
        <v>287.03956577999998</v>
      </c>
      <c r="W78" s="9">
        <v>271.35998946000001</v>
      </c>
      <c r="X78" s="9">
        <v>244.22399856999999</v>
      </c>
      <c r="Y78" s="9">
        <v>219.80159871000001</v>
      </c>
      <c r="Z78" s="9">
        <v>197.85705579</v>
      </c>
      <c r="AA78" s="9">
        <v>178.07477655</v>
      </c>
      <c r="AB78" s="9">
        <v>163.13326828000001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1.31E-5</v>
      </c>
      <c r="D79" s="9">
        <v>3.536E-5</v>
      </c>
      <c r="E79" s="9">
        <v>9.5370000000000003E-5</v>
      </c>
      <c r="F79" s="9">
        <v>8.5879999999999998E-5</v>
      </c>
      <c r="G79" s="9">
        <v>7.737E-5</v>
      </c>
      <c r="H79" s="9">
        <v>6.9649999999999999E-5</v>
      </c>
      <c r="I79" s="9">
        <v>6.4179999999999999E-5</v>
      </c>
      <c r="J79" s="9">
        <v>9.8010000000000005E-5</v>
      </c>
      <c r="K79" s="9">
        <v>9.0320000000000003E-5</v>
      </c>
      <c r="L79" s="9">
        <v>1.8872999999999999E-4</v>
      </c>
      <c r="M79" s="9">
        <v>1.8859000000000001E-4</v>
      </c>
      <c r="N79" s="9">
        <v>1.7385E-4</v>
      </c>
      <c r="O79" s="9">
        <v>1.7934E-4</v>
      </c>
      <c r="P79" s="9">
        <v>1.8337E-4</v>
      </c>
      <c r="Q79" s="9">
        <v>4.9448000000000005E-4</v>
      </c>
      <c r="R79" s="9">
        <v>1.3349099999999999E-3</v>
      </c>
      <c r="S79" s="9">
        <v>1.2137999999999999E-3</v>
      </c>
      <c r="T79" s="9">
        <v>1.0924299999999999E-3</v>
      </c>
      <c r="U79" s="9">
        <v>1.10202E-3</v>
      </c>
      <c r="V79" s="9">
        <v>2.9754500000000001E-3</v>
      </c>
      <c r="W79" s="9">
        <v>2.81292E-3</v>
      </c>
      <c r="X79" s="9">
        <v>2.53163E-3</v>
      </c>
      <c r="Y79" s="9">
        <v>2.27845E-3</v>
      </c>
      <c r="Z79" s="9">
        <v>2.0509899999999999E-3</v>
      </c>
      <c r="AA79" s="9">
        <v>1.84592E-3</v>
      </c>
      <c r="AB79" s="9">
        <v>1.69104E-3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3.7679499999999999E-3</v>
      </c>
      <c r="E80" s="9">
        <v>1.9976756600000001</v>
      </c>
      <c r="F80" s="9">
        <v>1.9968157499999999</v>
      </c>
      <c r="G80" s="9">
        <v>5.5232000000000002E-4</v>
      </c>
      <c r="H80" s="9">
        <v>1.05484E-3</v>
      </c>
      <c r="I80" s="9">
        <v>3.4507E-4</v>
      </c>
      <c r="J80" s="9">
        <v>2.3730709999999999E-2</v>
      </c>
      <c r="K80" s="9">
        <v>0.69663991999999997</v>
      </c>
      <c r="L80" s="9">
        <v>2.3888489999999998E-2</v>
      </c>
      <c r="M80" s="9">
        <v>1.3218303499999999</v>
      </c>
      <c r="N80" s="9">
        <v>0.11032659</v>
      </c>
      <c r="O80" s="9">
        <v>2.426298E-2</v>
      </c>
      <c r="P80" s="9">
        <v>0.14618101</v>
      </c>
      <c r="Q80" s="9">
        <v>0.13611787</v>
      </c>
      <c r="R80" s="9">
        <v>1.99616069</v>
      </c>
      <c r="S80" s="9">
        <v>1.99959938</v>
      </c>
      <c r="T80" s="9">
        <v>1.029307E-2</v>
      </c>
      <c r="U80" s="9">
        <v>1.1939999999999999E-5</v>
      </c>
      <c r="V80" s="9">
        <v>0.12086263</v>
      </c>
      <c r="W80" s="9">
        <v>1.9999899999999999</v>
      </c>
      <c r="X80" s="9">
        <v>5.0416509999999998E-2</v>
      </c>
      <c r="Y80" s="9">
        <v>2.9999999999999997E-8</v>
      </c>
      <c r="Z80" s="9">
        <v>0</v>
      </c>
      <c r="AA80" s="9">
        <v>1.8005000000000001E-4</v>
      </c>
      <c r="AB80" s="9">
        <v>1.9239999999999999E-5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3.7679499999999999E-3</v>
      </c>
      <c r="D81" s="9">
        <v>1.9976756600000001</v>
      </c>
      <c r="E81" s="9">
        <v>1.9968157499999999</v>
      </c>
      <c r="F81" s="9">
        <v>5.5232000000000002E-4</v>
      </c>
      <c r="G81" s="9">
        <v>1.05484E-3</v>
      </c>
      <c r="H81" s="9">
        <v>3.4507E-4</v>
      </c>
      <c r="I81" s="9">
        <v>2.3730709999999999E-2</v>
      </c>
      <c r="J81" s="9">
        <v>0.69663991999999997</v>
      </c>
      <c r="K81" s="9">
        <v>2.3888489999999998E-2</v>
      </c>
      <c r="L81" s="9">
        <v>1.3218303499999999</v>
      </c>
      <c r="M81" s="9">
        <v>0.11032659</v>
      </c>
      <c r="N81" s="9">
        <v>2.426298E-2</v>
      </c>
      <c r="O81" s="9">
        <v>0.14618101</v>
      </c>
      <c r="P81" s="9">
        <v>0.13611787</v>
      </c>
      <c r="Q81" s="9">
        <v>1.99616069</v>
      </c>
      <c r="R81" s="9">
        <v>1.99959938</v>
      </c>
      <c r="S81" s="9">
        <v>1.029307E-2</v>
      </c>
      <c r="T81" s="9">
        <v>1.1939999999999999E-5</v>
      </c>
      <c r="U81" s="9">
        <v>0.12086263</v>
      </c>
      <c r="V81" s="9">
        <v>2</v>
      </c>
      <c r="W81" s="9">
        <v>5.0416509999999998E-2</v>
      </c>
      <c r="X81" s="9">
        <v>2.9999999999999997E-8</v>
      </c>
      <c r="Y81" s="9">
        <v>0</v>
      </c>
      <c r="Z81" s="9">
        <v>1.8005000000000001E-4</v>
      </c>
      <c r="AA81" s="9">
        <v>1.9239999999999999E-5</v>
      </c>
      <c r="AB81" s="9">
        <v>1.7882430000000001E-2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37751-5F16-4338-940F-ED08BF5724F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5.9999999999999995E-8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8.9700000000000005E-6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80276</v>
      </c>
      <c r="C5" s="9">
        <v>83145.534950550005</v>
      </c>
      <c r="D5" s="9">
        <v>85109.482031659994</v>
      </c>
      <c r="E5" s="9">
        <v>87043.310463140006</v>
      </c>
      <c r="F5" s="9">
        <v>89627.232800350001</v>
      </c>
      <c r="G5" s="9">
        <v>93186.625424159996</v>
      </c>
      <c r="H5" s="9">
        <v>97745.812801749998</v>
      </c>
      <c r="I5" s="9">
        <v>99710.612732449998</v>
      </c>
      <c r="J5" s="9">
        <v>104046.57365696</v>
      </c>
      <c r="K5" s="9">
        <v>108839.82045930999</v>
      </c>
      <c r="L5" s="9">
        <v>114395.57035928</v>
      </c>
      <c r="M5" s="9">
        <v>120167.43345426</v>
      </c>
      <c r="N5" s="9">
        <v>126163.29225165999</v>
      </c>
      <c r="O5" s="9">
        <v>132391.30587792001</v>
      </c>
      <c r="P5" s="9">
        <v>138859.93000363</v>
      </c>
      <c r="Q5" s="9">
        <v>145577.89061738001</v>
      </c>
      <c r="R5" s="9">
        <v>152554.19001583999</v>
      </c>
      <c r="S5" s="9">
        <v>157726.85891528</v>
      </c>
      <c r="T5" s="9">
        <v>162788.56028355999</v>
      </c>
      <c r="U5" s="9">
        <v>167826.64446921999</v>
      </c>
      <c r="V5" s="9">
        <v>172786.39770623</v>
      </c>
      <c r="W5" s="9">
        <v>177811.16460300999</v>
      </c>
      <c r="X5" s="9">
        <v>183013.596464</v>
      </c>
      <c r="Y5" s="9">
        <v>188810.95037624001</v>
      </c>
      <c r="Z5" s="9">
        <v>193850.1927674</v>
      </c>
      <c r="AA5" s="9">
        <v>199666.77675747999</v>
      </c>
      <c r="AB5" s="9">
        <v>204047.96200540999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262003760.553045</v>
      </c>
      <c r="C6" s="9">
        <v>267243830.54022899</v>
      </c>
      <c r="D6" s="9">
        <v>272588704.32019699</v>
      </c>
      <c r="E6" s="9">
        <v>278040478.198686</v>
      </c>
      <c r="F6" s="9">
        <v>283601281.30131298</v>
      </c>
      <c r="G6" s="9">
        <v>289273309.126436</v>
      </c>
      <c r="H6" s="9">
        <v>295058784.16132998</v>
      </c>
      <c r="I6" s="9">
        <v>300959962.20458698</v>
      </c>
      <c r="J6" s="9">
        <v>306979156.85606498</v>
      </c>
      <c r="K6" s="9">
        <v>313118740.316553</v>
      </c>
      <c r="L6" s="9">
        <v>319381113.25015301</v>
      </c>
      <c r="M6" s="9">
        <v>325768742.01898599</v>
      </c>
      <c r="N6" s="9">
        <v>332284109.17852002</v>
      </c>
      <c r="O6" s="9">
        <v>338929796.44350302</v>
      </c>
      <c r="P6" s="9">
        <v>345708384.07927901</v>
      </c>
      <c r="Q6" s="9">
        <v>352622565.95453602</v>
      </c>
      <c r="R6" s="9">
        <v>359675004.16351002</v>
      </c>
      <c r="S6" s="9">
        <v>366868504.24153298</v>
      </c>
      <c r="T6" s="9">
        <v>374205875.24748498</v>
      </c>
      <c r="U6" s="9">
        <v>381689991.32602102</v>
      </c>
      <c r="V6" s="9">
        <v>389323794.74381602</v>
      </c>
      <c r="W6" s="9">
        <v>397110270.32507098</v>
      </c>
      <c r="X6" s="9">
        <v>405052472.14054799</v>
      </c>
      <c r="Y6" s="9">
        <v>413153522.54546303</v>
      </c>
      <c r="Z6" s="9">
        <v>421416594.77414298</v>
      </c>
      <c r="AA6" s="9">
        <v>429844924.76016003</v>
      </c>
      <c r="AB6" s="9">
        <v>438441828.10437101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262003760.553045</v>
      </c>
      <c r="C7" s="9">
        <v>267243835.76410601</v>
      </c>
      <c r="D7" s="9">
        <v>272588712.479388</v>
      </c>
      <c r="E7" s="9">
        <v>278040486.72897601</v>
      </c>
      <c r="F7" s="9">
        <v>283601296.46355599</v>
      </c>
      <c r="G7" s="9">
        <v>289273322.39282697</v>
      </c>
      <c r="H7" s="9">
        <v>295058788.84068298</v>
      </c>
      <c r="I7" s="9">
        <v>300959964.61749703</v>
      </c>
      <c r="J7" s="9">
        <v>306979163.90984702</v>
      </c>
      <c r="K7" s="9">
        <v>313118747.18804401</v>
      </c>
      <c r="L7" s="9">
        <v>319381122.131805</v>
      </c>
      <c r="M7" s="9">
        <v>325768744.57444102</v>
      </c>
      <c r="N7" s="9">
        <v>332284119.46592999</v>
      </c>
      <c r="O7" s="9">
        <v>338929801.85524899</v>
      </c>
      <c r="P7" s="9">
        <v>345708397.892353</v>
      </c>
      <c r="Q7" s="9">
        <v>352622565.85020101</v>
      </c>
      <c r="R7" s="9">
        <v>359675017.16720498</v>
      </c>
      <c r="S7" s="9">
        <v>366868517.51054901</v>
      </c>
      <c r="T7" s="9">
        <v>374205887.86075997</v>
      </c>
      <c r="U7" s="9">
        <v>381690005.617975</v>
      </c>
      <c r="V7" s="9">
        <v>389323805.73033398</v>
      </c>
      <c r="W7" s="9">
        <v>397110281.84494102</v>
      </c>
      <c r="X7" s="9">
        <v>405052487.48184001</v>
      </c>
      <c r="Y7" s="9">
        <v>413153537.23147702</v>
      </c>
      <c r="Z7" s="9">
        <v>421416607.97610599</v>
      </c>
      <c r="AA7" s="9">
        <v>429844940.13562799</v>
      </c>
      <c r="AB7" s="9">
        <v>438441838.93834102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21629.10999479</v>
      </c>
      <c r="C8" s="9">
        <v>22026.842881289998</v>
      </c>
      <c r="D8" s="9">
        <v>22264.771517339999</v>
      </c>
      <c r="E8" s="9">
        <v>22635.394557669999</v>
      </c>
      <c r="F8" s="9">
        <v>23111.86582141</v>
      </c>
      <c r="G8" s="9">
        <v>24874.453060889999</v>
      </c>
      <c r="H8" s="9">
        <v>27901.165313730002</v>
      </c>
      <c r="I8" s="9">
        <v>30888.777987680001</v>
      </c>
      <c r="J8" s="9">
        <v>34058.371749539998</v>
      </c>
      <c r="K8" s="9">
        <v>37430.623630000002</v>
      </c>
      <c r="L8" s="9">
        <v>40970.175809469998</v>
      </c>
      <c r="M8" s="9">
        <v>44672.182919420004</v>
      </c>
      <c r="N8" s="9">
        <v>48542.652835759996</v>
      </c>
      <c r="O8" s="9">
        <v>52587.811345959999</v>
      </c>
      <c r="P8" s="9">
        <v>56814.115140169997</v>
      </c>
      <c r="Q8" s="9">
        <v>61228.245233599999</v>
      </c>
      <c r="R8" s="9">
        <v>65837.119935709998</v>
      </c>
      <c r="S8" s="9">
        <v>68191.333620060002</v>
      </c>
      <c r="T8" s="9">
        <v>70329.381370770003</v>
      </c>
      <c r="U8" s="9">
        <v>72604.980384010007</v>
      </c>
      <c r="V8" s="9">
        <v>74792.223698660004</v>
      </c>
      <c r="W8" s="9">
        <v>77013.733656929995</v>
      </c>
      <c r="X8" s="9">
        <v>79321.469624749996</v>
      </c>
      <c r="Y8" s="9">
        <v>81802.658234889997</v>
      </c>
      <c r="Z8" s="9">
        <v>83896.360566739997</v>
      </c>
      <c r="AA8" s="9">
        <v>86310.339055379998</v>
      </c>
      <c r="AB8" s="9">
        <v>88643.871899940001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5245.87822065</v>
      </c>
      <c r="C9" s="9">
        <v>5388.60448567</v>
      </c>
      <c r="D9" s="9">
        <v>5513.7339930799999</v>
      </c>
      <c r="E9" s="9">
        <v>5630.5241236800002</v>
      </c>
      <c r="F9" s="9">
        <v>5741.9319023999997</v>
      </c>
      <c r="G9" s="9">
        <v>5730.6252247399998</v>
      </c>
      <c r="H9" s="9">
        <v>5589.5518881600001</v>
      </c>
      <c r="I9" s="9">
        <v>5441.9519269299999</v>
      </c>
      <c r="J9" s="9">
        <v>5290.2733975399997</v>
      </c>
      <c r="K9" s="9">
        <v>5119.2884002399996</v>
      </c>
      <c r="L9" s="9">
        <v>4937.6889066900003</v>
      </c>
      <c r="M9" s="9">
        <v>4744.3262173499998</v>
      </c>
      <c r="N9" s="9">
        <v>4546.2616448099998</v>
      </c>
      <c r="O9" s="9">
        <v>4353.5187125900002</v>
      </c>
      <c r="P9" s="9">
        <v>4173.9949990200003</v>
      </c>
      <c r="Q9" s="9">
        <v>4016.5833928799998</v>
      </c>
      <c r="R9" s="9">
        <v>3886.8361465100002</v>
      </c>
      <c r="S9" s="9">
        <v>3902.2539277000001</v>
      </c>
      <c r="T9" s="9">
        <v>3933.5811919100001</v>
      </c>
      <c r="U9" s="9">
        <v>3962.5881832499999</v>
      </c>
      <c r="V9" s="9">
        <v>3999.8663416099998</v>
      </c>
      <c r="W9" s="9">
        <v>4039.42954943</v>
      </c>
      <c r="X9" s="9">
        <v>4079.0668101599999</v>
      </c>
      <c r="Y9" s="9">
        <v>4116.0455634800001</v>
      </c>
      <c r="Z9" s="9">
        <v>4171.0917178999998</v>
      </c>
      <c r="AA9" s="9">
        <v>4217.6264122000002</v>
      </c>
      <c r="AB9" s="9">
        <v>4270.3336804199998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1.9999999999999999E-7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2.94E-5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533.03678965999995</v>
      </c>
      <c r="D11" s="9">
        <v>1088.83214245</v>
      </c>
      <c r="E11" s="9">
        <v>1657.1530665</v>
      </c>
      <c r="F11" s="9">
        <v>2236.84512571</v>
      </c>
      <c r="G11" s="9">
        <v>2697.3007040900002</v>
      </c>
      <c r="H11" s="9">
        <v>3028.07690546</v>
      </c>
      <c r="I11" s="9">
        <v>3294.4651765499998</v>
      </c>
      <c r="J11" s="9">
        <v>3486.1960191500002</v>
      </c>
      <c r="K11" s="9">
        <v>3584.06873481</v>
      </c>
      <c r="L11" s="9">
        <v>3587.3777168699999</v>
      </c>
      <c r="M11" s="9">
        <v>3488.66466072</v>
      </c>
      <c r="N11" s="9">
        <v>3296.0836330100001</v>
      </c>
      <c r="O11" s="9">
        <v>3029.1646455499999</v>
      </c>
      <c r="P11" s="9">
        <v>2709.20062422</v>
      </c>
      <c r="Q11" s="9">
        <v>2365.40784622</v>
      </c>
      <c r="R11" s="9">
        <v>2023.96612005</v>
      </c>
      <c r="S11" s="9">
        <v>2039.18913795</v>
      </c>
      <c r="T11" s="9">
        <v>2087.5150053500001</v>
      </c>
      <c r="U11" s="9">
        <v>2117.6490242999998</v>
      </c>
      <c r="V11" s="9">
        <v>2163.7789397800002</v>
      </c>
      <c r="W11" s="9">
        <v>2208.00520783</v>
      </c>
      <c r="X11" s="9">
        <v>2242.5244821199999</v>
      </c>
      <c r="Y11" s="9">
        <v>2255.72065337</v>
      </c>
      <c r="Z11" s="9">
        <v>2331.5611722499998</v>
      </c>
      <c r="AA11" s="9">
        <v>2364.0046054099998</v>
      </c>
      <c r="AB11" s="9">
        <v>2415.64777276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26874.98821544</v>
      </c>
      <c r="C12" s="9">
        <v>27415.447366960001</v>
      </c>
      <c r="D12" s="9">
        <v>27778.50551042</v>
      </c>
      <c r="E12" s="9">
        <v>28265.918681359999</v>
      </c>
      <c r="F12" s="9">
        <v>28853.797723799998</v>
      </c>
      <c r="G12" s="9">
        <v>30605.078285629999</v>
      </c>
      <c r="H12" s="9">
        <v>33490.717202090003</v>
      </c>
      <c r="I12" s="9">
        <v>36330.7299146</v>
      </c>
      <c r="J12" s="9">
        <v>39348.645147080002</v>
      </c>
      <c r="K12" s="9">
        <v>42549.912030239997</v>
      </c>
      <c r="L12" s="9">
        <v>45907.864716160002</v>
      </c>
      <c r="M12" s="9">
        <v>49416.509136770001</v>
      </c>
      <c r="N12" s="9">
        <v>53088.914480569998</v>
      </c>
      <c r="O12" s="9">
        <v>56941.330058549996</v>
      </c>
      <c r="P12" s="9">
        <v>60988.110139190001</v>
      </c>
      <c r="Q12" s="9">
        <v>65244.828626479997</v>
      </c>
      <c r="R12" s="9">
        <v>69723.95608222</v>
      </c>
      <c r="S12" s="9">
        <v>72093.587547760006</v>
      </c>
      <c r="T12" s="9">
        <v>74262.962562679997</v>
      </c>
      <c r="U12" s="9">
        <v>76567.568567249997</v>
      </c>
      <c r="V12" s="9">
        <v>78792.090040280003</v>
      </c>
      <c r="W12" s="9">
        <v>81053.16320635</v>
      </c>
      <c r="X12" s="9">
        <v>83400.536434909998</v>
      </c>
      <c r="Y12" s="9">
        <v>85918.703827759993</v>
      </c>
      <c r="Z12" s="9">
        <v>88067.452284640007</v>
      </c>
      <c r="AA12" s="9">
        <v>90527.965467579997</v>
      </c>
      <c r="AB12" s="9">
        <v>92914.205580359994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26874.98821544</v>
      </c>
      <c r="C13" s="9">
        <v>27948.484156620001</v>
      </c>
      <c r="D13" s="9">
        <v>28867.337652869999</v>
      </c>
      <c r="E13" s="9">
        <v>29923.071747860002</v>
      </c>
      <c r="F13" s="9">
        <v>31090.642849510001</v>
      </c>
      <c r="G13" s="9">
        <v>33302.378989719997</v>
      </c>
      <c r="H13" s="9">
        <v>36518.794107549998</v>
      </c>
      <c r="I13" s="9">
        <v>39625.195091150003</v>
      </c>
      <c r="J13" s="9">
        <v>42834.841166229999</v>
      </c>
      <c r="K13" s="9">
        <v>46133.980765050001</v>
      </c>
      <c r="L13" s="9">
        <v>49495.242433029998</v>
      </c>
      <c r="M13" s="9">
        <v>52905.1737975</v>
      </c>
      <c r="N13" s="9">
        <v>56384.998113579997</v>
      </c>
      <c r="O13" s="9">
        <v>59970.494704099998</v>
      </c>
      <c r="P13" s="9">
        <v>63697.310763419999</v>
      </c>
      <c r="Q13" s="9">
        <v>67610.236472699995</v>
      </c>
      <c r="R13" s="9">
        <v>71747.922202269998</v>
      </c>
      <c r="S13" s="9">
        <v>74132.776685710007</v>
      </c>
      <c r="T13" s="9">
        <v>76350.477568029994</v>
      </c>
      <c r="U13" s="9">
        <v>78685.217591559995</v>
      </c>
      <c r="V13" s="9">
        <v>80955.868980059997</v>
      </c>
      <c r="W13" s="9">
        <v>83261.168414190004</v>
      </c>
      <c r="X13" s="9">
        <v>85643.060917030001</v>
      </c>
      <c r="Y13" s="9">
        <v>88174.424481139999</v>
      </c>
      <c r="Z13" s="9">
        <v>90399.013456899993</v>
      </c>
      <c r="AA13" s="9">
        <v>92891.970073000004</v>
      </c>
      <c r="AB13" s="9">
        <v>95329.853353119994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889</v>
      </c>
      <c r="D15" s="9">
        <v>305</v>
      </c>
      <c r="E15" s="9">
        <v>750</v>
      </c>
      <c r="F15" s="9">
        <v>687</v>
      </c>
      <c r="G15" s="9">
        <v>652</v>
      </c>
      <c r="H15" s="9">
        <v>691</v>
      </c>
      <c r="I15" s="9">
        <v>723</v>
      </c>
      <c r="J15" s="9">
        <v>669</v>
      </c>
      <c r="K15" s="9">
        <v>490</v>
      </c>
      <c r="L15" s="9">
        <v>818</v>
      </c>
      <c r="M15" s="9">
        <v>1200</v>
      </c>
      <c r="N15" s="9">
        <v>446</v>
      </c>
      <c r="O15" s="9">
        <v>806</v>
      </c>
      <c r="P15" s="9">
        <v>681</v>
      </c>
      <c r="Q15" s="9">
        <v>760</v>
      </c>
      <c r="R15" s="9">
        <v>537</v>
      </c>
      <c r="S15" s="9">
        <v>556</v>
      </c>
      <c r="T15" s="9">
        <v>793</v>
      </c>
      <c r="U15" s="9">
        <v>620</v>
      </c>
      <c r="V15" s="9">
        <v>913</v>
      </c>
      <c r="W15" s="9">
        <v>785</v>
      </c>
      <c r="X15" s="9">
        <v>552</v>
      </c>
      <c r="Y15" s="9">
        <v>508</v>
      </c>
      <c r="Z15" s="9">
        <v>748</v>
      </c>
      <c r="AA15" s="9">
        <v>452</v>
      </c>
      <c r="AB15" s="9">
        <v>526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30200</v>
      </c>
      <c r="C17" s="9">
        <v>30388.42051738</v>
      </c>
      <c r="D17" s="9">
        <v>31141.94519653</v>
      </c>
      <c r="E17" s="9">
        <v>31674.47747871</v>
      </c>
      <c r="F17" s="9">
        <v>32722.358895490001</v>
      </c>
      <c r="G17" s="9">
        <v>33592.649782710003</v>
      </c>
      <c r="H17" s="9">
        <v>34412.265956379997</v>
      </c>
      <c r="I17" s="9">
        <v>35069.08786064</v>
      </c>
      <c r="J17" s="9">
        <v>35853.549453389998</v>
      </c>
      <c r="K17" s="9">
        <v>37134.307745899998</v>
      </c>
      <c r="L17" s="9">
        <v>38479.254060250001</v>
      </c>
      <c r="M17" s="9">
        <v>39900.569032339998</v>
      </c>
      <c r="N17" s="9">
        <v>41400.875007930001</v>
      </c>
      <c r="O17" s="9">
        <v>42982.894403439997</v>
      </c>
      <c r="P17" s="9">
        <v>44649.489705760003</v>
      </c>
      <c r="Q17" s="9">
        <v>46403.586770800001</v>
      </c>
      <c r="R17" s="9">
        <v>48248.23170923</v>
      </c>
      <c r="S17" s="9">
        <v>50186.581823569999</v>
      </c>
      <c r="T17" s="9">
        <v>52186.422252229997</v>
      </c>
      <c r="U17" s="9">
        <v>54244.990840890001</v>
      </c>
      <c r="V17" s="9">
        <v>56361.038881209999</v>
      </c>
      <c r="W17" s="9">
        <v>58532.38508901</v>
      </c>
      <c r="X17" s="9">
        <v>60759.50374521</v>
      </c>
      <c r="Y17" s="9">
        <v>63044.579907289997</v>
      </c>
      <c r="Z17" s="9">
        <v>65394.171458639998</v>
      </c>
      <c r="AA17" s="9">
        <v>67799.891906179997</v>
      </c>
      <c r="AB17" s="9">
        <v>70271.734062420001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28211781.6915037</v>
      </c>
      <c r="C18" s="9">
        <v>28387797.766830798</v>
      </c>
      <c r="D18" s="9">
        <v>29091713.4844006</v>
      </c>
      <c r="E18" s="9">
        <v>29589185.983579598</v>
      </c>
      <c r="F18" s="9">
        <v>30568079.973727401</v>
      </c>
      <c r="G18" s="9">
        <v>31381077.293924399</v>
      </c>
      <c r="H18" s="9">
        <v>32146734.055829201</v>
      </c>
      <c r="I18" s="9">
        <v>32760312.4729064</v>
      </c>
      <c r="J18" s="9">
        <v>33493128.321839001</v>
      </c>
      <c r="K18" s="9">
        <v>34689568.170771703</v>
      </c>
      <c r="L18" s="9">
        <v>35945970.594416998</v>
      </c>
      <c r="M18" s="9">
        <v>37273713.320197001</v>
      </c>
      <c r="N18" s="9">
        <v>38675246.541871898</v>
      </c>
      <c r="O18" s="9">
        <v>40153113.215106703</v>
      </c>
      <c r="P18" s="9">
        <v>41709987.4417077</v>
      </c>
      <c r="Q18" s="9">
        <v>43348604.098522097</v>
      </c>
      <c r="R18" s="9">
        <v>45071806.817733899</v>
      </c>
      <c r="S18" s="9">
        <v>46882544.788177297</v>
      </c>
      <c r="T18" s="9">
        <v>48750727.967159197</v>
      </c>
      <c r="U18" s="9">
        <v>50673768.617405497</v>
      </c>
      <c r="V18" s="9">
        <v>52650508.814449899</v>
      </c>
      <c r="W18" s="9">
        <v>54678901.399014696</v>
      </c>
      <c r="X18" s="9">
        <v>56759397.385878399</v>
      </c>
      <c r="Y18" s="9">
        <v>58894034.338259399</v>
      </c>
      <c r="Z18" s="9">
        <v>61088940.939244598</v>
      </c>
      <c r="AA18" s="9">
        <v>63336280.407224901</v>
      </c>
      <c r="AB18" s="9">
        <v>65645392.906403899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6165.5671487500003</v>
      </c>
      <c r="C20" s="9">
        <v>6204.03467697</v>
      </c>
      <c r="D20" s="9">
        <v>6357.8726573499998</v>
      </c>
      <c r="E20" s="9">
        <v>6466.5933045199999</v>
      </c>
      <c r="F20" s="9">
        <v>6680.5265243599997</v>
      </c>
      <c r="G20" s="9">
        <v>6858.2032430400004</v>
      </c>
      <c r="H20" s="9">
        <v>7025.5343210199999</v>
      </c>
      <c r="I20" s="9">
        <v>7159.62967054</v>
      </c>
      <c r="J20" s="9">
        <v>7319.7836647699996</v>
      </c>
      <c r="K20" s="9">
        <v>7581.2605274799998</v>
      </c>
      <c r="L20" s="9">
        <v>7855.8418788899999</v>
      </c>
      <c r="M20" s="9">
        <v>8146.0144914700004</v>
      </c>
      <c r="N20" s="9">
        <v>8452.3137377000003</v>
      </c>
      <c r="O20" s="9">
        <v>8775.2954202700002</v>
      </c>
      <c r="P20" s="9">
        <v>9115.5439383600005</v>
      </c>
      <c r="Q20" s="9">
        <v>9473.6566284199998</v>
      </c>
      <c r="R20" s="9">
        <v>9850.2553778700003</v>
      </c>
      <c r="S20" s="9">
        <v>10245.984774820001</v>
      </c>
      <c r="T20" s="9">
        <v>10654.267902289999</v>
      </c>
      <c r="U20" s="9">
        <v>11074.5408448</v>
      </c>
      <c r="V20" s="9">
        <v>11506.54866873</v>
      </c>
      <c r="W20" s="9">
        <v>11949.84604778</v>
      </c>
      <c r="X20" s="9">
        <v>12404.52981013</v>
      </c>
      <c r="Y20" s="9">
        <v>12871.04605243</v>
      </c>
      <c r="Z20" s="9">
        <v>13350.73361806</v>
      </c>
      <c r="AA20" s="9">
        <v>13841.8803386</v>
      </c>
      <c r="AB20" s="9">
        <v>14346.5263252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0.70969494</v>
      </c>
      <c r="D21" s="9">
        <v>1.4545856699999999</v>
      </c>
      <c r="E21" s="9">
        <v>2.2191889499999999</v>
      </c>
      <c r="F21" s="9">
        <v>3.0568080000000002</v>
      </c>
      <c r="G21" s="9">
        <v>3.9226346599999999</v>
      </c>
      <c r="H21" s="9">
        <v>4.8220101099999999</v>
      </c>
      <c r="I21" s="9">
        <v>5.7330546800000004</v>
      </c>
      <c r="J21" s="9">
        <v>6.6986256600000003</v>
      </c>
      <c r="K21" s="9">
        <v>7.8051528399999999</v>
      </c>
      <c r="L21" s="9">
        <v>8.9864926500000006</v>
      </c>
      <c r="M21" s="9">
        <v>10.25027116</v>
      </c>
      <c r="N21" s="9">
        <v>11.602573960000001</v>
      </c>
      <c r="O21" s="9">
        <v>13.04976179</v>
      </c>
      <c r="P21" s="9">
        <v>14.5984956</v>
      </c>
      <c r="Q21" s="9">
        <v>16.255726540000001</v>
      </c>
      <c r="R21" s="9">
        <v>18.028722729999998</v>
      </c>
      <c r="S21" s="9">
        <v>19.92508153</v>
      </c>
      <c r="T21" s="9">
        <v>21.937827590000001</v>
      </c>
      <c r="U21" s="9">
        <v>24.070040089999999</v>
      </c>
      <c r="V21" s="9">
        <v>26.325254409999999</v>
      </c>
      <c r="W21" s="9">
        <v>28.706423229999999</v>
      </c>
      <c r="X21" s="9">
        <v>31.21766856</v>
      </c>
      <c r="Y21" s="9">
        <v>33.864069739999998</v>
      </c>
      <c r="Z21" s="9">
        <v>36.65336456</v>
      </c>
      <c r="AA21" s="9">
        <v>39.585175249999999</v>
      </c>
      <c r="AB21" s="9">
        <v>42.669505389999998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0.14105891000000001</v>
      </c>
      <c r="C22" s="9">
        <v>0.14193898999999999</v>
      </c>
      <c r="D22" s="9">
        <v>0.14545857000000001</v>
      </c>
      <c r="E22" s="9">
        <v>0.14794593</v>
      </c>
      <c r="F22" s="9">
        <v>0.15284039999999999</v>
      </c>
      <c r="G22" s="9">
        <v>0.15690539000000001</v>
      </c>
      <c r="H22" s="9">
        <v>0.16073367</v>
      </c>
      <c r="I22" s="9">
        <v>0.16380156000000001</v>
      </c>
      <c r="J22" s="9">
        <v>0.16746564</v>
      </c>
      <c r="K22" s="9">
        <v>0.17344783999999999</v>
      </c>
      <c r="L22" s="9">
        <v>0.17972985</v>
      </c>
      <c r="M22" s="9">
        <v>0.18636857000000001</v>
      </c>
      <c r="N22" s="9">
        <v>0.19337623000000001</v>
      </c>
      <c r="O22" s="9">
        <v>0.20076557</v>
      </c>
      <c r="P22" s="9">
        <v>0.20854993999999999</v>
      </c>
      <c r="Q22" s="9">
        <v>0.21674302000000001</v>
      </c>
      <c r="R22" s="9">
        <v>0.22535902999999999</v>
      </c>
      <c r="S22" s="9">
        <v>0.23441271999999999</v>
      </c>
      <c r="T22" s="9">
        <v>0.24375363999999999</v>
      </c>
      <c r="U22" s="9">
        <v>0.25336883999999998</v>
      </c>
      <c r="V22" s="9">
        <v>0.26325253999999998</v>
      </c>
      <c r="W22" s="9">
        <v>0.27339450999999998</v>
      </c>
      <c r="X22" s="9">
        <v>0.28379699000000003</v>
      </c>
      <c r="Y22" s="9">
        <v>0.29447016999999998</v>
      </c>
      <c r="Z22" s="9">
        <v>0.30544470000000001</v>
      </c>
      <c r="AA22" s="9">
        <v>0.3166814</v>
      </c>
      <c r="AB22" s="9">
        <v>0.32822696000000001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6165.5671487500003</v>
      </c>
      <c r="C23" s="9">
        <v>6204.03467697</v>
      </c>
      <c r="D23" s="9">
        <v>6357.8726573499998</v>
      </c>
      <c r="E23" s="9">
        <v>6466.5933045199999</v>
      </c>
      <c r="F23" s="9">
        <v>6680.5265243599997</v>
      </c>
      <c r="G23" s="9">
        <v>6858.2032430400004</v>
      </c>
      <c r="H23" s="9">
        <v>7025.5343210199999</v>
      </c>
      <c r="I23" s="9">
        <v>7159.62967054</v>
      </c>
      <c r="J23" s="9">
        <v>7319.7836647699996</v>
      </c>
      <c r="K23" s="9">
        <v>7581.2605274799998</v>
      </c>
      <c r="L23" s="9">
        <v>7855.8418788899999</v>
      </c>
      <c r="M23" s="9">
        <v>8146.0144914700004</v>
      </c>
      <c r="N23" s="9">
        <v>8452.3137377000003</v>
      </c>
      <c r="O23" s="9">
        <v>8775.2954202700002</v>
      </c>
      <c r="P23" s="9">
        <v>9115.5439383600005</v>
      </c>
      <c r="Q23" s="9">
        <v>9473.6566284199998</v>
      </c>
      <c r="R23" s="9">
        <v>9850.2553778700003</v>
      </c>
      <c r="S23" s="9">
        <v>10245.984774820001</v>
      </c>
      <c r="T23" s="9">
        <v>10654.267902289999</v>
      </c>
      <c r="U23" s="9">
        <v>11074.5408448</v>
      </c>
      <c r="V23" s="9">
        <v>11506.54866873</v>
      </c>
      <c r="W23" s="9">
        <v>11949.84604778</v>
      </c>
      <c r="X23" s="9">
        <v>12404.52981013</v>
      </c>
      <c r="Y23" s="9">
        <v>12871.04605243</v>
      </c>
      <c r="Z23" s="9">
        <v>13350.73361806</v>
      </c>
      <c r="AA23" s="9">
        <v>13841.8803386</v>
      </c>
      <c r="AB23" s="9">
        <v>14346.5263252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6.7104490000000003E-2</v>
      </c>
      <c r="D25" s="9">
        <v>4.0936989999999999E-2</v>
      </c>
      <c r="E25" s="9">
        <v>6.013425E-2</v>
      </c>
      <c r="F25" s="9">
        <v>5.2172580000000003E-2</v>
      </c>
      <c r="G25" s="9">
        <v>6.8537970000000004E-2</v>
      </c>
      <c r="H25" s="9">
        <v>6.1996080000000002E-2</v>
      </c>
      <c r="I25" s="9">
        <v>5.9722770000000001E-2</v>
      </c>
      <c r="J25" s="9">
        <v>5.4227780000000003E-2</v>
      </c>
      <c r="K25" s="9">
        <v>5.7623140000000003E-2</v>
      </c>
      <c r="L25" s="9">
        <v>7.1436490000000005E-2</v>
      </c>
      <c r="M25" s="9">
        <v>7.1950100000000003E-2</v>
      </c>
      <c r="N25" s="9">
        <v>7.2693629999999995E-2</v>
      </c>
      <c r="O25" s="9">
        <v>7.3380470000000003E-2</v>
      </c>
      <c r="P25" s="9">
        <v>7.4012640000000005E-2</v>
      </c>
      <c r="Q25" s="9">
        <v>7.4593229999999996E-2</v>
      </c>
      <c r="R25" s="9">
        <v>7.5123380000000003E-2</v>
      </c>
      <c r="S25" s="9">
        <v>7.5605729999999996E-2</v>
      </c>
      <c r="T25" s="9">
        <v>7.5694940000000002E-2</v>
      </c>
      <c r="U25" s="9">
        <v>7.527942E-2</v>
      </c>
      <c r="V25" s="9">
        <v>7.4827409999999997E-2</v>
      </c>
      <c r="W25" s="9">
        <v>7.4328320000000003E-2</v>
      </c>
      <c r="X25" s="9">
        <v>7.3834150000000001E-2</v>
      </c>
      <c r="Y25" s="9">
        <v>7.3378139999999994E-2</v>
      </c>
      <c r="Z25" s="9">
        <v>7.3072960000000006E-2</v>
      </c>
      <c r="AA25" s="9">
        <v>7.253155E-2</v>
      </c>
      <c r="AB25" s="9">
        <v>7.2187829999999995E-2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4.0936989999999999E-2</v>
      </c>
      <c r="D26" s="9">
        <v>6.013425E-2</v>
      </c>
      <c r="E26" s="9">
        <v>5.2172580000000003E-2</v>
      </c>
      <c r="F26" s="9">
        <v>6.8706379999999997E-2</v>
      </c>
      <c r="G26" s="9">
        <v>6.1996080000000002E-2</v>
      </c>
      <c r="H26" s="9">
        <v>5.9722770000000001E-2</v>
      </c>
      <c r="I26" s="9">
        <v>5.4227780000000003E-2</v>
      </c>
      <c r="J26" s="9">
        <v>5.7623140000000003E-2</v>
      </c>
      <c r="K26" s="9">
        <v>7.1436490000000005E-2</v>
      </c>
      <c r="L26" s="9">
        <v>7.1950100000000003E-2</v>
      </c>
      <c r="M26" s="9">
        <v>7.2693629999999995E-2</v>
      </c>
      <c r="N26" s="9">
        <v>7.3380470000000003E-2</v>
      </c>
      <c r="O26" s="9">
        <v>7.4012640000000005E-2</v>
      </c>
      <c r="P26" s="9">
        <v>7.4593229999999996E-2</v>
      </c>
      <c r="Q26" s="9">
        <v>7.5123380000000003E-2</v>
      </c>
      <c r="R26" s="9">
        <v>7.5605729999999996E-2</v>
      </c>
      <c r="S26" s="9">
        <v>7.6042620000000005E-2</v>
      </c>
      <c r="T26" s="9">
        <v>7.5704939999999998E-2</v>
      </c>
      <c r="U26" s="9">
        <v>7.5289419999999996E-2</v>
      </c>
      <c r="V26" s="9">
        <v>7.4837000000000001E-2</v>
      </c>
      <c r="W26" s="9">
        <v>7.4336890000000003E-2</v>
      </c>
      <c r="X26" s="9">
        <v>7.3844149999999997E-2</v>
      </c>
      <c r="Y26" s="9">
        <v>7.3388140000000004E-2</v>
      </c>
      <c r="Z26" s="9">
        <v>7.3036619999999997E-2</v>
      </c>
      <c r="AA26" s="9">
        <v>7.2539309999999996E-2</v>
      </c>
      <c r="AB26" s="9">
        <v>7.2197830000000005E-2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6.7114489999999999E-2</v>
      </c>
      <c r="D27" s="9">
        <v>6.8496059999999998E-2</v>
      </c>
      <c r="E27" s="9">
        <v>6.8440420000000002E-2</v>
      </c>
      <c r="F27" s="9">
        <v>6.8708149999999996E-2</v>
      </c>
      <c r="G27" s="9">
        <v>6.854797E-2</v>
      </c>
      <c r="H27" s="9">
        <v>6.9168279999999999E-2</v>
      </c>
      <c r="I27" s="9">
        <v>7.0345489999999997E-2</v>
      </c>
      <c r="J27" s="9">
        <v>7.0395600000000003E-2</v>
      </c>
      <c r="K27" s="9">
        <v>7.1436490000000005E-2</v>
      </c>
      <c r="L27" s="9">
        <v>7.1950310000000003E-2</v>
      </c>
      <c r="M27" s="9">
        <v>7.2693649999999999E-2</v>
      </c>
      <c r="N27" s="9">
        <v>7.3380589999999996E-2</v>
      </c>
      <c r="O27" s="9">
        <v>7.4013109999999993E-2</v>
      </c>
      <c r="P27" s="9">
        <v>7.4593320000000005E-2</v>
      </c>
      <c r="Q27" s="9">
        <v>7.5123419999999996E-2</v>
      </c>
      <c r="R27" s="9">
        <v>7.5605729999999996E-2</v>
      </c>
      <c r="S27" s="9">
        <v>7.6042620000000005E-2</v>
      </c>
      <c r="T27" s="9">
        <v>7.5704939999999998E-2</v>
      </c>
      <c r="U27" s="9">
        <v>7.5289419999999996E-2</v>
      </c>
      <c r="V27" s="9">
        <v>7.4837409999999993E-2</v>
      </c>
      <c r="W27" s="9">
        <v>7.4338319999999999E-2</v>
      </c>
      <c r="X27" s="9">
        <v>7.3844149999999997E-2</v>
      </c>
      <c r="Y27" s="9">
        <v>7.3388140000000004E-2</v>
      </c>
      <c r="Z27" s="9">
        <v>7.3082960000000002E-2</v>
      </c>
      <c r="AA27" s="9">
        <v>7.2541549999999996E-2</v>
      </c>
      <c r="AB27" s="9">
        <v>7.2197830000000005E-2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1.1501E-4</v>
      </c>
      <c r="F36" s="9">
        <v>1.9959999999999999E-5</v>
      </c>
      <c r="G36" s="9">
        <v>4.6596000000000002E-4</v>
      </c>
      <c r="H36" s="9">
        <v>5.6346199999999999E-3</v>
      </c>
      <c r="I36" s="9">
        <v>6.5400000000000001E-6</v>
      </c>
      <c r="J36" s="9">
        <v>0</v>
      </c>
      <c r="K36" s="9">
        <v>5.1547099999999998E-3</v>
      </c>
      <c r="L36" s="9">
        <v>5.1355459999999999E-2</v>
      </c>
      <c r="M36" s="9">
        <v>5.9999999999999995E-8</v>
      </c>
      <c r="N36" s="9">
        <v>0</v>
      </c>
      <c r="O36" s="9">
        <v>0</v>
      </c>
      <c r="P36" s="9">
        <v>0</v>
      </c>
      <c r="Q36" s="9">
        <v>4.7999999999999996E-7</v>
      </c>
      <c r="R36" s="9">
        <v>0</v>
      </c>
      <c r="S36" s="9">
        <v>0</v>
      </c>
      <c r="T36" s="9">
        <v>0</v>
      </c>
      <c r="U36" s="9">
        <v>6.7000000000000004E-7</v>
      </c>
      <c r="V36" s="9">
        <v>4.9550780000000003E-2</v>
      </c>
      <c r="W36" s="9">
        <v>1.4244E-4</v>
      </c>
      <c r="X36" s="9">
        <v>1.3200000000000001E-6</v>
      </c>
      <c r="Y36" s="9">
        <v>9.8200000000000008E-6</v>
      </c>
      <c r="Z36" s="9">
        <v>5.766E-5</v>
      </c>
      <c r="AA36" s="9">
        <v>3.1216299999999998E-3</v>
      </c>
      <c r="AB36" s="9">
        <v>1.9959999999999999E-5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1.1501E-4</v>
      </c>
      <c r="E37" s="9">
        <v>1.9959999999999999E-5</v>
      </c>
      <c r="F37" s="9">
        <v>4.6596000000000002E-4</v>
      </c>
      <c r="G37" s="9">
        <v>5.6346199999999999E-3</v>
      </c>
      <c r="H37" s="9">
        <v>6.5400000000000001E-6</v>
      </c>
      <c r="I37" s="9">
        <v>0</v>
      </c>
      <c r="J37" s="9">
        <v>5.1547099999999998E-3</v>
      </c>
      <c r="K37" s="9">
        <v>5.1355459999999999E-2</v>
      </c>
      <c r="L37" s="9">
        <v>5.9999999999999995E-8</v>
      </c>
      <c r="M37" s="9">
        <v>0</v>
      </c>
      <c r="N37" s="9">
        <v>0</v>
      </c>
      <c r="O37" s="9">
        <v>0</v>
      </c>
      <c r="P37" s="9">
        <v>4.7999999999999996E-7</v>
      </c>
      <c r="Q37" s="9">
        <v>0</v>
      </c>
      <c r="R37" s="9">
        <v>0</v>
      </c>
      <c r="S37" s="9">
        <v>0</v>
      </c>
      <c r="T37" s="9">
        <v>6.7000000000000004E-7</v>
      </c>
      <c r="U37" s="9">
        <v>4.9550780000000003E-2</v>
      </c>
      <c r="V37" s="9">
        <v>1.4244E-4</v>
      </c>
      <c r="W37" s="9">
        <v>1.3200000000000001E-6</v>
      </c>
      <c r="X37" s="9">
        <v>9.8200000000000008E-6</v>
      </c>
      <c r="Y37" s="9">
        <v>5.766E-5</v>
      </c>
      <c r="Z37" s="9">
        <v>3.1216299999999998E-3</v>
      </c>
      <c r="AA37" s="9">
        <v>1.9959999999999999E-5</v>
      </c>
      <c r="AB37" s="9">
        <v>1.38109E-3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4086</v>
      </c>
      <c r="C39" s="9">
        <v>3983.8555987099999</v>
      </c>
      <c r="D39" s="9">
        <v>3884.2592087399998</v>
      </c>
      <c r="E39" s="9">
        <v>3942.36679344</v>
      </c>
      <c r="F39" s="9">
        <v>3970.8039672300001</v>
      </c>
      <c r="G39" s="9">
        <v>5239.35109414</v>
      </c>
      <c r="H39" s="9">
        <v>7716.0210430699999</v>
      </c>
      <c r="I39" s="9">
        <v>10301.65112737</v>
      </c>
      <c r="J39" s="9">
        <v>12925.88735019</v>
      </c>
      <c r="K39" s="9">
        <v>15652.27021409</v>
      </c>
      <c r="L39" s="9">
        <v>18492.532848160001</v>
      </c>
      <c r="M39" s="9">
        <v>21466.55015137</v>
      </c>
      <c r="N39" s="9">
        <v>24579.397056620001</v>
      </c>
      <c r="O39" s="9">
        <v>27836.33251978</v>
      </c>
      <c r="P39" s="9">
        <v>31242.805944899999</v>
      </c>
      <c r="Q39" s="9">
        <v>34804.46410995</v>
      </c>
      <c r="R39" s="9">
        <v>38527.153761269998</v>
      </c>
      <c r="S39" s="9">
        <v>40095.355872890003</v>
      </c>
      <c r="T39" s="9">
        <v>41441.663395800002</v>
      </c>
      <c r="U39" s="9">
        <v>42898.461173310003</v>
      </c>
      <c r="V39" s="9">
        <v>44253.951379110003</v>
      </c>
      <c r="W39" s="9">
        <v>45624.807865499999</v>
      </c>
      <c r="X39" s="9">
        <v>47060.122949390003</v>
      </c>
      <c r="Y39" s="9">
        <v>48629.051863929999</v>
      </c>
      <c r="Z39" s="9">
        <v>49836.351990149997</v>
      </c>
      <c r="AA39" s="9">
        <v>51314.034777979999</v>
      </c>
      <c r="AB39" s="9">
        <v>52702.287938660003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30581654.210298698</v>
      </c>
      <c r="C40" s="9">
        <v>29817153.162561499</v>
      </c>
      <c r="D40" s="9">
        <v>29071724.893267602</v>
      </c>
      <c r="E40" s="9">
        <v>29506631.0870279</v>
      </c>
      <c r="F40" s="9">
        <v>29719468.4794745</v>
      </c>
      <c r="G40" s="9">
        <v>39213905.326765098</v>
      </c>
      <c r="H40" s="9">
        <v>57750535.947454803</v>
      </c>
      <c r="I40" s="9">
        <v>77102678.055829197</v>
      </c>
      <c r="J40" s="9">
        <v>96743763.901477799</v>
      </c>
      <c r="K40" s="9">
        <v>117149367.776683</v>
      </c>
      <c r="L40" s="9">
        <v>138406442.77175599</v>
      </c>
      <c r="M40" s="9">
        <v>160578738.70607501</v>
      </c>
      <c r="N40" s="9">
        <v>183172173.68801299</v>
      </c>
      <c r="O40" s="9">
        <v>205485378.154351</v>
      </c>
      <c r="P40" s="9">
        <v>226965529.53694499</v>
      </c>
      <c r="Q40" s="9">
        <v>246990253.03119799</v>
      </c>
      <c r="R40" s="9">
        <v>265170690.732348</v>
      </c>
      <c r="S40" s="9">
        <v>273283864.43349701</v>
      </c>
      <c r="T40" s="9">
        <v>280431213.97701102</v>
      </c>
      <c r="U40" s="9">
        <v>287897306.22003198</v>
      </c>
      <c r="V40" s="9">
        <v>294948285.74055803</v>
      </c>
      <c r="W40" s="9">
        <v>302011752.93267602</v>
      </c>
      <c r="X40" s="9">
        <v>309247027.96715897</v>
      </c>
      <c r="Y40" s="9">
        <v>316847874.46962202</v>
      </c>
      <c r="Z40" s="9">
        <v>323357047.69786501</v>
      </c>
      <c r="AA40" s="9">
        <v>330655349.64860398</v>
      </c>
      <c r="AB40" s="9">
        <v>337701236.86042601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4716.3172791699999</v>
      </c>
      <c r="C42" s="9">
        <v>4598.41579344</v>
      </c>
      <c r="D42" s="9">
        <v>4483.4554042600003</v>
      </c>
      <c r="E42" s="9">
        <v>4550.5268218499996</v>
      </c>
      <c r="F42" s="9">
        <v>4583.3507845499998</v>
      </c>
      <c r="G42" s="9">
        <v>6047.5873797000004</v>
      </c>
      <c r="H42" s="9">
        <v>8906.3150750900004</v>
      </c>
      <c r="I42" s="9">
        <v>11890.81138442</v>
      </c>
      <c r="J42" s="9">
        <v>14919.8692801</v>
      </c>
      <c r="K42" s="9">
        <v>18066.831249039999</v>
      </c>
      <c r="L42" s="9">
        <v>21345.231674390001</v>
      </c>
      <c r="M42" s="9">
        <v>24777.15202175</v>
      </c>
      <c r="N42" s="9">
        <v>28363.07091744</v>
      </c>
      <c r="O42" s="9">
        <v>32101.569795570002</v>
      </c>
      <c r="P42" s="9">
        <v>35992.937316750002</v>
      </c>
      <c r="Q42" s="9">
        <v>40036.971854800002</v>
      </c>
      <c r="R42" s="9">
        <v>44236.048324260002</v>
      </c>
      <c r="S42" s="9">
        <v>46009.526540129998</v>
      </c>
      <c r="T42" s="9">
        <v>47533.906010990002</v>
      </c>
      <c r="U42" s="9">
        <v>49180.682141409998</v>
      </c>
      <c r="V42" s="9">
        <v>50713.991701769999</v>
      </c>
      <c r="W42" s="9">
        <v>52264.001496819998</v>
      </c>
      <c r="X42" s="9">
        <v>53885.272952029998</v>
      </c>
      <c r="Y42" s="9">
        <v>55654.35546549</v>
      </c>
      <c r="Z42" s="9">
        <v>57022.350372929999</v>
      </c>
      <c r="AA42" s="9">
        <v>58689.956598860001</v>
      </c>
      <c r="AB42" s="9">
        <v>60258.552615929999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0.44725730000000002</v>
      </c>
      <c r="D43" s="9">
        <v>0.87215175</v>
      </c>
      <c r="E43" s="9">
        <v>1.3277984</v>
      </c>
      <c r="F43" s="9">
        <v>1.7831681100000001</v>
      </c>
      <c r="G43" s="9">
        <v>2.9410428999999998</v>
      </c>
      <c r="H43" s="9">
        <v>5.1975482399999997</v>
      </c>
      <c r="I43" s="9">
        <v>8.0957811999999993</v>
      </c>
      <c r="J43" s="9">
        <v>11.609251670000001</v>
      </c>
      <c r="K43" s="9">
        <v>15.81516465</v>
      </c>
      <c r="L43" s="9">
        <v>20.760966419999999</v>
      </c>
      <c r="M43" s="9">
        <v>26.49549189</v>
      </c>
      <c r="N43" s="9">
        <v>32.970991259999998</v>
      </c>
      <c r="O43" s="9">
        <v>40.069648739999998</v>
      </c>
      <c r="P43" s="9">
        <v>47.662761199999998</v>
      </c>
      <c r="Q43" s="9">
        <v>55.572806929999999</v>
      </c>
      <c r="R43" s="9">
        <v>63.640965780000002</v>
      </c>
      <c r="S43" s="9">
        <v>69.687385430000006</v>
      </c>
      <c r="T43" s="9">
        <v>75.716427769999996</v>
      </c>
      <c r="U43" s="9">
        <v>82.050732269999997</v>
      </c>
      <c r="V43" s="9">
        <v>88.484485719999995</v>
      </c>
      <c r="W43" s="9">
        <v>95.133702170000007</v>
      </c>
      <c r="X43" s="9">
        <v>102.05151923</v>
      </c>
      <c r="Y43" s="9">
        <v>109.31251669</v>
      </c>
      <c r="Z43" s="9">
        <v>116.40853717</v>
      </c>
      <c r="AA43" s="9">
        <v>123.99575612</v>
      </c>
      <c r="AB43" s="9">
        <v>131.70348238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9.174496E-2</v>
      </c>
      <c r="C44" s="9">
        <v>8.9451459999999997E-2</v>
      </c>
      <c r="D44" s="9">
        <v>8.7215169999999995E-2</v>
      </c>
      <c r="E44" s="9">
        <v>8.8519890000000004E-2</v>
      </c>
      <c r="F44" s="9">
        <v>8.9158409999999994E-2</v>
      </c>
      <c r="G44" s="9">
        <v>0.11764172000000001</v>
      </c>
      <c r="H44" s="9">
        <v>0.17325161</v>
      </c>
      <c r="I44" s="9">
        <v>0.23130803</v>
      </c>
      <c r="J44" s="9">
        <v>0.29023128999999998</v>
      </c>
      <c r="K44" s="9">
        <v>0.35144809999999999</v>
      </c>
      <c r="L44" s="9">
        <v>0.41521933</v>
      </c>
      <c r="M44" s="9">
        <v>0.48173621999999999</v>
      </c>
      <c r="N44" s="9">
        <v>0.54951651999999995</v>
      </c>
      <c r="O44" s="9">
        <v>0.61645612999999999</v>
      </c>
      <c r="P44" s="9">
        <v>0.68089659000000002</v>
      </c>
      <c r="Q44" s="9">
        <v>0.74097075999999995</v>
      </c>
      <c r="R44" s="9">
        <v>0.79551207000000002</v>
      </c>
      <c r="S44" s="9">
        <v>0.81985158999999996</v>
      </c>
      <c r="T44" s="9">
        <v>0.84129363999999995</v>
      </c>
      <c r="U44" s="9">
        <v>0.86369191999999995</v>
      </c>
      <c r="V44" s="9">
        <v>0.88484485999999996</v>
      </c>
      <c r="W44" s="9">
        <v>0.90603526000000001</v>
      </c>
      <c r="X44" s="9">
        <v>0.92774108</v>
      </c>
      <c r="Y44" s="9">
        <v>0.95054362000000003</v>
      </c>
      <c r="Z44" s="9">
        <v>0.97007114000000005</v>
      </c>
      <c r="AA44" s="9">
        <v>0.99196605000000004</v>
      </c>
      <c r="AB44" s="9">
        <v>1.01310371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4407.1367551100002</v>
      </c>
      <c r="C45" s="9">
        <v>4296.9643749699999</v>
      </c>
      <c r="D45" s="9">
        <v>4189.5402655899998</v>
      </c>
      <c r="E45" s="9">
        <v>4252.2147815600001</v>
      </c>
      <c r="F45" s="9">
        <v>4282.8869582200005</v>
      </c>
      <c r="G45" s="9">
        <v>5651.1347968399996</v>
      </c>
      <c r="H45" s="9">
        <v>8322.4571566600007</v>
      </c>
      <c r="I45" s="9">
        <v>11111.30330928</v>
      </c>
      <c r="J45" s="9">
        <v>13941.78982706</v>
      </c>
      <c r="K45" s="9">
        <v>16882.451140820001</v>
      </c>
      <c r="L45" s="9">
        <v>19945.942537970001</v>
      </c>
      <c r="M45" s="9">
        <v>23153.700973430001</v>
      </c>
      <c r="N45" s="9">
        <v>26511.200241459999</v>
      </c>
      <c r="O45" s="9">
        <v>30024.112622429999</v>
      </c>
      <c r="P45" s="9">
        <v>33698.315813130001</v>
      </c>
      <c r="Q45" s="9">
        <v>37539.900396650002</v>
      </c>
      <c r="R45" s="9">
        <v>41555.172640949997</v>
      </c>
      <c r="S45" s="9">
        <v>43246.626670700003</v>
      </c>
      <c r="T45" s="9">
        <v>44698.746437690002</v>
      </c>
      <c r="U45" s="9">
        <v>46270.040375529999</v>
      </c>
      <c r="V45" s="9">
        <v>47732.064532939999</v>
      </c>
      <c r="W45" s="9">
        <v>49210.662674669999</v>
      </c>
      <c r="X45" s="9">
        <v>50758.785499290003</v>
      </c>
      <c r="Y45" s="9">
        <v>52451.023454599999</v>
      </c>
      <c r="Z45" s="9">
        <v>53753.210620710001</v>
      </c>
      <c r="AA45" s="9">
        <v>55347.031013909997</v>
      </c>
      <c r="AB45" s="9">
        <v>56844.393111270001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309.18052406999999</v>
      </c>
      <c r="C46" s="9">
        <v>301.45141847000002</v>
      </c>
      <c r="D46" s="9">
        <v>293.91513866999998</v>
      </c>
      <c r="E46" s="9">
        <v>298.31204029000003</v>
      </c>
      <c r="F46" s="9">
        <v>300.46382633000002</v>
      </c>
      <c r="G46" s="9">
        <v>396.45258285</v>
      </c>
      <c r="H46" s="9">
        <v>583.85791843000004</v>
      </c>
      <c r="I46" s="9">
        <v>779.50807513999996</v>
      </c>
      <c r="J46" s="9">
        <v>978.07945303999998</v>
      </c>
      <c r="K46" s="9">
        <v>1184.38010822</v>
      </c>
      <c r="L46" s="9">
        <v>1399.28913642</v>
      </c>
      <c r="M46" s="9">
        <v>1623.4510483199999</v>
      </c>
      <c r="N46" s="9">
        <v>1851.8706759900001</v>
      </c>
      <c r="O46" s="9">
        <v>2077.4571731400001</v>
      </c>
      <c r="P46" s="9">
        <v>2294.6215036200001</v>
      </c>
      <c r="Q46" s="9">
        <v>2497.0714581500001</v>
      </c>
      <c r="R46" s="9">
        <v>2680.8756833000002</v>
      </c>
      <c r="S46" s="9">
        <v>2762.89986942</v>
      </c>
      <c r="T46" s="9">
        <v>2835.1595733099998</v>
      </c>
      <c r="U46" s="9">
        <v>2910.6417658800001</v>
      </c>
      <c r="V46" s="9">
        <v>2981.9271688399999</v>
      </c>
      <c r="W46" s="9">
        <v>3053.3388221499999</v>
      </c>
      <c r="X46" s="9">
        <v>3126.4874527500001</v>
      </c>
      <c r="Y46" s="9">
        <v>3203.3320108900002</v>
      </c>
      <c r="Z46" s="9">
        <v>3269.1397522299999</v>
      </c>
      <c r="AA46" s="9">
        <v>3342.92558495</v>
      </c>
      <c r="AB46" s="9">
        <v>3414.15950466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0.56176780999999998</v>
      </c>
      <c r="D47" s="9">
        <v>1.4100000000000001E-6</v>
      </c>
      <c r="E47" s="9">
        <v>0</v>
      </c>
      <c r="F47" s="9">
        <v>4.0984369999999999E-2</v>
      </c>
      <c r="G47" s="9">
        <v>3.3039199999999998E-2</v>
      </c>
      <c r="H47" s="9">
        <v>0.35330110999999997</v>
      </c>
      <c r="I47" s="9">
        <v>0.36932218999999999</v>
      </c>
      <c r="J47" s="9">
        <v>0.28690218000000001</v>
      </c>
      <c r="K47" s="9">
        <v>0.24196356999999999</v>
      </c>
      <c r="L47" s="9">
        <v>0.21174396000000001</v>
      </c>
      <c r="M47" s="9">
        <v>0.19057729000000001</v>
      </c>
      <c r="N47" s="9">
        <v>0.17435839</v>
      </c>
      <c r="O47" s="9">
        <v>0.16153535999999999</v>
      </c>
      <c r="P47" s="9">
        <v>0.15114393000000001</v>
      </c>
      <c r="Q47" s="9">
        <v>0.14255339</v>
      </c>
      <c r="R47" s="9">
        <v>0.13533381999999999</v>
      </c>
      <c r="S47" s="9">
        <v>0.12918205999999999</v>
      </c>
      <c r="T47" s="9">
        <v>6.7388530000000002E-2</v>
      </c>
      <c r="U47" s="9">
        <v>6.0079630000000002E-2</v>
      </c>
      <c r="V47" s="9">
        <v>6.1695359999999998E-2</v>
      </c>
      <c r="W47" s="9">
        <v>5.8048860000000001E-2</v>
      </c>
      <c r="X47" s="9">
        <v>5.7412350000000001E-2</v>
      </c>
      <c r="Y47" s="9">
        <v>5.7906760000000002E-2</v>
      </c>
      <c r="Z47" s="9">
        <v>5.9834690000000003E-2</v>
      </c>
      <c r="AA47" s="9">
        <v>5.1104330000000003E-2</v>
      </c>
      <c r="AB47" s="9">
        <v>5.6051999999999998E-2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1.4100000000000001E-6</v>
      </c>
      <c r="D48" s="9">
        <v>0</v>
      </c>
      <c r="E48" s="9">
        <v>4.0984369999999999E-2</v>
      </c>
      <c r="F48" s="9">
        <v>3.3039199999999998E-2</v>
      </c>
      <c r="G48" s="9">
        <v>0.35330110999999997</v>
      </c>
      <c r="H48" s="9">
        <v>0.51046714999999998</v>
      </c>
      <c r="I48" s="9">
        <v>0.36933219</v>
      </c>
      <c r="J48" s="9">
        <v>0.28691218000000002</v>
      </c>
      <c r="K48" s="9">
        <v>0.24197357</v>
      </c>
      <c r="L48" s="9">
        <v>0.21175395999999999</v>
      </c>
      <c r="M48" s="9">
        <v>0.19058728999999999</v>
      </c>
      <c r="N48" s="9">
        <v>0.17436839000000001</v>
      </c>
      <c r="O48" s="9">
        <v>0.16154536</v>
      </c>
      <c r="P48" s="9">
        <v>0.15115392999999999</v>
      </c>
      <c r="Q48" s="9">
        <v>0.14256339000000001</v>
      </c>
      <c r="R48" s="9">
        <v>0.13534371000000001</v>
      </c>
      <c r="S48" s="9">
        <v>6.7388530000000002E-2</v>
      </c>
      <c r="T48" s="9">
        <v>6.0079630000000002E-2</v>
      </c>
      <c r="U48" s="9">
        <v>6.1695359999999998E-2</v>
      </c>
      <c r="V48" s="9">
        <v>5.8048860000000001E-2</v>
      </c>
      <c r="W48" s="9">
        <v>5.7412350000000001E-2</v>
      </c>
      <c r="X48" s="9">
        <v>5.7906760000000002E-2</v>
      </c>
      <c r="Y48" s="9">
        <v>5.9834690000000003E-2</v>
      </c>
      <c r="Z48" s="9">
        <v>5.1104330000000003E-2</v>
      </c>
      <c r="AA48" s="9">
        <v>5.6051999999999998E-2</v>
      </c>
      <c r="AB48" s="9">
        <v>5.3388779999999997E-2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0.56177781000000004</v>
      </c>
      <c r="D49" s="9">
        <v>0.59553162999999998</v>
      </c>
      <c r="E49" s="9">
        <v>0.62423183000000004</v>
      </c>
      <c r="F49" s="9">
        <v>0.62885268000000005</v>
      </c>
      <c r="G49" s="9">
        <v>0.64243698999999999</v>
      </c>
      <c r="H49" s="9">
        <v>0.51046716000000003</v>
      </c>
      <c r="I49" s="9">
        <v>0.36933219</v>
      </c>
      <c r="J49" s="9">
        <v>0.28691218000000002</v>
      </c>
      <c r="K49" s="9">
        <v>0.24197357</v>
      </c>
      <c r="L49" s="9">
        <v>0.21175395999999999</v>
      </c>
      <c r="M49" s="9">
        <v>0.19058728999999999</v>
      </c>
      <c r="N49" s="9">
        <v>0.17436839000000001</v>
      </c>
      <c r="O49" s="9">
        <v>0.16154536</v>
      </c>
      <c r="P49" s="9">
        <v>0.15115392999999999</v>
      </c>
      <c r="Q49" s="9">
        <v>0.14256339000000001</v>
      </c>
      <c r="R49" s="9">
        <v>0.13534382</v>
      </c>
      <c r="S49" s="9">
        <v>0.12919206</v>
      </c>
      <c r="T49" s="9">
        <v>0.12847894000000001</v>
      </c>
      <c r="U49" s="9">
        <v>0.12832297000000001</v>
      </c>
      <c r="V49" s="9">
        <v>0.12788300999999999</v>
      </c>
      <c r="W49" s="9">
        <v>0.12766917</v>
      </c>
      <c r="X49" s="9">
        <v>0.12747112999999999</v>
      </c>
      <c r="Y49" s="9">
        <v>0.12724181000000001</v>
      </c>
      <c r="Z49" s="9">
        <v>0.12706936999999999</v>
      </c>
      <c r="AA49" s="9">
        <v>0.12726396000000001</v>
      </c>
      <c r="AB49" s="9">
        <v>0.12730093000000001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40280</v>
      </c>
      <c r="C50" s="9">
        <v>43206.008686579997</v>
      </c>
      <c r="D50" s="9">
        <v>44655.208732200001</v>
      </c>
      <c r="E50" s="9">
        <v>46134.099019159999</v>
      </c>
      <c r="F50" s="9">
        <v>47773.837500269998</v>
      </c>
      <c r="G50" s="9">
        <v>49323.33642829</v>
      </c>
      <c r="H50" s="9">
        <v>50712.019574420003</v>
      </c>
      <c r="I50" s="9">
        <v>48683.708319470003</v>
      </c>
      <c r="J50" s="9">
        <v>49603.368679409999</v>
      </c>
      <c r="K50" s="9">
        <v>50338.026556320001</v>
      </c>
      <c r="L50" s="9">
        <v>51851.447896730002</v>
      </c>
      <c r="M50" s="9">
        <v>53367.287085900003</v>
      </c>
      <c r="N50" s="9">
        <v>54885.818650289999</v>
      </c>
      <c r="O50" s="9">
        <v>56407.307456310002</v>
      </c>
      <c r="P50" s="9">
        <v>57931.97900462</v>
      </c>
      <c r="Q50" s="9">
        <v>59460.075467720002</v>
      </c>
      <c r="R50" s="9">
        <v>60991.784383110004</v>
      </c>
      <c r="S50" s="9">
        <v>62777.576560640002</v>
      </c>
      <c r="T50" s="9">
        <v>64609.813579200003</v>
      </c>
      <c r="U50" s="9">
        <v>66144.135917310006</v>
      </c>
      <c r="V50" s="9">
        <v>67605.64627918</v>
      </c>
      <c r="W50" s="9">
        <v>69043.441315260003</v>
      </c>
      <c r="X50" s="9">
        <v>70553.082530209998</v>
      </c>
      <c r="Y50" s="9">
        <v>72612.289740520006</v>
      </c>
      <c r="Z50" s="9">
        <v>74027.963604279998</v>
      </c>
      <c r="AA50" s="9">
        <v>76075.87001133</v>
      </c>
      <c r="AB50" s="9">
        <v>76089.413081959996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183894052.41191599</v>
      </c>
      <c r="C51" s="9">
        <v>197078526.66009799</v>
      </c>
      <c r="D51" s="9">
        <v>203570235.06075501</v>
      </c>
      <c r="E51" s="9">
        <v>209982475.29720801</v>
      </c>
      <c r="F51" s="9">
        <v>216718192.28899801</v>
      </c>
      <c r="G51" s="9">
        <v>217268929.31362799</v>
      </c>
      <c r="H51" s="9">
        <v>204941000.11822599</v>
      </c>
      <c r="I51" s="9">
        <v>190809242.11494201</v>
      </c>
      <c r="J51" s="9">
        <v>176458949.85878399</v>
      </c>
      <c r="K51" s="9">
        <v>160995041.339901</v>
      </c>
      <c r="L51" s="9">
        <v>144760390.14778301</v>
      </c>
      <c r="M51" s="9">
        <v>127664230.357963</v>
      </c>
      <c r="N51" s="9">
        <v>110200759.014778</v>
      </c>
      <c r="O51" s="9">
        <v>93071390.463054106</v>
      </c>
      <c r="P51" s="9">
        <v>76828883.297208503</v>
      </c>
      <c r="Q51" s="9">
        <v>62095708.282430202</v>
      </c>
      <c r="R51" s="9">
        <v>49260454.633825898</v>
      </c>
      <c r="S51" s="9">
        <v>46544005.418719202</v>
      </c>
      <c r="T51" s="9">
        <v>44878974.009852201</v>
      </c>
      <c r="U51" s="9">
        <v>42980393.714285702</v>
      </c>
      <c r="V51" s="9">
        <v>41590327.783251204</v>
      </c>
      <c r="W51" s="9">
        <v>40287557.201970398</v>
      </c>
      <c r="X51" s="9">
        <v>38917303.934318498</v>
      </c>
      <c r="Y51" s="9">
        <v>37295681.898193702</v>
      </c>
      <c r="Z51" s="9">
        <v>36853748.190476097</v>
      </c>
      <c r="AA51" s="9">
        <v>35746404.551724099</v>
      </c>
      <c r="AB51" s="9">
        <v>34962093.050903097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12125.63249493</v>
      </c>
      <c r="C53" s="9">
        <v>13002.21602751</v>
      </c>
      <c r="D53" s="9">
        <v>13435.437073900001</v>
      </c>
      <c r="E53" s="9">
        <v>13872.34949432</v>
      </c>
      <c r="F53" s="9">
        <v>14347.65767332</v>
      </c>
      <c r="G53" s="9">
        <v>14654.93949504</v>
      </c>
      <c r="H53" s="9">
        <v>14617.485081839999</v>
      </c>
      <c r="I53" s="9">
        <v>13888.02534835</v>
      </c>
      <c r="J53" s="9">
        <v>13712.280745259999</v>
      </c>
      <c r="K53" s="9">
        <v>13474.28040919</v>
      </c>
      <c r="L53" s="9">
        <v>13365.157077780001</v>
      </c>
      <c r="M53" s="9">
        <v>13235.471452530001</v>
      </c>
      <c r="N53" s="9">
        <v>13097.33400196</v>
      </c>
      <c r="O53" s="9">
        <v>12967.909464820001</v>
      </c>
      <c r="P53" s="9">
        <v>12860.7279143</v>
      </c>
      <c r="Q53" s="9">
        <v>12791.02356216</v>
      </c>
      <c r="R53" s="9">
        <v>12768.313549500001</v>
      </c>
      <c r="S53" s="9">
        <v>13040.68620022</v>
      </c>
      <c r="T53" s="9">
        <v>13347.52115099</v>
      </c>
      <c r="U53" s="9">
        <v>13592.16157233</v>
      </c>
      <c r="V53" s="9">
        <v>13835.40182847</v>
      </c>
      <c r="W53" s="9">
        <v>14076.274764780001</v>
      </c>
      <c r="X53" s="9">
        <v>14329.1258874</v>
      </c>
      <c r="Y53" s="9">
        <v>14680.06219432</v>
      </c>
      <c r="Z53" s="9">
        <v>14937.74453604</v>
      </c>
      <c r="AA53" s="9">
        <v>15299.086174419999</v>
      </c>
      <c r="AB53" s="9">
        <v>15282.517254279999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482.84239031999999</v>
      </c>
      <c r="D54" s="9">
        <v>997.49415180000005</v>
      </c>
      <c r="E54" s="9">
        <v>1543.3711934299999</v>
      </c>
      <c r="F54" s="9">
        <v>2123.8382844299999</v>
      </c>
      <c r="G54" s="9">
        <v>2661.5443840900002</v>
      </c>
      <c r="H54" s="9">
        <v>3012.6327017399999</v>
      </c>
      <c r="I54" s="9">
        <v>3272.3785022699999</v>
      </c>
      <c r="J54" s="9">
        <v>3458.5954172299998</v>
      </c>
      <c r="K54" s="9">
        <v>3549.9406615399998</v>
      </c>
      <c r="L54" s="9">
        <v>3546.6295586199999</v>
      </c>
      <c r="M54" s="9">
        <v>3440.5510081500001</v>
      </c>
      <c r="N54" s="9">
        <v>3239.90231503</v>
      </c>
      <c r="O54" s="9">
        <v>2964.32378625</v>
      </c>
      <c r="P54" s="9">
        <v>2635.2306970899999</v>
      </c>
      <c r="Q54" s="9">
        <v>2282.0172793800002</v>
      </c>
      <c r="R54" s="9">
        <v>1931.00982165</v>
      </c>
      <c r="S54" s="9">
        <v>1938.5578256900001</v>
      </c>
      <c r="T54" s="9">
        <v>1979.1627538299999</v>
      </c>
      <c r="U54" s="9">
        <v>2000.7373273999999</v>
      </c>
      <c r="V54" s="9">
        <v>2037.92606138</v>
      </c>
      <c r="W54" s="9">
        <v>2072.7948180399999</v>
      </c>
      <c r="X54" s="9">
        <v>2097.64268206</v>
      </c>
      <c r="Y54" s="9">
        <v>2101.6116749600001</v>
      </c>
      <c r="Z54" s="9">
        <v>2167.0003935999998</v>
      </c>
      <c r="AA54" s="9">
        <v>2189.4672787899999</v>
      </c>
      <c r="AB54" s="9">
        <v>2227.0853273399998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90.108085680000002</v>
      </c>
      <c r="C55" s="9">
        <v>96.568478060000004</v>
      </c>
      <c r="D55" s="9">
        <v>99.74941518</v>
      </c>
      <c r="E55" s="9">
        <v>102.89141290000001</v>
      </c>
      <c r="F55" s="9">
        <v>106.19191422</v>
      </c>
      <c r="G55" s="9">
        <v>106.46177536</v>
      </c>
      <c r="H55" s="9">
        <v>100.42109006</v>
      </c>
      <c r="I55" s="9">
        <v>93.496528639999994</v>
      </c>
      <c r="J55" s="9">
        <v>86.464885429999995</v>
      </c>
      <c r="K55" s="9">
        <v>78.887570260000004</v>
      </c>
      <c r="L55" s="9">
        <v>70.932591169999995</v>
      </c>
      <c r="M55" s="9">
        <v>62.555472880000003</v>
      </c>
      <c r="N55" s="9">
        <v>53.998371919999997</v>
      </c>
      <c r="O55" s="9">
        <v>45.604981330000001</v>
      </c>
      <c r="P55" s="9">
        <v>37.646152819999998</v>
      </c>
      <c r="Q55" s="9">
        <v>30.426897060000002</v>
      </c>
      <c r="R55" s="9">
        <v>24.13762277</v>
      </c>
      <c r="S55" s="9">
        <v>22.806562660000001</v>
      </c>
      <c r="T55" s="9">
        <v>21.990697260000001</v>
      </c>
      <c r="U55" s="9">
        <v>21.060392920000002</v>
      </c>
      <c r="V55" s="9">
        <v>20.379260609999999</v>
      </c>
      <c r="W55" s="9">
        <v>19.740903029999998</v>
      </c>
      <c r="X55" s="9">
        <v>19.069478929999999</v>
      </c>
      <c r="Y55" s="9">
        <v>18.27488413</v>
      </c>
      <c r="Z55" s="9">
        <v>18.058336610000001</v>
      </c>
      <c r="AA55" s="9">
        <v>17.51573823</v>
      </c>
      <c r="AB55" s="9">
        <v>17.131425589999999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7638.6176160799996</v>
      </c>
      <c r="C56" s="9">
        <v>8193.4999770100003</v>
      </c>
      <c r="D56" s="9">
        <v>8468.3233384199993</v>
      </c>
      <c r="E56" s="9">
        <v>8748.7770970700003</v>
      </c>
      <c r="F56" s="9">
        <v>9059.7337814599996</v>
      </c>
      <c r="G56" s="9">
        <v>9353.5776197899995</v>
      </c>
      <c r="H56" s="9">
        <v>9616.9246789499994</v>
      </c>
      <c r="I56" s="9">
        <v>9232.2798407499995</v>
      </c>
      <c r="J56" s="9">
        <v>9406.6823687100004</v>
      </c>
      <c r="K56" s="9">
        <v>9546.0014004900004</v>
      </c>
      <c r="L56" s="9">
        <v>9833.0035581699995</v>
      </c>
      <c r="M56" s="9">
        <v>10120.464231800001</v>
      </c>
      <c r="N56" s="9">
        <v>10408.435482000001</v>
      </c>
      <c r="O56" s="9">
        <v>10696.96753752</v>
      </c>
      <c r="P56" s="9">
        <v>10986.103161839999</v>
      </c>
      <c r="Q56" s="9">
        <v>11275.888280069999</v>
      </c>
      <c r="R56" s="9">
        <v>11566.35845643</v>
      </c>
      <c r="S56" s="9">
        <v>11905.012468000001</v>
      </c>
      <c r="T56" s="9">
        <v>12252.47418515</v>
      </c>
      <c r="U56" s="9">
        <v>12543.439965699999</v>
      </c>
      <c r="V56" s="9">
        <v>12820.597830549999</v>
      </c>
      <c r="W56" s="9">
        <v>13093.25836906</v>
      </c>
      <c r="X56" s="9">
        <v>13379.543671400001</v>
      </c>
      <c r="Y56" s="9">
        <v>13770.04755601</v>
      </c>
      <c r="Z56" s="9">
        <v>14038.51308019</v>
      </c>
      <c r="AA56" s="9">
        <v>14426.87390336</v>
      </c>
      <c r="AB56" s="9">
        <v>14429.442183839999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4487.0148788500001</v>
      </c>
      <c r="C57" s="9">
        <v>4808.7160505100001</v>
      </c>
      <c r="D57" s="9">
        <v>4967.1137354800003</v>
      </c>
      <c r="E57" s="9">
        <v>5123.57239725</v>
      </c>
      <c r="F57" s="9">
        <v>5287.9238918499996</v>
      </c>
      <c r="G57" s="9">
        <v>5301.3618752499997</v>
      </c>
      <c r="H57" s="9">
        <v>5000.5604028799999</v>
      </c>
      <c r="I57" s="9">
        <v>4655.7455075999997</v>
      </c>
      <c r="J57" s="9">
        <v>4305.5983765499996</v>
      </c>
      <c r="K57" s="9">
        <v>3928.27900869</v>
      </c>
      <c r="L57" s="9">
        <v>3532.1535196099999</v>
      </c>
      <c r="M57" s="9">
        <v>3115.00722073</v>
      </c>
      <c r="N57" s="9">
        <v>2688.8985199600002</v>
      </c>
      <c r="O57" s="9">
        <v>2270.9419272999999</v>
      </c>
      <c r="P57" s="9">
        <v>1874.62475245</v>
      </c>
      <c r="Q57" s="9">
        <v>1515.1352820899999</v>
      </c>
      <c r="R57" s="9">
        <v>1201.95509307</v>
      </c>
      <c r="S57" s="9">
        <v>1135.6737322199999</v>
      </c>
      <c r="T57" s="9">
        <v>1095.04696584</v>
      </c>
      <c r="U57" s="9">
        <v>1048.72160663</v>
      </c>
      <c r="V57" s="9">
        <v>1014.80399791</v>
      </c>
      <c r="W57" s="9">
        <v>983.01639573</v>
      </c>
      <c r="X57" s="9">
        <v>949.58221600000002</v>
      </c>
      <c r="Y57" s="9">
        <v>910.01463832000002</v>
      </c>
      <c r="Z57" s="9">
        <v>899.23145584999997</v>
      </c>
      <c r="AA57" s="9">
        <v>872.21227106000003</v>
      </c>
      <c r="AB57" s="9">
        <v>853.07507043999999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0.11732513</v>
      </c>
      <c r="D58" s="9">
        <v>0.11397707999999999</v>
      </c>
      <c r="E58" s="9">
        <v>7.6605870000000006E-2</v>
      </c>
      <c r="F58" s="9">
        <v>7.6164560000000006E-2</v>
      </c>
      <c r="G58" s="9">
        <v>7.8690490000000002E-2</v>
      </c>
      <c r="H58" s="9">
        <v>7.5452130000000006E-2</v>
      </c>
      <c r="I58" s="9">
        <v>7.0994470000000004E-2</v>
      </c>
      <c r="J58" s="9">
        <v>3.4800000000000001E-6</v>
      </c>
      <c r="K58" s="9">
        <v>6.1344290000000003E-2</v>
      </c>
      <c r="L58" s="9">
        <v>5.709442E-2</v>
      </c>
      <c r="M58" s="9">
        <v>7.2984549999999995E-2</v>
      </c>
      <c r="N58" s="9">
        <v>7.2119030000000001E-2</v>
      </c>
      <c r="O58" s="9">
        <v>7.1306620000000001E-2</v>
      </c>
      <c r="P58" s="9">
        <v>7.0542690000000005E-2</v>
      </c>
      <c r="Q58" s="9">
        <v>6.9822579999999995E-2</v>
      </c>
      <c r="R58" s="9">
        <v>6.914315E-2</v>
      </c>
      <c r="S58" s="9">
        <v>6.85003E-2</v>
      </c>
      <c r="T58" s="9">
        <v>7.2165859999999998E-2</v>
      </c>
      <c r="U58" s="9">
        <v>7.2068930000000003E-2</v>
      </c>
      <c r="V58" s="9">
        <v>6.6403660000000003E-2</v>
      </c>
      <c r="W58" s="9">
        <v>6.4683169999999998E-2</v>
      </c>
      <c r="X58" s="9">
        <v>6.3820189999999999E-2</v>
      </c>
      <c r="Y58" s="9">
        <v>6.4442799999999995E-2</v>
      </c>
      <c r="Z58" s="9">
        <v>7.206941E-2</v>
      </c>
      <c r="AA58" s="9">
        <v>6.1975349999999998E-2</v>
      </c>
      <c r="AB58" s="9">
        <v>7.0483290000000004E-2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0.11733513</v>
      </c>
      <c r="D59" s="9">
        <v>7.6605870000000006E-2</v>
      </c>
      <c r="E59" s="9">
        <v>7.6164560000000006E-2</v>
      </c>
      <c r="F59" s="9">
        <v>7.8690490000000002E-2</v>
      </c>
      <c r="G59" s="9">
        <v>7.5452130000000006E-2</v>
      </c>
      <c r="H59" s="9">
        <v>7.0994470000000004E-2</v>
      </c>
      <c r="I59" s="9">
        <v>3.4800000000000001E-6</v>
      </c>
      <c r="J59" s="9">
        <v>6.1344290000000003E-2</v>
      </c>
      <c r="K59" s="9">
        <v>5.709442E-2</v>
      </c>
      <c r="L59" s="9">
        <v>7.2984549999999995E-2</v>
      </c>
      <c r="M59" s="9">
        <v>7.2119030000000001E-2</v>
      </c>
      <c r="N59" s="9">
        <v>7.1306620000000001E-2</v>
      </c>
      <c r="O59" s="9">
        <v>7.0542690000000005E-2</v>
      </c>
      <c r="P59" s="9">
        <v>6.9822579999999995E-2</v>
      </c>
      <c r="Q59" s="9">
        <v>6.914315E-2</v>
      </c>
      <c r="R59" s="9">
        <v>6.85003E-2</v>
      </c>
      <c r="S59" s="9">
        <v>7.2165859999999998E-2</v>
      </c>
      <c r="T59" s="9">
        <v>7.2068930000000003E-2</v>
      </c>
      <c r="U59" s="9">
        <v>6.6403660000000003E-2</v>
      </c>
      <c r="V59" s="9">
        <v>6.4683169999999998E-2</v>
      </c>
      <c r="W59" s="9">
        <v>6.3820189999999999E-2</v>
      </c>
      <c r="X59" s="9">
        <v>6.4442799999999995E-2</v>
      </c>
      <c r="Y59" s="9">
        <v>7.206941E-2</v>
      </c>
      <c r="Z59" s="9">
        <v>6.1975349999999998E-2</v>
      </c>
      <c r="AA59" s="9">
        <v>7.0483290000000004E-2</v>
      </c>
      <c r="AB59" s="9">
        <v>4.1852100000000003E-2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0.11733513</v>
      </c>
      <c r="D60" s="9">
        <v>0.11398708</v>
      </c>
      <c r="E60" s="9">
        <v>0.11308488999999999</v>
      </c>
      <c r="F60" s="9">
        <v>0.11214817000000001</v>
      </c>
      <c r="G60" s="9">
        <v>0.11162695</v>
      </c>
      <c r="H60" s="9">
        <v>0.11227297</v>
      </c>
      <c r="I60" s="9">
        <v>0.11413706</v>
      </c>
      <c r="J60" s="9">
        <v>0.12003018999999999</v>
      </c>
      <c r="K60" s="9">
        <v>0.12244481</v>
      </c>
      <c r="L60" s="9">
        <v>0.12560025999999999</v>
      </c>
      <c r="M60" s="9">
        <v>0.12775109000000001</v>
      </c>
      <c r="N60" s="9">
        <v>0.12997273000000001</v>
      </c>
      <c r="O60" s="9">
        <v>0.13226547999999999</v>
      </c>
      <c r="P60" s="9">
        <v>0.13462978</v>
      </c>
      <c r="Q60" s="9">
        <v>0.13706631</v>
      </c>
      <c r="R60" s="9">
        <v>0.13957580999999999</v>
      </c>
      <c r="S60" s="9">
        <v>0.14215918999999999</v>
      </c>
      <c r="T60" s="9">
        <v>0.14270844999999999</v>
      </c>
      <c r="U60" s="9">
        <v>0.14305485000000001</v>
      </c>
      <c r="V60" s="9">
        <v>0.14392042999999999</v>
      </c>
      <c r="W60" s="9">
        <v>0.14482453000000001</v>
      </c>
      <c r="X60" s="9">
        <v>0.14577952</v>
      </c>
      <c r="Y60" s="9">
        <v>0.14668953000000001</v>
      </c>
      <c r="Z60" s="9">
        <v>0.14699609999999999</v>
      </c>
      <c r="AA60" s="9">
        <v>0.14789211999999999</v>
      </c>
      <c r="AB60" s="9">
        <v>0.14818353000000001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5710</v>
      </c>
      <c r="C61" s="9">
        <v>5567.2501478800004</v>
      </c>
      <c r="D61" s="9">
        <v>5428.0688941799999</v>
      </c>
      <c r="E61" s="9">
        <v>5292.3671718300002</v>
      </c>
      <c r="F61" s="9">
        <v>5160.2324373600004</v>
      </c>
      <c r="G61" s="9">
        <v>5031.2881190099997</v>
      </c>
      <c r="H61" s="9">
        <v>4905.5062278699997</v>
      </c>
      <c r="I61" s="9">
        <v>5656.1654249800004</v>
      </c>
      <c r="J61" s="9">
        <v>5663.76817398</v>
      </c>
      <c r="K61" s="9">
        <v>5715.2159429900003</v>
      </c>
      <c r="L61" s="9">
        <v>5572.3355541399997</v>
      </c>
      <c r="M61" s="9">
        <v>5433.02718465</v>
      </c>
      <c r="N61" s="9">
        <v>5297.20153682</v>
      </c>
      <c r="O61" s="9">
        <v>5164.7714984000004</v>
      </c>
      <c r="P61" s="9">
        <v>5035.6553483400003</v>
      </c>
      <c r="Q61" s="9">
        <v>4909.7642689200002</v>
      </c>
      <c r="R61" s="9">
        <v>4787.0201622300001</v>
      </c>
      <c r="S61" s="9">
        <v>4667.3446581799999</v>
      </c>
      <c r="T61" s="9">
        <v>4550.6610563300001</v>
      </c>
      <c r="U61" s="9">
        <v>4539.0565377000003</v>
      </c>
      <c r="V61" s="9">
        <v>4565.7611667199999</v>
      </c>
      <c r="W61" s="9">
        <v>4610.5303332399999</v>
      </c>
      <c r="X61" s="9">
        <v>4640.8872391900004</v>
      </c>
      <c r="Y61" s="9">
        <v>4525.0288645000001</v>
      </c>
      <c r="Z61" s="9">
        <v>4591.7057143299999</v>
      </c>
      <c r="AA61" s="9">
        <v>4476.9800619899997</v>
      </c>
      <c r="AB61" s="9">
        <v>4984.5269223799996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19316272.239326701</v>
      </c>
      <c r="C62" s="9">
        <v>11960352.950738899</v>
      </c>
      <c r="D62" s="9">
        <v>10855030.881773399</v>
      </c>
      <c r="E62" s="9">
        <v>8962185.83087028</v>
      </c>
      <c r="F62" s="9">
        <v>6595540.5591133004</v>
      </c>
      <c r="G62" s="9">
        <v>1409397.19211823</v>
      </c>
      <c r="H62" s="9">
        <v>220514.03981938001</v>
      </c>
      <c r="I62" s="9">
        <v>287729.56090927997</v>
      </c>
      <c r="J62" s="9">
        <v>283314.77396346</v>
      </c>
      <c r="K62" s="9">
        <v>284763.02919745003</v>
      </c>
      <c r="L62" s="9">
        <v>268309.73619662999</v>
      </c>
      <c r="M62" s="9">
        <v>252059.63474959001</v>
      </c>
      <c r="N62" s="9">
        <v>235929.93385673</v>
      </c>
      <c r="O62" s="9">
        <v>219914.61099138</v>
      </c>
      <c r="P62" s="9">
        <v>203983.80341749001</v>
      </c>
      <c r="Q62" s="9">
        <v>188000.54238505999</v>
      </c>
      <c r="R62" s="9">
        <v>172051.97960282999</v>
      </c>
      <c r="S62" s="9">
        <v>158089.60113915999</v>
      </c>
      <c r="T62" s="9">
        <v>144959.29346263999</v>
      </c>
      <c r="U62" s="9">
        <v>138522.774297</v>
      </c>
      <c r="V62" s="9">
        <v>134672.40555726999</v>
      </c>
      <c r="W62" s="9">
        <v>132058.79141010001</v>
      </c>
      <c r="X62" s="9">
        <v>128742.85319171</v>
      </c>
      <c r="Y62" s="9">
        <v>115931.83938834</v>
      </c>
      <c r="Z62" s="9">
        <v>116857.94655686</v>
      </c>
      <c r="AA62" s="9">
        <v>106890.15260673</v>
      </c>
      <c r="AB62" s="9">
        <v>133105.28663793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3867.47129258</v>
      </c>
      <c r="C64" s="9">
        <v>3610.7808681900001</v>
      </c>
      <c r="D64" s="9">
        <v>3501.7403741399999</v>
      </c>
      <c r="E64" s="9">
        <v>3376.4490599699998</v>
      </c>
      <c r="F64" s="9">
        <v>3242.2627397299998</v>
      </c>
      <c r="G64" s="9">
        <v>3044.34816538</v>
      </c>
      <c r="H64" s="9">
        <v>2941.3827172800002</v>
      </c>
      <c r="I64" s="9">
        <v>3392.2634932800001</v>
      </c>
      <c r="J64" s="9">
        <v>3396.7114329599999</v>
      </c>
      <c r="K64" s="9">
        <v>3427.5398229500001</v>
      </c>
      <c r="L64" s="9">
        <v>3341.6340326099998</v>
      </c>
      <c r="M64" s="9">
        <v>3257.8710472900002</v>
      </c>
      <c r="N64" s="9">
        <v>3176.1954894</v>
      </c>
      <c r="O64" s="9">
        <v>3096.5550766800002</v>
      </c>
      <c r="P64" s="9">
        <v>3018.9001987900001</v>
      </c>
      <c r="Q64" s="9">
        <v>2943.17450422</v>
      </c>
      <c r="R64" s="9">
        <v>2869.3332753999998</v>
      </c>
      <c r="S64" s="9">
        <v>2797.3750335999998</v>
      </c>
      <c r="T64" s="9">
        <v>2727.2270010900002</v>
      </c>
      <c r="U64" s="9">
        <v>2720.1311361500002</v>
      </c>
      <c r="V64" s="9">
        <v>2736.0258731700001</v>
      </c>
      <c r="W64" s="9">
        <v>2762.7621458100002</v>
      </c>
      <c r="X64" s="9">
        <v>2780.8554382100001</v>
      </c>
      <c r="Y64" s="9">
        <v>2711.2087883999998</v>
      </c>
      <c r="Z64" s="9">
        <v>2751.1405703999999</v>
      </c>
      <c r="AA64" s="9">
        <v>2682.2381151899999</v>
      </c>
      <c r="AB64" s="9">
        <v>2986.6466188999998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49.037447100000001</v>
      </c>
      <c r="D65" s="9">
        <v>89.011253229999994</v>
      </c>
      <c r="E65" s="9">
        <v>110.23488571999999</v>
      </c>
      <c r="F65" s="9">
        <v>108.16686516999999</v>
      </c>
      <c r="G65" s="9">
        <v>28.892642439999999</v>
      </c>
      <c r="H65" s="9">
        <v>5.4246453800000003</v>
      </c>
      <c r="I65" s="9">
        <v>8.2578384000000007</v>
      </c>
      <c r="J65" s="9">
        <v>9.2927245900000006</v>
      </c>
      <c r="K65" s="9">
        <v>10.50775578</v>
      </c>
      <c r="L65" s="9">
        <v>11.00069918</v>
      </c>
      <c r="M65" s="9">
        <v>11.367889529999999</v>
      </c>
      <c r="N65" s="9">
        <v>11.60775275</v>
      </c>
      <c r="O65" s="9">
        <v>11.72144877</v>
      </c>
      <c r="P65" s="9">
        <v>11.70867032</v>
      </c>
      <c r="Q65" s="9">
        <v>11.562033359999999</v>
      </c>
      <c r="R65" s="9">
        <v>11.28660986</v>
      </c>
      <c r="S65" s="9">
        <v>11.018845199999999</v>
      </c>
      <c r="T65" s="9">
        <v>10.697995860000001</v>
      </c>
      <c r="U65" s="9">
        <v>10.79092412</v>
      </c>
      <c r="V65" s="9">
        <v>11.04313726</v>
      </c>
      <c r="W65" s="9">
        <v>11.370261940000001</v>
      </c>
      <c r="X65" s="9">
        <v>11.61260536</v>
      </c>
      <c r="Y65" s="9">
        <v>10.932372450000001</v>
      </c>
      <c r="Z65" s="9">
        <v>11.498821939999999</v>
      </c>
      <c r="AA65" s="9">
        <v>10.956240640000001</v>
      </c>
      <c r="AB65" s="9">
        <v>14.189023560000001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15.83934324</v>
      </c>
      <c r="C66" s="9">
        <v>9.8074894199999996</v>
      </c>
      <c r="D66" s="9">
        <v>8.9011253200000002</v>
      </c>
      <c r="E66" s="9">
        <v>7.3489923800000003</v>
      </c>
      <c r="F66" s="9">
        <v>5.4083432599999997</v>
      </c>
      <c r="G66" s="9">
        <v>1.1557056999999999</v>
      </c>
      <c r="H66" s="9">
        <v>0.18082150999999999</v>
      </c>
      <c r="I66" s="9">
        <v>0.23593823999999999</v>
      </c>
      <c r="J66" s="9">
        <v>0.23231810999999999</v>
      </c>
      <c r="K66" s="9">
        <v>0.23350567999999999</v>
      </c>
      <c r="L66" s="9">
        <v>0.22001398</v>
      </c>
      <c r="M66" s="9">
        <v>0.20668890000000001</v>
      </c>
      <c r="N66" s="9">
        <v>0.19346255000000001</v>
      </c>
      <c r="O66" s="9">
        <v>0.18032998</v>
      </c>
      <c r="P66" s="9">
        <v>0.16726672000000001</v>
      </c>
      <c r="Q66" s="9">
        <v>0.15416044000000001</v>
      </c>
      <c r="R66" s="9">
        <v>0.14108261999999999</v>
      </c>
      <c r="S66" s="9">
        <v>0.12963347</v>
      </c>
      <c r="T66" s="9">
        <v>0.11886662000000001</v>
      </c>
      <c r="U66" s="9">
        <v>0.11358867</v>
      </c>
      <c r="V66" s="9">
        <v>0.11043137</v>
      </c>
      <c r="W66" s="9">
        <v>0.10828821</v>
      </c>
      <c r="X66" s="9">
        <v>0.10556914000000001</v>
      </c>
      <c r="Y66" s="9">
        <v>9.5064109999999993E-2</v>
      </c>
      <c r="Z66" s="9">
        <v>9.5823519999999995E-2</v>
      </c>
      <c r="AA66" s="9">
        <v>8.7649930000000001E-2</v>
      </c>
      <c r="AB66" s="9">
        <v>0.10914633999999999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3417.7884748500001</v>
      </c>
      <c r="C67" s="9">
        <v>3332.3438514999998</v>
      </c>
      <c r="D67" s="9">
        <v>3249.0352552099998</v>
      </c>
      <c r="E67" s="9">
        <v>3167.8093738299999</v>
      </c>
      <c r="F67" s="9">
        <v>3088.71855551</v>
      </c>
      <c r="G67" s="9">
        <v>3011.5373987399998</v>
      </c>
      <c r="H67" s="9">
        <v>2936.2491504300001</v>
      </c>
      <c r="I67" s="9">
        <v>3385.5651490999999</v>
      </c>
      <c r="J67" s="9">
        <v>3390.11586502</v>
      </c>
      <c r="K67" s="9">
        <v>3420.9105396300001</v>
      </c>
      <c r="L67" s="9">
        <v>3335.3877819499999</v>
      </c>
      <c r="M67" s="9">
        <v>3252.003099</v>
      </c>
      <c r="N67" s="9">
        <v>3170.7030405400001</v>
      </c>
      <c r="O67" s="9">
        <v>3091.43546453</v>
      </c>
      <c r="P67" s="9">
        <v>3014.1514558499998</v>
      </c>
      <c r="Q67" s="9">
        <v>2938.7978515899999</v>
      </c>
      <c r="R67" s="9">
        <v>2865.3279053199999</v>
      </c>
      <c r="S67" s="9">
        <v>2793.6947076900001</v>
      </c>
      <c r="T67" s="9">
        <v>2723.8523487399998</v>
      </c>
      <c r="U67" s="9">
        <v>2716.9063259700001</v>
      </c>
      <c r="V67" s="9">
        <v>2732.8906995699999</v>
      </c>
      <c r="W67" s="9">
        <v>2759.6878171499998</v>
      </c>
      <c r="X67" s="9">
        <v>2777.85830459</v>
      </c>
      <c r="Y67" s="9">
        <v>2708.5098951800001</v>
      </c>
      <c r="Z67" s="9">
        <v>2748.4201174</v>
      </c>
      <c r="AA67" s="9">
        <v>2679.7497124400002</v>
      </c>
      <c r="AB67" s="9">
        <v>2983.5479278299999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449.68281773000001</v>
      </c>
      <c r="C68" s="9">
        <v>278.43701669000001</v>
      </c>
      <c r="D68" s="9">
        <v>252.70511893</v>
      </c>
      <c r="E68" s="9">
        <v>208.63968614000001</v>
      </c>
      <c r="F68" s="9">
        <v>153.54418422000001</v>
      </c>
      <c r="G68" s="9">
        <v>32.810766630000003</v>
      </c>
      <c r="H68" s="9">
        <v>5.1335668500000002</v>
      </c>
      <c r="I68" s="9">
        <v>6.6983441800000003</v>
      </c>
      <c r="J68" s="9">
        <v>6.5955679399999996</v>
      </c>
      <c r="K68" s="9">
        <v>6.6292833199999999</v>
      </c>
      <c r="L68" s="9">
        <v>6.2462506600000003</v>
      </c>
      <c r="M68" s="9">
        <v>5.8679483000000001</v>
      </c>
      <c r="N68" s="9">
        <v>5.4924488599999997</v>
      </c>
      <c r="O68" s="9">
        <v>5.1196121400000001</v>
      </c>
      <c r="P68" s="9">
        <v>4.7487429399999996</v>
      </c>
      <c r="Q68" s="9">
        <v>4.3766526299999997</v>
      </c>
      <c r="R68" s="9">
        <v>4.0053700900000004</v>
      </c>
      <c r="S68" s="9">
        <v>3.6803259100000001</v>
      </c>
      <c r="T68" s="9">
        <v>3.3746523499999999</v>
      </c>
      <c r="U68" s="9">
        <v>3.2248101899999999</v>
      </c>
      <c r="V68" s="9">
        <v>3.1351735999999999</v>
      </c>
      <c r="W68" s="9">
        <v>3.0743286599999999</v>
      </c>
      <c r="X68" s="9">
        <v>2.9971336200000001</v>
      </c>
      <c r="Y68" s="9">
        <v>2.69889322</v>
      </c>
      <c r="Z68" s="9">
        <v>2.720453</v>
      </c>
      <c r="AA68" s="9">
        <v>2.4884027500000001</v>
      </c>
      <c r="AB68" s="9">
        <v>3.0986910700000001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2.9999999999999997E-8</v>
      </c>
      <c r="E69" s="9">
        <v>0</v>
      </c>
      <c r="F69" s="9">
        <v>0</v>
      </c>
      <c r="G69" s="9">
        <v>3.3810000000000003E-5</v>
      </c>
      <c r="H69" s="9">
        <v>1.222E-5</v>
      </c>
      <c r="I69" s="9">
        <v>5.9999999999999995E-8</v>
      </c>
      <c r="J69" s="9">
        <v>0.18258851000000001</v>
      </c>
      <c r="K69" s="9">
        <v>2.7019640000000001E-2</v>
      </c>
      <c r="L69" s="9">
        <v>3.4957599999999998E-2</v>
      </c>
      <c r="M69" s="9">
        <v>0</v>
      </c>
      <c r="N69" s="9">
        <v>0</v>
      </c>
      <c r="O69" s="9">
        <v>1E-8</v>
      </c>
      <c r="P69" s="9">
        <v>0</v>
      </c>
      <c r="Q69" s="9">
        <v>6.1999999999999999E-7</v>
      </c>
      <c r="R69" s="9">
        <v>5.9999999999999995E-8</v>
      </c>
      <c r="S69" s="9">
        <v>0</v>
      </c>
      <c r="T69" s="9">
        <v>0</v>
      </c>
      <c r="U69" s="9">
        <v>0</v>
      </c>
      <c r="V69" s="9">
        <v>2.3025569999999999E-2</v>
      </c>
      <c r="W69" s="9">
        <v>3.1675179999999997E-2</v>
      </c>
      <c r="X69" s="9">
        <v>3.5697859999999998E-2</v>
      </c>
      <c r="Y69" s="9">
        <v>3.2394109999999997E-2</v>
      </c>
      <c r="Z69" s="9">
        <v>3.6199999999999999E-5</v>
      </c>
      <c r="AA69" s="9">
        <v>4.075397E-2</v>
      </c>
      <c r="AB69" s="9">
        <v>1.4960000000000001E-5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2.9999999999999997E-8</v>
      </c>
      <c r="D70" s="9">
        <v>0</v>
      </c>
      <c r="E70" s="9">
        <v>0</v>
      </c>
      <c r="F70" s="9">
        <v>3.3810000000000003E-5</v>
      </c>
      <c r="G70" s="9">
        <v>1.222E-5</v>
      </c>
      <c r="H70" s="9">
        <v>5.9999999999999995E-8</v>
      </c>
      <c r="I70" s="9">
        <v>0.18258851000000001</v>
      </c>
      <c r="J70" s="9">
        <v>2.7019640000000001E-2</v>
      </c>
      <c r="K70" s="9">
        <v>3.4957599999999998E-2</v>
      </c>
      <c r="L70" s="9">
        <v>0</v>
      </c>
      <c r="M70" s="9">
        <v>0</v>
      </c>
      <c r="N70" s="9">
        <v>1E-8</v>
      </c>
      <c r="O70" s="9">
        <v>0</v>
      </c>
      <c r="P70" s="9">
        <v>6.1999999999999999E-7</v>
      </c>
      <c r="Q70" s="9">
        <v>5.9999999999999995E-8</v>
      </c>
      <c r="R70" s="9">
        <v>0</v>
      </c>
      <c r="S70" s="9">
        <v>0</v>
      </c>
      <c r="T70" s="9">
        <v>0</v>
      </c>
      <c r="U70" s="9">
        <v>2.3025569999999999E-2</v>
      </c>
      <c r="V70" s="9">
        <v>3.1675179999999997E-2</v>
      </c>
      <c r="W70" s="9">
        <v>3.5697859999999998E-2</v>
      </c>
      <c r="X70" s="9">
        <v>3.2394109999999997E-2</v>
      </c>
      <c r="Y70" s="9">
        <v>3.6199999999999999E-5</v>
      </c>
      <c r="Z70" s="9">
        <v>4.075397E-2</v>
      </c>
      <c r="AA70" s="9">
        <v>1.4960000000000001E-5</v>
      </c>
      <c r="AB70" s="9">
        <v>0.14191603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1.6674799300000001</v>
      </c>
      <c r="D71" s="9">
        <v>1.77012356</v>
      </c>
      <c r="E71" s="9">
        <v>1.8573974600000001</v>
      </c>
      <c r="F71" s="9">
        <v>1.94732941</v>
      </c>
      <c r="G71" s="9">
        <v>2.0553600200000002</v>
      </c>
      <c r="H71" s="9">
        <v>2.1904256499999999</v>
      </c>
      <c r="I71" s="9">
        <v>2.35498904</v>
      </c>
      <c r="J71" s="9">
        <v>2.0858072600000002</v>
      </c>
      <c r="K71" s="9">
        <v>2.1727462000000002</v>
      </c>
      <c r="L71" s="9">
        <v>2.2516479700000001</v>
      </c>
      <c r="M71" s="9">
        <v>2.4257055099999998</v>
      </c>
      <c r="N71" s="9">
        <v>2.61188318</v>
      </c>
      <c r="O71" s="9">
        <v>2.8109819800000002</v>
      </c>
      <c r="P71" s="9">
        <v>3.0238543400000002</v>
      </c>
      <c r="Q71" s="9">
        <v>3.2514055000000002</v>
      </c>
      <c r="R71" s="9">
        <v>3.4946038599999998</v>
      </c>
      <c r="S71" s="9">
        <v>3.75447365</v>
      </c>
      <c r="T71" s="9">
        <v>3.9801013300000001</v>
      </c>
      <c r="U71" s="9">
        <v>4.2119868199999999</v>
      </c>
      <c r="V71" s="9">
        <v>4.3527719899999999</v>
      </c>
      <c r="W71" s="9">
        <v>4.4547268600000001</v>
      </c>
      <c r="X71" s="9">
        <v>4.5393779099999998</v>
      </c>
      <c r="Y71" s="9">
        <v>4.6411796799999996</v>
      </c>
      <c r="Z71" s="9">
        <v>4.9096338599999996</v>
      </c>
      <c r="AA71" s="9">
        <v>4.9672368999999996</v>
      </c>
      <c r="AB71" s="9">
        <v>5.24626182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3.1999999999999999E-6</v>
      </c>
      <c r="D72" s="9">
        <v>2.88E-6</v>
      </c>
      <c r="E72" s="9">
        <v>2.5900000000000002E-6</v>
      </c>
      <c r="F72" s="9">
        <v>6.9700000000000002E-6</v>
      </c>
      <c r="G72" s="9">
        <v>9.3200000000000006E-6</v>
      </c>
      <c r="H72" s="9">
        <v>2.5130000000000002E-5</v>
      </c>
      <c r="I72" s="9">
        <v>6.7849999999999996E-5</v>
      </c>
      <c r="J72" s="9">
        <v>9.0309999999999994E-5</v>
      </c>
      <c r="K72" s="9">
        <v>8.1279999999999994E-5</v>
      </c>
      <c r="L72" s="9">
        <v>1.9762999999999999E-4</v>
      </c>
      <c r="M72" s="9">
        <v>4.6589999999999999E-4</v>
      </c>
      <c r="N72" s="9">
        <v>1.25792E-3</v>
      </c>
      <c r="O72" s="9">
        <v>1.1341999999999999E-3</v>
      </c>
      <c r="P72" s="9">
        <v>2.9031899999999999E-3</v>
      </c>
      <c r="Q72" s="9">
        <v>7.8205199999999992E-3</v>
      </c>
      <c r="R72" s="9">
        <v>2.0918039999999999E-2</v>
      </c>
      <c r="S72" s="9">
        <v>5.6478720000000003E-2</v>
      </c>
      <c r="T72" s="9">
        <v>0.15249252999999999</v>
      </c>
      <c r="U72" s="9">
        <v>0.19909145</v>
      </c>
      <c r="V72" s="9">
        <v>0.45927062000000002</v>
      </c>
      <c r="W72" s="9">
        <v>1.0496365700000001</v>
      </c>
      <c r="X72" s="9">
        <v>2.83296065</v>
      </c>
      <c r="Y72" s="9">
        <v>7.6488448399999998</v>
      </c>
      <c r="Z72" s="9">
        <v>20.646923180000002</v>
      </c>
      <c r="AA72" s="9">
        <v>55.745318410000003</v>
      </c>
      <c r="AB72" s="9">
        <v>150.47966238000001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5.0200000000000002E-6</v>
      </c>
      <c r="I73" s="9">
        <v>1.322E-5</v>
      </c>
      <c r="J73" s="9">
        <v>1.7689999999999998E-5</v>
      </c>
      <c r="K73" s="9">
        <v>1.452E-5</v>
      </c>
      <c r="L73" s="9">
        <v>3.9509999999999999E-5</v>
      </c>
      <c r="M73" s="9">
        <v>9.3140000000000006E-5</v>
      </c>
      <c r="N73" s="9">
        <v>2.5032E-4</v>
      </c>
      <c r="O73" s="9">
        <v>2.2675000000000001E-4</v>
      </c>
      <c r="P73" s="9">
        <v>5.8040000000000001E-4</v>
      </c>
      <c r="Q73" s="9">
        <v>1.56346E-3</v>
      </c>
      <c r="R73" s="9">
        <v>4.1818899999999997E-3</v>
      </c>
      <c r="S73" s="9">
        <v>1.027716E-2</v>
      </c>
      <c r="T73" s="9">
        <v>3.0105280000000002E-2</v>
      </c>
      <c r="U73" s="9">
        <v>3.9765090000000003E-2</v>
      </c>
      <c r="V73" s="9">
        <v>9.1816369999999994E-2</v>
      </c>
      <c r="W73" s="9">
        <v>0.20960761</v>
      </c>
      <c r="X73" s="9">
        <v>0.56609746999999999</v>
      </c>
      <c r="Y73" s="9">
        <v>1.5291409600000001</v>
      </c>
      <c r="Z73" s="9">
        <v>4.1275094799999996</v>
      </c>
      <c r="AA73" s="9">
        <v>11.142829900000001</v>
      </c>
      <c r="AB73" s="9">
        <v>30.083025209999999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8.5000000000000001E-7</v>
      </c>
      <c r="D75" s="9">
        <v>7.7000000000000004E-7</v>
      </c>
      <c r="E75" s="9">
        <v>6.8999999999999996E-7</v>
      </c>
      <c r="F75" s="9">
        <v>1.8500000000000001E-6</v>
      </c>
      <c r="G75" s="9">
        <v>2.4700000000000001E-6</v>
      </c>
      <c r="H75" s="9">
        <v>6.6699999999999997E-6</v>
      </c>
      <c r="I75" s="9">
        <v>1.802E-5</v>
      </c>
      <c r="J75" s="9">
        <v>2.3980000000000001E-5</v>
      </c>
      <c r="K75" s="9">
        <v>2.1590000000000002E-5</v>
      </c>
      <c r="L75" s="9">
        <v>5.2479999999999999E-5</v>
      </c>
      <c r="M75" s="9">
        <v>1.2373000000000001E-4</v>
      </c>
      <c r="N75" s="9">
        <v>3.3406000000000001E-4</v>
      </c>
      <c r="O75" s="9">
        <v>3.0121E-4</v>
      </c>
      <c r="P75" s="9">
        <v>7.7099999999999998E-4</v>
      </c>
      <c r="Q75" s="9">
        <v>2.0768900000000001E-3</v>
      </c>
      <c r="R75" s="9">
        <v>5.5551899999999998E-3</v>
      </c>
      <c r="S75" s="9">
        <v>1.499899E-2</v>
      </c>
      <c r="T75" s="9">
        <v>4.0497320000000003E-2</v>
      </c>
      <c r="U75" s="9">
        <v>5.2872559999999999E-2</v>
      </c>
      <c r="V75" s="9">
        <v>0.12196814</v>
      </c>
      <c r="W75" s="9">
        <v>0.27875116</v>
      </c>
      <c r="X75" s="9">
        <v>0.75234714000000003</v>
      </c>
      <c r="Y75" s="9">
        <v>2.0312977299999999</v>
      </c>
      <c r="Z75" s="9">
        <v>5.4831872099999996</v>
      </c>
      <c r="AA75" s="9">
        <v>14.80424051</v>
      </c>
      <c r="AB75" s="9">
        <v>39.962766039999998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1E-8</v>
      </c>
      <c r="R76" s="9">
        <v>4.0000000000000001E-8</v>
      </c>
      <c r="S76" s="9">
        <v>9.9999999999999995E-8</v>
      </c>
      <c r="T76" s="9">
        <v>2.9999999999999999E-7</v>
      </c>
      <c r="U76" s="9">
        <v>4.2E-7</v>
      </c>
      <c r="V76" s="9">
        <v>1.02E-6</v>
      </c>
      <c r="W76" s="9">
        <v>2.4399999999999999E-6</v>
      </c>
      <c r="X76" s="9">
        <v>6.9099999999999999E-6</v>
      </c>
      <c r="Y76" s="9">
        <v>1.9519999999999999E-5</v>
      </c>
      <c r="Z76" s="9">
        <v>5.4979999999999999E-5</v>
      </c>
      <c r="AA76" s="9">
        <v>1.5461000000000001E-4</v>
      </c>
      <c r="AB76" s="9">
        <v>4.3409999999999998E-4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1E-8</v>
      </c>
      <c r="W77" s="9">
        <v>2E-8</v>
      </c>
      <c r="X77" s="9">
        <v>5.9999999999999995E-8</v>
      </c>
      <c r="Y77" s="9">
        <v>1.6999999999999999E-7</v>
      </c>
      <c r="Z77" s="9">
        <v>4.5999999999999999E-7</v>
      </c>
      <c r="AA77" s="9">
        <v>1.24E-6</v>
      </c>
      <c r="AB77" s="9">
        <v>3.3400000000000002E-6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8.5000000000000001E-7</v>
      </c>
      <c r="D78" s="9">
        <v>7.7000000000000004E-7</v>
      </c>
      <c r="E78" s="9">
        <v>6.8999999999999996E-7</v>
      </c>
      <c r="F78" s="9">
        <v>1.8500000000000001E-6</v>
      </c>
      <c r="G78" s="9">
        <v>2.4700000000000001E-6</v>
      </c>
      <c r="H78" s="9">
        <v>6.6699999999999997E-6</v>
      </c>
      <c r="I78" s="9">
        <v>1.802E-5</v>
      </c>
      <c r="J78" s="9">
        <v>2.3980000000000001E-5</v>
      </c>
      <c r="K78" s="9">
        <v>2.1590000000000002E-5</v>
      </c>
      <c r="L78" s="9">
        <v>5.2479999999999999E-5</v>
      </c>
      <c r="M78" s="9">
        <v>1.2373000000000001E-4</v>
      </c>
      <c r="N78" s="9">
        <v>3.3406000000000001E-4</v>
      </c>
      <c r="O78" s="9">
        <v>3.0121E-4</v>
      </c>
      <c r="P78" s="9">
        <v>7.7099000000000004E-4</v>
      </c>
      <c r="Q78" s="9">
        <v>2.0768700000000002E-3</v>
      </c>
      <c r="R78" s="9">
        <v>5.5551300000000001E-3</v>
      </c>
      <c r="S78" s="9">
        <v>1.4998849999999999E-2</v>
      </c>
      <c r="T78" s="9">
        <v>4.0496900000000002E-2</v>
      </c>
      <c r="U78" s="9">
        <v>5.2872009999999997E-2</v>
      </c>
      <c r="V78" s="9">
        <v>0.12196687000000001</v>
      </c>
      <c r="W78" s="9">
        <v>0.27874827000000002</v>
      </c>
      <c r="X78" s="9">
        <v>0.75233934000000002</v>
      </c>
      <c r="Y78" s="9">
        <v>2.0312766799999999</v>
      </c>
      <c r="Z78" s="9">
        <v>5.4831303699999996</v>
      </c>
      <c r="AA78" s="9">
        <v>14.80408708</v>
      </c>
      <c r="AB78" s="9">
        <v>39.9623518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1E-8</v>
      </c>
      <c r="Q79" s="9">
        <v>2E-8</v>
      </c>
      <c r="R79" s="9">
        <v>5.9999999999999995E-8</v>
      </c>
      <c r="S79" s="9">
        <v>1.4000000000000001E-7</v>
      </c>
      <c r="T79" s="9">
        <v>4.0999999999999999E-7</v>
      </c>
      <c r="U79" s="9">
        <v>5.5000000000000003E-7</v>
      </c>
      <c r="V79" s="9">
        <v>1.26E-6</v>
      </c>
      <c r="W79" s="9">
        <v>2.8899999999999999E-6</v>
      </c>
      <c r="X79" s="9">
        <v>7.7999999999999999E-6</v>
      </c>
      <c r="Y79" s="9">
        <v>2.1060000000000002E-5</v>
      </c>
      <c r="Z79" s="9">
        <v>5.6839999999999998E-5</v>
      </c>
      <c r="AA79" s="9">
        <v>1.5343999999999999E-4</v>
      </c>
      <c r="AB79" s="9">
        <v>4.1424000000000002E-4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5.5729999999999997E-5</v>
      </c>
      <c r="F80" s="9">
        <v>7.1329999999999996E-5</v>
      </c>
      <c r="G80" s="9">
        <v>1.98436849</v>
      </c>
      <c r="H80" s="9">
        <v>0.48605008</v>
      </c>
      <c r="I80" s="9">
        <v>1.99597753</v>
      </c>
      <c r="J80" s="9">
        <v>1.9999899999999999</v>
      </c>
      <c r="K80" s="9">
        <v>0.47905123999999999</v>
      </c>
      <c r="L80" s="9">
        <v>0</v>
      </c>
      <c r="M80" s="9">
        <v>1.7015539200000001</v>
      </c>
      <c r="N80" s="9">
        <v>1.61932144</v>
      </c>
      <c r="O80" s="9">
        <v>1.9999899999999999</v>
      </c>
      <c r="P80" s="9">
        <v>1.8312300000000001E-3</v>
      </c>
      <c r="Q80" s="9">
        <v>1.84409223</v>
      </c>
      <c r="R80" s="9">
        <v>1.99307656</v>
      </c>
      <c r="S80" s="9">
        <v>1.9719591000000001</v>
      </c>
      <c r="T80" s="9">
        <v>1.9999899999999999</v>
      </c>
      <c r="U80" s="9">
        <v>1.9999899999999999</v>
      </c>
      <c r="V80" s="9">
        <v>0.45064625000000003</v>
      </c>
      <c r="W80" s="9">
        <v>1.5631472</v>
      </c>
      <c r="X80" s="9">
        <v>1.5393805199999999</v>
      </c>
      <c r="Y80" s="9">
        <v>1.9988799399999999</v>
      </c>
      <c r="Z80" s="9">
        <v>1.9999415899999999</v>
      </c>
      <c r="AA80" s="9">
        <v>1.9992797899999999</v>
      </c>
      <c r="AB80" s="9">
        <v>1.99992605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5.5729999999999997E-5</v>
      </c>
      <c r="E81" s="9">
        <v>7.1329999999999996E-5</v>
      </c>
      <c r="F81" s="9">
        <v>1.98436849</v>
      </c>
      <c r="G81" s="9">
        <v>0.48605008</v>
      </c>
      <c r="H81" s="9">
        <v>1.99597753</v>
      </c>
      <c r="I81" s="9">
        <v>2</v>
      </c>
      <c r="J81" s="9">
        <v>0.47905123999999999</v>
      </c>
      <c r="K81" s="9">
        <v>0</v>
      </c>
      <c r="L81" s="9">
        <v>1.7015539200000001</v>
      </c>
      <c r="M81" s="9">
        <v>1.61932144</v>
      </c>
      <c r="N81" s="9">
        <v>2</v>
      </c>
      <c r="O81" s="9">
        <v>1.8312300000000001E-3</v>
      </c>
      <c r="P81" s="9">
        <v>1.84409223</v>
      </c>
      <c r="Q81" s="9">
        <v>1.99307656</v>
      </c>
      <c r="R81" s="9">
        <v>1.9719591000000001</v>
      </c>
      <c r="S81" s="9">
        <v>2</v>
      </c>
      <c r="T81" s="9">
        <v>2</v>
      </c>
      <c r="U81" s="9">
        <v>0.45064625000000003</v>
      </c>
      <c r="V81" s="9">
        <v>1.5631472</v>
      </c>
      <c r="W81" s="9">
        <v>1.5393805199999999</v>
      </c>
      <c r="X81" s="9">
        <v>1.9988799399999999</v>
      </c>
      <c r="Y81" s="9">
        <v>1.9999415899999999</v>
      </c>
      <c r="Z81" s="9">
        <v>1.9992797899999999</v>
      </c>
      <c r="AA81" s="9">
        <v>1.99992605</v>
      </c>
      <c r="AB81" s="9">
        <v>1.99934828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09D43-2AF5-4664-A2EB-36B48C7218A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1E-8</v>
      </c>
      <c r="D4" s="9">
        <v>0</v>
      </c>
      <c r="E4" s="9">
        <v>0</v>
      </c>
      <c r="F4" s="9">
        <v>0</v>
      </c>
      <c r="G4" s="9">
        <v>0</v>
      </c>
      <c r="H4" s="9">
        <v>1.4000000000000001E-7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181647</v>
      </c>
      <c r="C5" s="9">
        <v>194321.86551693</v>
      </c>
      <c r="D5" s="9">
        <v>207387.09496556001</v>
      </c>
      <c r="E5" s="9">
        <v>218539.73822053999</v>
      </c>
      <c r="F5" s="9">
        <v>228853.28415612999</v>
      </c>
      <c r="G5" s="9">
        <v>239414.39625468</v>
      </c>
      <c r="H5" s="9">
        <v>250504.01360773999</v>
      </c>
      <c r="I5" s="9">
        <v>263548.94960143999</v>
      </c>
      <c r="J5" s="9">
        <v>277454.73208337999</v>
      </c>
      <c r="K5" s="9">
        <v>292004.32707386999</v>
      </c>
      <c r="L5" s="9">
        <v>307131.23544135998</v>
      </c>
      <c r="M5" s="9">
        <v>322422.21443764999</v>
      </c>
      <c r="N5" s="9">
        <v>337139.55062898999</v>
      </c>
      <c r="O5" s="9">
        <v>352249.65753338998</v>
      </c>
      <c r="P5" s="9">
        <v>367935.92079511</v>
      </c>
      <c r="Q5" s="9">
        <v>383950.26822674001</v>
      </c>
      <c r="R5" s="9">
        <v>400680.14386046998</v>
      </c>
      <c r="S5" s="9">
        <v>417989.63388785999</v>
      </c>
      <c r="T5" s="9">
        <v>435759.88421806</v>
      </c>
      <c r="U5" s="9">
        <v>454184.72537273</v>
      </c>
      <c r="V5" s="9">
        <v>473590.12279724999</v>
      </c>
      <c r="W5" s="9">
        <v>489399.95289244002</v>
      </c>
      <c r="X5" s="9">
        <v>501611.33993249998</v>
      </c>
      <c r="Y5" s="9">
        <v>518019.30250887002</v>
      </c>
      <c r="Z5" s="9">
        <v>531695.44355899002</v>
      </c>
      <c r="AA5" s="9">
        <v>541109.17953039997</v>
      </c>
      <c r="AB5" s="9">
        <v>550949.35575125006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847661295.472193</v>
      </c>
      <c r="C6" s="9">
        <v>864614509.37274206</v>
      </c>
      <c r="D6" s="9">
        <v>881906790.22003198</v>
      </c>
      <c r="E6" s="9">
        <v>899544929.03119802</v>
      </c>
      <c r="F6" s="9">
        <v>917535822.17405498</v>
      </c>
      <c r="G6" s="9">
        <v>935886561.136289</v>
      </c>
      <c r="H6" s="9">
        <v>954604259.79638696</v>
      </c>
      <c r="I6" s="9">
        <v>973696348.70279098</v>
      </c>
      <c r="J6" s="9">
        <v>993170300.78653502</v>
      </c>
      <c r="K6" s="9">
        <v>1013033685.73891</v>
      </c>
      <c r="L6" s="9">
        <v>1033294383.5238</v>
      </c>
      <c r="M6" s="9">
        <v>1053960251.11453</v>
      </c>
      <c r="N6" s="9">
        <v>1075039458.55582</v>
      </c>
      <c r="O6" s="9">
        <v>1096540241.86535</v>
      </c>
      <c r="P6" s="9">
        <v>1118471051.1728201</v>
      </c>
      <c r="Q6" s="9">
        <v>1140840461.7565601</v>
      </c>
      <c r="R6" s="9">
        <v>1163657277.60098</v>
      </c>
      <c r="S6" s="9">
        <v>1186930412.4454</v>
      </c>
      <c r="T6" s="9">
        <v>1210669046.41974</v>
      </c>
      <c r="U6" s="9">
        <v>1234882430.125</v>
      </c>
      <c r="V6" s="9">
        <v>1259580056.36268</v>
      </c>
      <c r="W6" s="9">
        <v>1284771656.6362801</v>
      </c>
      <c r="X6" s="9">
        <v>1310467075.8027501</v>
      </c>
      <c r="Y6" s="9">
        <v>1336676427.9084499</v>
      </c>
      <c r="Z6" s="9">
        <v>1363409995.1807201</v>
      </c>
      <c r="AA6" s="9">
        <v>1390678175.6993001</v>
      </c>
      <c r="AB6" s="9">
        <v>1418491716.0508001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847661295.472193</v>
      </c>
      <c r="C7" s="9">
        <v>864614521.38163698</v>
      </c>
      <c r="D7" s="9">
        <v>881906811.80927002</v>
      </c>
      <c r="E7" s="9">
        <v>899544948.04545498</v>
      </c>
      <c r="F7" s="9">
        <v>917535847.00636494</v>
      </c>
      <c r="G7" s="9">
        <v>935886563.94649196</v>
      </c>
      <c r="H7" s="9">
        <v>954604295.22542202</v>
      </c>
      <c r="I7" s="9">
        <v>973696381.12993002</v>
      </c>
      <c r="J7" s="9">
        <v>993170308.75252903</v>
      </c>
      <c r="K7" s="9">
        <v>1013033714.92757</v>
      </c>
      <c r="L7" s="9">
        <v>1033294389.22613</v>
      </c>
      <c r="M7" s="9">
        <v>1053960277.01065</v>
      </c>
      <c r="N7" s="9">
        <v>1075039482.5508599</v>
      </c>
      <c r="O7" s="9">
        <v>1096540272.20188</v>
      </c>
      <c r="P7" s="9">
        <v>1118471077.64592</v>
      </c>
      <c r="Q7" s="9">
        <v>1140840499.1988399</v>
      </c>
      <c r="R7" s="9">
        <v>1163657309.1828101</v>
      </c>
      <c r="S7" s="9">
        <v>1186930455.3664701</v>
      </c>
      <c r="T7" s="9">
        <v>1210669064.4737999</v>
      </c>
      <c r="U7" s="9">
        <v>1234882445.7632699</v>
      </c>
      <c r="V7" s="9">
        <v>1259580094.67854</v>
      </c>
      <c r="W7" s="9">
        <v>1284771696.5721099</v>
      </c>
      <c r="X7" s="9">
        <v>1310467130.5035501</v>
      </c>
      <c r="Y7" s="9">
        <v>1336676473.11362</v>
      </c>
      <c r="Z7" s="9">
        <v>1363410002.5759001</v>
      </c>
      <c r="AA7" s="9">
        <v>1390678202.6274199</v>
      </c>
      <c r="AB7" s="9">
        <v>1418491766.67996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94024.624808099994</v>
      </c>
      <c r="C8" s="9">
        <v>96594.045131449995</v>
      </c>
      <c r="D8" s="9">
        <v>99296.637754690004</v>
      </c>
      <c r="E8" s="9">
        <v>103347.41071286</v>
      </c>
      <c r="F8" s="9">
        <v>110479.25322457</v>
      </c>
      <c r="G8" s="9">
        <v>117909.14512256</v>
      </c>
      <c r="H8" s="9">
        <v>125689.80862652999</v>
      </c>
      <c r="I8" s="9">
        <v>134106.39273811999</v>
      </c>
      <c r="J8" s="9">
        <v>143002.05253123</v>
      </c>
      <c r="K8" s="9">
        <v>152356.54147398</v>
      </c>
      <c r="L8" s="9">
        <v>162171.85431443999</v>
      </c>
      <c r="M8" s="9">
        <v>170912.96876371</v>
      </c>
      <c r="N8" s="9">
        <v>175875.42207643</v>
      </c>
      <c r="O8" s="9">
        <v>180834.01271606001</v>
      </c>
      <c r="P8" s="9">
        <v>185930.69451648</v>
      </c>
      <c r="Q8" s="9">
        <v>191239.61351152</v>
      </c>
      <c r="R8" s="9">
        <v>196652.20813176999</v>
      </c>
      <c r="S8" s="9">
        <v>202433.00201237999</v>
      </c>
      <c r="T8" s="9">
        <v>207938.23535805999</v>
      </c>
      <c r="U8" s="9">
        <v>213975.53816562</v>
      </c>
      <c r="V8" s="9">
        <v>221698.29963311</v>
      </c>
      <c r="W8" s="9">
        <v>228229.55037536999</v>
      </c>
      <c r="X8" s="9">
        <v>235096.47312201001</v>
      </c>
      <c r="Y8" s="9">
        <v>242272.61048296001</v>
      </c>
      <c r="Z8" s="9">
        <v>249392.83064574999</v>
      </c>
      <c r="AA8" s="9">
        <v>254354.87101574999</v>
      </c>
      <c r="AB8" s="9">
        <v>260070.17190682999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15059.139971549999</v>
      </c>
      <c r="C9" s="9">
        <v>15054.274673149999</v>
      </c>
      <c r="D9" s="9">
        <v>15030.134969000001</v>
      </c>
      <c r="E9" s="9">
        <v>14798.863648</v>
      </c>
      <c r="F9" s="9">
        <v>14210.05726611</v>
      </c>
      <c r="G9" s="9">
        <v>13584.214874920001</v>
      </c>
      <c r="H9" s="9">
        <v>12924.22633865</v>
      </c>
      <c r="I9" s="9">
        <v>12240.441657470001</v>
      </c>
      <c r="J9" s="9">
        <v>11545.600789419999</v>
      </c>
      <c r="K9" s="9">
        <v>10867.36646773</v>
      </c>
      <c r="L9" s="9">
        <v>10226.90153397</v>
      </c>
      <c r="M9" s="9">
        <v>9747.0501663199993</v>
      </c>
      <c r="N9" s="9">
        <v>9566.1256696399996</v>
      </c>
      <c r="O9" s="9">
        <v>9399.7974886299999</v>
      </c>
      <c r="P9" s="9">
        <v>9237.4878910700008</v>
      </c>
      <c r="Q9" s="9">
        <v>9075.2989867699998</v>
      </c>
      <c r="R9" s="9">
        <v>8917.9578939300009</v>
      </c>
      <c r="S9" s="9">
        <v>8753.2072081900005</v>
      </c>
      <c r="T9" s="9">
        <v>8614.8432106100008</v>
      </c>
      <c r="U9" s="9">
        <v>8461.7941917099997</v>
      </c>
      <c r="V9" s="9">
        <v>8246.3378366100005</v>
      </c>
      <c r="W9" s="9">
        <v>8154.6090127400003</v>
      </c>
      <c r="X9" s="9">
        <v>8109.2263272700002</v>
      </c>
      <c r="Y9" s="9">
        <v>8019.5081501900004</v>
      </c>
      <c r="Z9" s="9">
        <v>7982.1229413800002</v>
      </c>
      <c r="AA9" s="9">
        <v>8164.1184225999996</v>
      </c>
      <c r="AB9" s="9">
        <v>8308.5826897900006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7.0000000000000005E-8</v>
      </c>
      <c r="D10" s="9">
        <v>0</v>
      </c>
      <c r="E10" s="9">
        <v>0</v>
      </c>
      <c r="F10" s="9">
        <v>0</v>
      </c>
      <c r="G10" s="9">
        <v>0</v>
      </c>
      <c r="H10" s="9">
        <v>1.3400000000000001E-6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1416.58998094</v>
      </c>
      <c r="D11" s="9">
        <v>2716.4698669300001</v>
      </c>
      <c r="E11" s="9">
        <v>3854.1056141200002</v>
      </c>
      <c r="F11" s="9">
        <v>4630.9792735999999</v>
      </c>
      <c r="G11" s="9">
        <v>5170.4655915000003</v>
      </c>
      <c r="H11" s="9">
        <v>5468.0405365500001</v>
      </c>
      <c r="I11" s="9">
        <v>5500.9584720599996</v>
      </c>
      <c r="J11" s="9">
        <v>5315.0132715899999</v>
      </c>
      <c r="K11" s="9">
        <v>4957.9841631899999</v>
      </c>
      <c r="L11" s="9">
        <v>4477.2481758399999</v>
      </c>
      <c r="M11" s="9">
        <v>4128.0445637000003</v>
      </c>
      <c r="N11" s="9">
        <v>4280.3635239900004</v>
      </c>
      <c r="O11" s="9">
        <v>4443.7274449899996</v>
      </c>
      <c r="P11" s="9">
        <v>4599.7032062400003</v>
      </c>
      <c r="Q11" s="9">
        <v>4743.1337099900002</v>
      </c>
      <c r="R11" s="9">
        <v>4885.1298083499996</v>
      </c>
      <c r="S11" s="9">
        <v>4992.0284735300002</v>
      </c>
      <c r="T11" s="9">
        <v>5164.6759752799999</v>
      </c>
      <c r="U11" s="9">
        <v>5280.3457068600001</v>
      </c>
      <c r="V11" s="9">
        <v>5167.8046025599997</v>
      </c>
      <c r="W11" s="9">
        <v>5232.9160997999998</v>
      </c>
      <c r="X11" s="9">
        <v>5208.23417247</v>
      </c>
      <c r="Y11" s="9">
        <v>5204.8355321700001</v>
      </c>
      <c r="Z11" s="9">
        <v>5195.7356744299996</v>
      </c>
      <c r="AA11" s="9">
        <v>5424.5158865200001</v>
      </c>
      <c r="AB11" s="9">
        <v>5564.6310818600004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109083.76477966001</v>
      </c>
      <c r="C12" s="9">
        <v>111648.31980467</v>
      </c>
      <c r="D12" s="9">
        <v>114326.77272369</v>
      </c>
      <c r="E12" s="9">
        <v>118146.27436086</v>
      </c>
      <c r="F12" s="9">
        <v>124689.31049068</v>
      </c>
      <c r="G12" s="9">
        <v>131493.35999749001</v>
      </c>
      <c r="H12" s="9">
        <v>138614.03496652</v>
      </c>
      <c r="I12" s="9">
        <v>146346.83439559001</v>
      </c>
      <c r="J12" s="9">
        <v>154547.65332064999</v>
      </c>
      <c r="K12" s="9">
        <v>163223.90794171</v>
      </c>
      <c r="L12" s="9">
        <v>172398.75584840999</v>
      </c>
      <c r="M12" s="9">
        <v>180660.01893003</v>
      </c>
      <c r="N12" s="9">
        <v>185441.54774606999</v>
      </c>
      <c r="O12" s="9">
        <v>190233.81020467999</v>
      </c>
      <c r="P12" s="9">
        <v>195168.18240754001</v>
      </c>
      <c r="Q12" s="9">
        <v>200314.91249829001</v>
      </c>
      <c r="R12" s="9">
        <v>205570.16602569999</v>
      </c>
      <c r="S12" s="9">
        <v>211186.20922056001</v>
      </c>
      <c r="T12" s="9">
        <v>216553.07856866001</v>
      </c>
      <c r="U12" s="9">
        <v>222437.33235732999</v>
      </c>
      <c r="V12" s="9">
        <v>229944.63746972001</v>
      </c>
      <c r="W12" s="9">
        <v>236384.15938811001</v>
      </c>
      <c r="X12" s="9">
        <v>243205.69944927999</v>
      </c>
      <c r="Y12" s="9">
        <v>250292.11863315001</v>
      </c>
      <c r="Z12" s="9">
        <v>257374.95358713999</v>
      </c>
      <c r="AA12" s="9">
        <v>262518.98943835002</v>
      </c>
      <c r="AB12" s="9">
        <v>268378.75459661998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109083.76477966001</v>
      </c>
      <c r="C13" s="9">
        <v>113064.90978561</v>
      </c>
      <c r="D13" s="9">
        <v>117043.24259061999</v>
      </c>
      <c r="E13" s="9">
        <v>122000.37997497999</v>
      </c>
      <c r="F13" s="9">
        <v>129320.28976427999</v>
      </c>
      <c r="G13" s="9">
        <v>136663.82558899</v>
      </c>
      <c r="H13" s="9">
        <v>144082.07550306999</v>
      </c>
      <c r="I13" s="9">
        <v>151847.79286764999</v>
      </c>
      <c r="J13" s="9">
        <v>159862.66659225</v>
      </c>
      <c r="K13" s="9">
        <v>168181.89210490001</v>
      </c>
      <c r="L13" s="9">
        <v>176876.00402425</v>
      </c>
      <c r="M13" s="9">
        <v>184788.06349373001</v>
      </c>
      <c r="N13" s="9">
        <v>189721.91127005001</v>
      </c>
      <c r="O13" s="9">
        <v>194677.53764967999</v>
      </c>
      <c r="P13" s="9">
        <v>199767.88561378999</v>
      </c>
      <c r="Q13" s="9">
        <v>205058.04620827999</v>
      </c>
      <c r="R13" s="9">
        <v>210455.29583404001</v>
      </c>
      <c r="S13" s="9">
        <v>216178.23769409</v>
      </c>
      <c r="T13" s="9">
        <v>221717.75454395</v>
      </c>
      <c r="U13" s="9">
        <v>227717.67806419</v>
      </c>
      <c r="V13" s="9">
        <v>235112.44207227</v>
      </c>
      <c r="W13" s="9">
        <v>241617.07548791001</v>
      </c>
      <c r="X13" s="9">
        <v>248413.93362175001</v>
      </c>
      <c r="Y13" s="9">
        <v>255496.95416532</v>
      </c>
      <c r="Z13" s="9">
        <v>262570.68926155998</v>
      </c>
      <c r="AA13" s="9">
        <v>267943.50532485999</v>
      </c>
      <c r="AB13" s="9">
        <v>273943.38567848998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757</v>
      </c>
      <c r="D15" s="9">
        <v>461</v>
      </c>
      <c r="E15" s="9">
        <v>478</v>
      </c>
      <c r="F15" s="9">
        <v>631</v>
      </c>
      <c r="G15" s="9">
        <v>656</v>
      </c>
      <c r="H15" s="9">
        <v>723</v>
      </c>
      <c r="I15" s="9">
        <v>518</v>
      </c>
      <c r="J15" s="9">
        <v>493</v>
      </c>
      <c r="K15" s="9">
        <v>668</v>
      </c>
      <c r="L15" s="9">
        <v>542</v>
      </c>
      <c r="M15" s="9">
        <v>624</v>
      </c>
      <c r="N15" s="9">
        <v>434</v>
      </c>
      <c r="O15" s="9">
        <v>450</v>
      </c>
      <c r="P15" s="9">
        <v>465</v>
      </c>
      <c r="Q15" s="9">
        <v>444</v>
      </c>
      <c r="R15" s="9">
        <v>650</v>
      </c>
      <c r="S15" s="9">
        <v>849</v>
      </c>
      <c r="T15" s="9">
        <v>625</v>
      </c>
      <c r="U15" s="9">
        <v>645</v>
      </c>
      <c r="V15" s="9">
        <v>521</v>
      </c>
      <c r="W15" s="9">
        <v>548</v>
      </c>
      <c r="X15" s="9">
        <v>1162</v>
      </c>
      <c r="Y15" s="9">
        <v>973</v>
      </c>
      <c r="Z15" s="9">
        <v>1117</v>
      </c>
      <c r="AA15" s="9">
        <v>566</v>
      </c>
      <c r="AB15" s="9">
        <v>1116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7842</v>
      </c>
      <c r="C17" s="9">
        <v>10817.61749615</v>
      </c>
      <c r="D17" s="9">
        <v>13993.95197027</v>
      </c>
      <c r="E17" s="9">
        <v>17351.35050448</v>
      </c>
      <c r="F17" s="9">
        <v>20852.836844429999</v>
      </c>
      <c r="G17" s="9">
        <v>24482.012093649999</v>
      </c>
      <c r="H17" s="9">
        <v>28241.330341910001</v>
      </c>
      <c r="I17" s="9">
        <v>32138.024812560001</v>
      </c>
      <c r="J17" s="9">
        <v>36203.674289199997</v>
      </c>
      <c r="K17" s="9">
        <v>40450.536125099999</v>
      </c>
      <c r="L17" s="9">
        <v>44887.243994199998</v>
      </c>
      <c r="M17" s="9">
        <v>49507.23708798</v>
      </c>
      <c r="N17" s="9">
        <v>54338.430638569997</v>
      </c>
      <c r="O17" s="9">
        <v>59354.149944650002</v>
      </c>
      <c r="P17" s="9">
        <v>64558.543772099998</v>
      </c>
      <c r="Q17" s="9">
        <v>69958.846254479999</v>
      </c>
      <c r="R17" s="9">
        <v>75557.930262039998</v>
      </c>
      <c r="S17" s="9">
        <v>81345.987314960003</v>
      </c>
      <c r="T17" s="9">
        <v>87349.149690399994</v>
      </c>
      <c r="U17" s="9">
        <v>93557.661040949999</v>
      </c>
      <c r="V17" s="9">
        <v>100029.59841163</v>
      </c>
      <c r="W17" s="9">
        <v>102608.48448051</v>
      </c>
      <c r="X17" s="9">
        <v>101148.22487789999</v>
      </c>
      <c r="Y17" s="9">
        <v>103643.54157515</v>
      </c>
      <c r="Z17" s="9">
        <v>103237.98479037</v>
      </c>
      <c r="AA17" s="9">
        <v>106054.11857567</v>
      </c>
      <c r="AB17" s="9">
        <v>108002.76970112001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14484141.7121296</v>
      </c>
      <c r="C18" s="9">
        <v>19980095.422003198</v>
      </c>
      <c r="D18" s="9">
        <v>25846770.909688</v>
      </c>
      <c r="E18" s="9">
        <v>32047872.256157599</v>
      </c>
      <c r="F18" s="9">
        <v>38515104.3087027</v>
      </c>
      <c r="G18" s="9">
        <v>45218175.507389098</v>
      </c>
      <c r="H18" s="9">
        <v>52161621.589490898</v>
      </c>
      <c r="I18" s="9">
        <v>59358797.070607498</v>
      </c>
      <c r="J18" s="9">
        <v>66868039.592775002</v>
      </c>
      <c r="K18" s="9">
        <v>74711973.464696199</v>
      </c>
      <c r="L18" s="9">
        <v>82906553.733990103</v>
      </c>
      <c r="M18" s="9">
        <v>91438627.402298793</v>
      </c>
      <c r="N18" s="9">
        <v>100349675.034482</v>
      </c>
      <c r="O18" s="9">
        <v>109560893.79310299</v>
      </c>
      <c r="P18" s="9">
        <v>118981063.54022899</v>
      </c>
      <c r="Q18" s="9">
        <v>128543562.03612401</v>
      </c>
      <c r="R18" s="9">
        <v>138177468.00656801</v>
      </c>
      <c r="S18" s="9">
        <v>147746530.20689601</v>
      </c>
      <c r="T18" s="9">
        <v>157190510.97536901</v>
      </c>
      <c r="U18" s="9">
        <v>166436812.926108</v>
      </c>
      <c r="V18" s="9">
        <v>175512074.71921101</v>
      </c>
      <c r="W18" s="9">
        <v>178034328.48604199</v>
      </c>
      <c r="X18" s="9">
        <v>174185553.89162499</v>
      </c>
      <c r="Y18" s="9">
        <v>176333522.96880099</v>
      </c>
      <c r="Z18" s="9">
        <v>174048867.625615</v>
      </c>
      <c r="AA18" s="9">
        <v>179425833.82594401</v>
      </c>
      <c r="AB18" s="9">
        <v>183042767.63218299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1601.0058801499999</v>
      </c>
      <c r="C20" s="9">
        <v>2208.50155834</v>
      </c>
      <c r="D20" s="9">
        <v>2856.9751837499998</v>
      </c>
      <c r="E20" s="9">
        <v>3542.41445884</v>
      </c>
      <c r="F20" s="9">
        <v>4257.2703909399997</v>
      </c>
      <c r="G20" s="9">
        <v>4998.1950165600001</v>
      </c>
      <c r="H20" s="9">
        <v>5765.6893573899997</v>
      </c>
      <c r="I20" s="9">
        <v>6561.2301327799996</v>
      </c>
      <c r="J20" s="9">
        <v>7391.2643993900001</v>
      </c>
      <c r="K20" s="9">
        <v>8258.2945921299997</v>
      </c>
      <c r="L20" s="9">
        <v>9164.0833433299995</v>
      </c>
      <c r="M20" s="9">
        <v>10107.291212419999</v>
      </c>
      <c r="N20" s="9">
        <v>11093.61731324</v>
      </c>
      <c r="O20" s="9">
        <v>12117.615796059999</v>
      </c>
      <c r="P20" s="9">
        <v>13180.13366399</v>
      </c>
      <c r="Q20" s="9">
        <v>14282.647822229999</v>
      </c>
      <c r="R20" s="9">
        <v>15425.744789779999</v>
      </c>
      <c r="S20" s="9">
        <v>16607.422088480002</v>
      </c>
      <c r="T20" s="9">
        <v>17833.014827899999</v>
      </c>
      <c r="U20" s="9">
        <v>19100.531173120002</v>
      </c>
      <c r="V20" s="9">
        <v>20421.828008929999</v>
      </c>
      <c r="W20" s="9">
        <v>20948.327850869999</v>
      </c>
      <c r="X20" s="9">
        <v>20650.204386149999</v>
      </c>
      <c r="Y20" s="9">
        <v>21159.642884640001</v>
      </c>
      <c r="Z20" s="9">
        <v>21076.845282350001</v>
      </c>
      <c r="AA20" s="9">
        <v>21651.781108610001</v>
      </c>
      <c r="AB20" s="9">
        <v>22049.613537869998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0.49950239000000002</v>
      </c>
      <c r="D21" s="9">
        <v>1.29233855</v>
      </c>
      <c r="E21" s="9">
        <v>2.40359042</v>
      </c>
      <c r="F21" s="9">
        <v>3.8515104299999998</v>
      </c>
      <c r="G21" s="9">
        <v>5.6522719400000003</v>
      </c>
      <c r="H21" s="9">
        <v>7.8242432400000004</v>
      </c>
      <c r="I21" s="9">
        <v>10.387789489999999</v>
      </c>
      <c r="J21" s="9">
        <v>13.37360792</v>
      </c>
      <c r="K21" s="9">
        <v>16.810194030000002</v>
      </c>
      <c r="L21" s="9">
        <v>20.726638430000001</v>
      </c>
      <c r="M21" s="9">
        <v>25.145622540000002</v>
      </c>
      <c r="N21" s="9">
        <v>30.104902509999999</v>
      </c>
      <c r="O21" s="9">
        <v>35.607290480000003</v>
      </c>
      <c r="P21" s="9">
        <v>41.643372239999998</v>
      </c>
      <c r="Q21" s="9">
        <v>48.203835759999997</v>
      </c>
      <c r="R21" s="9">
        <v>55.2709872</v>
      </c>
      <c r="S21" s="9">
        <v>62.792275340000003</v>
      </c>
      <c r="T21" s="9">
        <v>70.735729939999999</v>
      </c>
      <c r="U21" s="9">
        <v>79.057486139999995</v>
      </c>
      <c r="V21" s="9">
        <v>87.756037359999993</v>
      </c>
      <c r="W21" s="9">
        <v>93.46802246</v>
      </c>
      <c r="X21" s="9">
        <v>95.802054639999994</v>
      </c>
      <c r="Y21" s="9">
        <v>101.39177571</v>
      </c>
      <c r="Z21" s="9">
        <v>104.42932058</v>
      </c>
      <c r="AA21" s="9">
        <v>112.14114614</v>
      </c>
      <c r="AB21" s="9">
        <v>118.97779896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7.2420709999999999E-2</v>
      </c>
      <c r="C22" s="9">
        <v>9.990048E-2</v>
      </c>
      <c r="D22" s="9">
        <v>0.12923385000000001</v>
      </c>
      <c r="E22" s="9">
        <v>0.16023936</v>
      </c>
      <c r="F22" s="9">
        <v>0.19257552</v>
      </c>
      <c r="G22" s="9">
        <v>0.22609087999999999</v>
      </c>
      <c r="H22" s="9">
        <v>0.26080810999999998</v>
      </c>
      <c r="I22" s="9">
        <v>0.29679399000000001</v>
      </c>
      <c r="J22" s="9">
        <v>0.33434019999999998</v>
      </c>
      <c r="K22" s="9">
        <v>0.37355987000000002</v>
      </c>
      <c r="L22" s="9">
        <v>0.41453276999999999</v>
      </c>
      <c r="M22" s="9">
        <v>0.45719314</v>
      </c>
      <c r="N22" s="9">
        <v>0.50174837999999999</v>
      </c>
      <c r="O22" s="9">
        <v>0.54780446999999999</v>
      </c>
      <c r="P22" s="9">
        <v>0.59490531999999996</v>
      </c>
      <c r="Q22" s="9">
        <v>0.64271780999999994</v>
      </c>
      <c r="R22" s="9">
        <v>0.69088733999999996</v>
      </c>
      <c r="S22" s="9">
        <v>0.73873264999999999</v>
      </c>
      <c r="T22" s="9">
        <v>0.78595254999999997</v>
      </c>
      <c r="U22" s="9">
        <v>0.83218406</v>
      </c>
      <c r="V22" s="9">
        <v>0.87756036999999998</v>
      </c>
      <c r="W22" s="9">
        <v>0.89017164000000004</v>
      </c>
      <c r="X22" s="9">
        <v>0.87092776999999999</v>
      </c>
      <c r="Y22" s="9">
        <v>0.88166761000000005</v>
      </c>
      <c r="Z22" s="9">
        <v>0.87024433999999995</v>
      </c>
      <c r="AA22" s="9">
        <v>0.89712917000000003</v>
      </c>
      <c r="AB22" s="9">
        <v>0.91521383999999995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1601.0058801499999</v>
      </c>
      <c r="C23" s="9">
        <v>2208.50155834</v>
      </c>
      <c r="D23" s="9">
        <v>2856.9751837499998</v>
      </c>
      <c r="E23" s="9">
        <v>3542.41445884</v>
      </c>
      <c r="F23" s="9">
        <v>4257.2703909399997</v>
      </c>
      <c r="G23" s="9">
        <v>4998.1950165600001</v>
      </c>
      <c r="H23" s="9">
        <v>5765.6893573899997</v>
      </c>
      <c r="I23" s="9">
        <v>6561.2301327799996</v>
      </c>
      <c r="J23" s="9">
        <v>7391.2643993900001</v>
      </c>
      <c r="K23" s="9">
        <v>8258.2945921299997</v>
      </c>
      <c r="L23" s="9">
        <v>9164.0833433299995</v>
      </c>
      <c r="M23" s="9">
        <v>10107.291212419999</v>
      </c>
      <c r="N23" s="9">
        <v>11093.61731324</v>
      </c>
      <c r="O23" s="9">
        <v>12117.615796059999</v>
      </c>
      <c r="P23" s="9">
        <v>13180.13366399</v>
      </c>
      <c r="Q23" s="9">
        <v>14282.647822229999</v>
      </c>
      <c r="R23" s="9">
        <v>15425.744789779999</v>
      </c>
      <c r="S23" s="9">
        <v>16607.422088480002</v>
      </c>
      <c r="T23" s="9">
        <v>17833.014827899999</v>
      </c>
      <c r="U23" s="9">
        <v>19100.531173120002</v>
      </c>
      <c r="V23" s="9">
        <v>20421.828008929999</v>
      </c>
      <c r="W23" s="9">
        <v>20948.327850869999</v>
      </c>
      <c r="X23" s="9">
        <v>20650.204386149999</v>
      </c>
      <c r="Y23" s="9">
        <v>21159.642884640001</v>
      </c>
      <c r="Z23" s="9">
        <v>21076.845282350001</v>
      </c>
      <c r="AA23" s="9">
        <v>21651.781108610001</v>
      </c>
      <c r="AB23" s="9">
        <v>22049.613537869998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0.43055041999999999</v>
      </c>
      <c r="D25" s="9">
        <v>0.33838463000000002</v>
      </c>
      <c r="E25" s="9">
        <v>0.28266396999999999</v>
      </c>
      <c r="F25" s="9">
        <v>0.24323041000000001</v>
      </c>
      <c r="G25" s="9">
        <v>0.21451153000000001</v>
      </c>
      <c r="H25" s="9">
        <v>0.19332204</v>
      </c>
      <c r="I25" s="9">
        <v>0.17720907</v>
      </c>
      <c r="J25" s="9">
        <v>0.16534092</v>
      </c>
      <c r="K25" s="9">
        <v>0.15582609</v>
      </c>
      <c r="L25" s="9">
        <v>0.14794012000000001</v>
      </c>
      <c r="M25" s="9">
        <v>0.14126652000000001</v>
      </c>
      <c r="N25" s="9">
        <v>0.13542351999999999</v>
      </c>
      <c r="O25" s="9">
        <v>0.12996103000000001</v>
      </c>
      <c r="P25" s="9">
        <v>0.12518017000000001</v>
      </c>
      <c r="Q25" s="9">
        <v>0.12100693</v>
      </c>
      <c r="R25" s="9">
        <v>0.11726652</v>
      </c>
      <c r="S25" s="9">
        <v>0.11398255</v>
      </c>
      <c r="T25" s="9">
        <v>0.11106623</v>
      </c>
      <c r="U25" s="9">
        <v>0.1084128</v>
      </c>
      <c r="V25" s="9">
        <v>0.10603564</v>
      </c>
      <c r="W25" s="9">
        <v>0.10390697</v>
      </c>
      <c r="X25" s="9">
        <v>6.1152999999999999E-2</v>
      </c>
      <c r="Y25" s="9">
        <v>1.9760650000000001E-2</v>
      </c>
      <c r="Z25" s="9">
        <v>6.0003349999999997E-2</v>
      </c>
      <c r="AA25" s="9">
        <v>3.043483E-2</v>
      </c>
      <c r="AB25" s="9">
        <v>6.2701460000000001E-2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0.42701336000000001</v>
      </c>
      <c r="D26" s="9">
        <v>0.33823386</v>
      </c>
      <c r="E26" s="9">
        <v>0.28267361000000002</v>
      </c>
      <c r="F26" s="9">
        <v>0.24324040999999999</v>
      </c>
      <c r="G26" s="9">
        <v>0.21452152999999999</v>
      </c>
      <c r="H26" s="9">
        <v>0.19333204000000001</v>
      </c>
      <c r="I26" s="9">
        <v>0.17721907000000001</v>
      </c>
      <c r="J26" s="9">
        <v>0.16535092000000001</v>
      </c>
      <c r="K26" s="9">
        <v>0.15583247</v>
      </c>
      <c r="L26" s="9">
        <v>0.14794721</v>
      </c>
      <c r="M26" s="9">
        <v>0.14095629000000001</v>
      </c>
      <c r="N26" s="9">
        <v>0.13543337999999999</v>
      </c>
      <c r="O26" s="9">
        <v>0.12997089000000001</v>
      </c>
      <c r="P26" s="9">
        <v>0.12519008000000001</v>
      </c>
      <c r="Q26" s="9">
        <v>0.12101692999999999</v>
      </c>
      <c r="R26" s="9">
        <v>0.11727652</v>
      </c>
      <c r="S26" s="9">
        <v>0.11372851</v>
      </c>
      <c r="T26" s="9">
        <v>0.11082541</v>
      </c>
      <c r="U26" s="9">
        <v>0.10801064</v>
      </c>
      <c r="V26" s="9">
        <v>0.10604406</v>
      </c>
      <c r="W26" s="9">
        <v>6.1152999999999999E-2</v>
      </c>
      <c r="X26" s="9">
        <v>1.9760650000000001E-2</v>
      </c>
      <c r="Y26" s="9">
        <v>6.0003349999999997E-2</v>
      </c>
      <c r="Z26" s="9">
        <v>3.043483E-2</v>
      </c>
      <c r="AA26" s="9">
        <v>6.2701460000000001E-2</v>
      </c>
      <c r="AB26" s="9">
        <v>5.3490469999999998E-2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0.43056042</v>
      </c>
      <c r="D27" s="9">
        <v>0.33839462999999997</v>
      </c>
      <c r="E27" s="9">
        <v>0.28267397</v>
      </c>
      <c r="F27" s="9">
        <v>0.24324040999999999</v>
      </c>
      <c r="G27" s="9">
        <v>0.21452152999999999</v>
      </c>
      <c r="H27" s="9">
        <v>0.19333204000000001</v>
      </c>
      <c r="I27" s="9">
        <v>0.17721907000000001</v>
      </c>
      <c r="J27" s="9">
        <v>0.16535092000000001</v>
      </c>
      <c r="K27" s="9">
        <v>0.15583609000000001</v>
      </c>
      <c r="L27" s="9">
        <v>0.14795011999999999</v>
      </c>
      <c r="M27" s="9">
        <v>0.14127651999999999</v>
      </c>
      <c r="N27" s="9">
        <v>0.13543352</v>
      </c>
      <c r="O27" s="9">
        <v>0.12997102999999999</v>
      </c>
      <c r="P27" s="9">
        <v>0.12519016999999999</v>
      </c>
      <c r="Q27" s="9">
        <v>0.12101692999999999</v>
      </c>
      <c r="R27" s="9">
        <v>0.11727652</v>
      </c>
      <c r="S27" s="9">
        <v>0.11399255</v>
      </c>
      <c r="T27" s="9">
        <v>0.11107623</v>
      </c>
      <c r="U27" s="9">
        <v>0.1084228</v>
      </c>
      <c r="V27" s="9">
        <v>0.10604564</v>
      </c>
      <c r="W27" s="9">
        <v>0.10391697</v>
      </c>
      <c r="X27" s="9">
        <v>0.10453885</v>
      </c>
      <c r="Y27" s="9">
        <v>0.10789917</v>
      </c>
      <c r="Z27" s="9">
        <v>0.10858891</v>
      </c>
      <c r="AA27" s="9">
        <v>0.11128493</v>
      </c>
      <c r="AB27" s="9">
        <v>0.11043427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9891</v>
      </c>
      <c r="C28" s="9">
        <v>14090.278155620001</v>
      </c>
      <c r="D28" s="9">
        <v>18509.58178294</v>
      </c>
      <c r="E28" s="9">
        <v>23153.800830510001</v>
      </c>
      <c r="F28" s="9">
        <v>27971.70651941</v>
      </c>
      <c r="G28" s="9">
        <v>32939.673590849998</v>
      </c>
      <c r="H28" s="9">
        <v>38060.421339779998</v>
      </c>
      <c r="I28" s="9">
        <v>43343.58510348</v>
      </c>
      <c r="J28" s="9">
        <v>48833.203872350001</v>
      </c>
      <c r="K28" s="9">
        <v>54545.859247079999</v>
      </c>
      <c r="L28" s="9">
        <v>60492.524771980003</v>
      </c>
      <c r="M28" s="9">
        <v>66682.333111619999</v>
      </c>
      <c r="N28" s="9">
        <v>73114.205672519995</v>
      </c>
      <c r="O28" s="9">
        <v>79769.196455989993</v>
      </c>
      <c r="P28" s="9">
        <v>86652.189446749995</v>
      </c>
      <c r="Q28" s="9">
        <v>93772.414216420002</v>
      </c>
      <c r="R28" s="9">
        <v>101132.89251372</v>
      </c>
      <c r="S28" s="9">
        <v>108745.97890467</v>
      </c>
      <c r="T28" s="9">
        <v>116620.47501717</v>
      </c>
      <c r="U28" s="9">
        <v>124762.11714698</v>
      </c>
      <c r="V28" s="9">
        <v>133181.22274102</v>
      </c>
      <c r="W28" s="9">
        <v>141895.79943317</v>
      </c>
      <c r="X28" s="9">
        <v>150812.50750738001</v>
      </c>
      <c r="Y28" s="9">
        <v>159813.13695417001</v>
      </c>
      <c r="Z28" s="9">
        <v>168964.57470581</v>
      </c>
      <c r="AA28" s="9">
        <v>170151.28254016</v>
      </c>
      <c r="AB28" s="9">
        <v>172738.15606702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30039158.930929299</v>
      </c>
      <c r="C29" s="9">
        <v>42792358.935960501</v>
      </c>
      <c r="D29" s="9">
        <v>56213752.669950701</v>
      </c>
      <c r="E29" s="9">
        <v>70318219.481116503</v>
      </c>
      <c r="F29" s="9">
        <v>84950162.469622299</v>
      </c>
      <c r="G29" s="9">
        <v>100037847.89490899</v>
      </c>
      <c r="H29" s="9">
        <v>115589521.970443</v>
      </c>
      <c r="I29" s="9">
        <v>131634452.67651799</v>
      </c>
      <c r="J29" s="9">
        <v>148306389.885057</v>
      </c>
      <c r="K29" s="9">
        <v>165655680.91953999</v>
      </c>
      <c r="L29" s="9">
        <v>183715656.09195399</v>
      </c>
      <c r="M29" s="9">
        <v>202514067.20525399</v>
      </c>
      <c r="N29" s="9">
        <v>222047613.21510601</v>
      </c>
      <c r="O29" s="9">
        <v>242258781.740558</v>
      </c>
      <c r="P29" s="9">
        <v>263162376.30213401</v>
      </c>
      <c r="Q29" s="9">
        <v>284786442.98193699</v>
      </c>
      <c r="R29" s="9">
        <v>307140168.407224</v>
      </c>
      <c r="S29" s="9">
        <v>330260196.72906399</v>
      </c>
      <c r="T29" s="9">
        <v>354170351.76354599</v>
      </c>
      <c r="U29" s="9">
        <v>378867537.182266</v>
      </c>
      <c r="V29" s="9">
        <v>404325856.42036098</v>
      </c>
      <c r="W29" s="9">
        <v>430552602.48275799</v>
      </c>
      <c r="X29" s="9">
        <v>457206923.34975302</v>
      </c>
      <c r="Y29" s="9">
        <v>483868358.09523797</v>
      </c>
      <c r="Z29" s="9">
        <v>510674271.10673201</v>
      </c>
      <c r="AA29" s="9">
        <v>514622115.41543502</v>
      </c>
      <c r="AB29" s="9">
        <v>522568931.835796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2991.6926720500001</v>
      </c>
      <c r="C31" s="9">
        <v>4261.8321610800003</v>
      </c>
      <c r="D31" s="9">
        <v>5598.5219070499998</v>
      </c>
      <c r="E31" s="9">
        <v>7003.2409538600004</v>
      </c>
      <c r="F31" s="9">
        <v>8460.4943300699997</v>
      </c>
      <c r="G31" s="9">
        <v>9963.1361946500001</v>
      </c>
      <c r="H31" s="9">
        <v>11511.98904228</v>
      </c>
      <c r="I31" s="9">
        <v>13109.967236300001</v>
      </c>
      <c r="J31" s="9">
        <v>14770.391080519999</v>
      </c>
      <c r="K31" s="9">
        <v>16498.275947819999</v>
      </c>
      <c r="L31" s="9">
        <v>18296.94096389</v>
      </c>
      <c r="M31" s="9">
        <v>20169.148450600002</v>
      </c>
      <c r="N31" s="9">
        <v>22114.572169939998</v>
      </c>
      <c r="O31" s="9">
        <v>24127.481598660001</v>
      </c>
      <c r="P31" s="9">
        <v>26209.353976800001</v>
      </c>
      <c r="Q31" s="9">
        <v>28362.980937339998</v>
      </c>
      <c r="R31" s="9">
        <v>30589.276456989999</v>
      </c>
      <c r="S31" s="9">
        <v>32891.977373720001</v>
      </c>
      <c r="T31" s="9">
        <v>35273.745882039999</v>
      </c>
      <c r="U31" s="9">
        <v>37736.317017230002</v>
      </c>
      <c r="V31" s="9">
        <v>40282.811457720003</v>
      </c>
      <c r="W31" s="9">
        <v>42918.675903169998</v>
      </c>
      <c r="X31" s="9">
        <v>45615.678249179997</v>
      </c>
      <c r="Y31" s="9">
        <v>48338.063969499999</v>
      </c>
      <c r="Z31" s="9">
        <v>51106.064096920003</v>
      </c>
      <c r="AA31" s="9">
        <v>51465.003044639998</v>
      </c>
      <c r="AB31" s="9">
        <v>52247.444716240003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0.85584718000000004</v>
      </c>
      <c r="D32" s="9">
        <v>2.24855011</v>
      </c>
      <c r="E32" s="9">
        <v>4.2190931699999998</v>
      </c>
      <c r="F32" s="9">
        <v>6.7960130000000003</v>
      </c>
      <c r="G32" s="9">
        <v>10.003784789999999</v>
      </c>
      <c r="H32" s="9">
        <v>13.87074264</v>
      </c>
      <c r="I32" s="9">
        <v>18.42882337</v>
      </c>
      <c r="J32" s="9">
        <v>23.72902238</v>
      </c>
      <c r="K32" s="9">
        <v>29.81802257</v>
      </c>
      <c r="L32" s="9">
        <v>36.743131220000002</v>
      </c>
      <c r="M32" s="9">
        <v>44.553094790000003</v>
      </c>
      <c r="N32" s="9">
        <v>53.291427169999999</v>
      </c>
      <c r="O32" s="9">
        <v>62.987283249999997</v>
      </c>
      <c r="P32" s="9">
        <v>73.685465359999995</v>
      </c>
      <c r="Q32" s="9">
        <v>85.435932890000004</v>
      </c>
      <c r="R32" s="9">
        <v>98.284853889999994</v>
      </c>
      <c r="S32" s="9">
        <v>112.28846689</v>
      </c>
      <c r="T32" s="9">
        <v>127.50132662999999</v>
      </c>
      <c r="U32" s="9">
        <v>143.96966413000001</v>
      </c>
      <c r="V32" s="9">
        <v>161.73034257</v>
      </c>
      <c r="W32" s="9">
        <v>180.83209303999999</v>
      </c>
      <c r="X32" s="9">
        <v>201.17104627000001</v>
      </c>
      <c r="Y32" s="9">
        <v>222.57944472</v>
      </c>
      <c r="Z32" s="9">
        <v>245.12365012999999</v>
      </c>
      <c r="AA32" s="9">
        <v>257.31105771</v>
      </c>
      <c r="AB32" s="9">
        <v>271.73584455000002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0.12015664</v>
      </c>
      <c r="C33" s="9">
        <v>0.17116944000000001</v>
      </c>
      <c r="D33" s="9">
        <v>0.22485500999999999</v>
      </c>
      <c r="E33" s="9">
        <v>0.28127288</v>
      </c>
      <c r="F33" s="9">
        <v>0.33980064999999998</v>
      </c>
      <c r="G33" s="9">
        <v>0.40015139</v>
      </c>
      <c r="H33" s="9">
        <v>0.46235809</v>
      </c>
      <c r="I33" s="9">
        <v>0.52653781</v>
      </c>
      <c r="J33" s="9">
        <v>0.59322556000000004</v>
      </c>
      <c r="K33" s="9">
        <v>0.66262272</v>
      </c>
      <c r="L33" s="9">
        <v>0.73486262000000002</v>
      </c>
      <c r="M33" s="9">
        <v>0.81005627000000002</v>
      </c>
      <c r="N33" s="9">
        <v>0.88819044999999996</v>
      </c>
      <c r="O33" s="9">
        <v>0.96903512999999997</v>
      </c>
      <c r="P33" s="9">
        <v>1.05264951</v>
      </c>
      <c r="Q33" s="9">
        <v>1.1391457700000001</v>
      </c>
      <c r="R33" s="9">
        <v>1.22856067</v>
      </c>
      <c r="S33" s="9">
        <v>1.3210407900000001</v>
      </c>
      <c r="T33" s="9">
        <v>1.41668141</v>
      </c>
      <c r="U33" s="9">
        <v>1.5154701500000001</v>
      </c>
      <c r="V33" s="9">
        <v>1.61730343</v>
      </c>
      <c r="W33" s="9">
        <v>1.72221041</v>
      </c>
      <c r="X33" s="9">
        <v>1.82882769</v>
      </c>
      <c r="Y33" s="9">
        <v>1.9354734300000001</v>
      </c>
      <c r="Z33" s="9">
        <v>2.0426970799999999</v>
      </c>
      <c r="AA33" s="9">
        <v>2.05848846</v>
      </c>
      <c r="AB33" s="9">
        <v>2.0902757300000001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2991.6926720500001</v>
      </c>
      <c r="C34" s="9">
        <v>4261.8321610800003</v>
      </c>
      <c r="D34" s="9">
        <v>5598.5219070499998</v>
      </c>
      <c r="E34" s="9">
        <v>7003.2409538600004</v>
      </c>
      <c r="F34" s="9">
        <v>8460.4943300699997</v>
      </c>
      <c r="G34" s="9">
        <v>9963.1361946500001</v>
      </c>
      <c r="H34" s="9">
        <v>11511.98904228</v>
      </c>
      <c r="I34" s="9">
        <v>13109.967236300001</v>
      </c>
      <c r="J34" s="9">
        <v>14770.391080519999</v>
      </c>
      <c r="K34" s="9">
        <v>16498.275947819999</v>
      </c>
      <c r="L34" s="9">
        <v>18296.94096389</v>
      </c>
      <c r="M34" s="9">
        <v>20169.148450600002</v>
      </c>
      <c r="N34" s="9">
        <v>22114.572169939998</v>
      </c>
      <c r="O34" s="9">
        <v>24127.481598660001</v>
      </c>
      <c r="P34" s="9">
        <v>26209.353976800001</v>
      </c>
      <c r="Q34" s="9">
        <v>28362.980937339998</v>
      </c>
      <c r="R34" s="9">
        <v>30589.276456989999</v>
      </c>
      <c r="S34" s="9">
        <v>32891.977373720001</v>
      </c>
      <c r="T34" s="9">
        <v>35273.745882039999</v>
      </c>
      <c r="U34" s="9">
        <v>37736.317017230002</v>
      </c>
      <c r="V34" s="9">
        <v>40282.811457720003</v>
      </c>
      <c r="W34" s="9">
        <v>42918.675903169998</v>
      </c>
      <c r="X34" s="9">
        <v>45615.678249179997</v>
      </c>
      <c r="Y34" s="9">
        <v>48338.063969499999</v>
      </c>
      <c r="Z34" s="9">
        <v>51106.064096920003</v>
      </c>
      <c r="AA34" s="9">
        <v>51465.003044639998</v>
      </c>
      <c r="AB34" s="9">
        <v>52247.444716240003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0.48390195000000003</v>
      </c>
      <c r="D36" s="9">
        <v>0.36836712999999999</v>
      </c>
      <c r="E36" s="9">
        <v>0.30302012</v>
      </c>
      <c r="F36" s="9">
        <v>0.25841712</v>
      </c>
      <c r="G36" s="9">
        <v>0.22666394000000001</v>
      </c>
      <c r="H36" s="9">
        <v>0.20359246</v>
      </c>
      <c r="I36" s="9">
        <v>0.18625032999999999</v>
      </c>
      <c r="J36" s="9">
        <v>0.17358744000000001</v>
      </c>
      <c r="K36" s="9">
        <v>0.16351397000000001</v>
      </c>
      <c r="L36" s="9">
        <v>0.15522062</v>
      </c>
      <c r="M36" s="9">
        <v>0.14824366999999999</v>
      </c>
      <c r="N36" s="9">
        <v>0.14213106</v>
      </c>
      <c r="O36" s="9">
        <v>0.13647110000000001</v>
      </c>
      <c r="P36" s="9">
        <v>0.13153828000000001</v>
      </c>
      <c r="Q36" s="9">
        <v>0.12725059</v>
      </c>
      <c r="R36" s="9">
        <v>0.12342021</v>
      </c>
      <c r="S36" s="9">
        <v>0.12007130000000001</v>
      </c>
      <c r="T36" s="9">
        <v>0.11708565999999999</v>
      </c>
      <c r="U36" s="9">
        <v>0.11437869000000001</v>
      </c>
      <c r="V36" s="9">
        <v>0.11194965</v>
      </c>
      <c r="W36" s="9">
        <v>0.10981705999999999</v>
      </c>
      <c r="X36" s="9">
        <v>0.10711482</v>
      </c>
      <c r="Y36" s="9">
        <v>0.104009</v>
      </c>
      <c r="Z36" s="9">
        <v>0.10187060000000001</v>
      </c>
      <c r="AA36" s="9">
        <v>9.948042E-2</v>
      </c>
      <c r="AB36" s="9">
        <v>4.898272E-2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0.48391194999999998</v>
      </c>
      <c r="D37" s="9">
        <v>0.36837713</v>
      </c>
      <c r="E37" s="9">
        <v>0.30303012000000001</v>
      </c>
      <c r="F37" s="9">
        <v>0.25841948999999997</v>
      </c>
      <c r="G37" s="9">
        <v>0.22667382</v>
      </c>
      <c r="H37" s="9">
        <v>0.20360246000000001</v>
      </c>
      <c r="I37" s="9">
        <v>0.18626033</v>
      </c>
      <c r="J37" s="9">
        <v>0.17359743999999999</v>
      </c>
      <c r="K37" s="9">
        <v>0.16352396999999999</v>
      </c>
      <c r="L37" s="9">
        <v>0.15523062000000001</v>
      </c>
      <c r="M37" s="9">
        <v>0.14825367</v>
      </c>
      <c r="N37" s="9">
        <v>0.14214106000000001</v>
      </c>
      <c r="O37" s="9">
        <v>0.13648109999999999</v>
      </c>
      <c r="P37" s="9">
        <v>0.13154827999999999</v>
      </c>
      <c r="Q37" s="9">
        <v>0.12726059000000001</v>
      </c>
      <c r="R37" s="9">
        <v>0.12343021</v>
      </c>
      <c r="S37" s="9">
        <v>0.1200813</v>
      </c>
      <c r="T37" s="9">
        <v>0.11709566</v>
      </c>
      <c r="U37" s="9">
        <v>0.11438869</v>
      </c>
      <c r="V37" s="9">
        <v>0.11195964999999999</v>
      </c>
      <c r="W37" s="9">
        <v>0.10982706</v>
      </c>
      <c r="X37" s="9">
        <v>0.10712482</v>
      </c>
      <c r="Y37" s="9">
        <v>0.10383429</v>
      </c>
      <c r="Z37" s="9">
        <v>0.101316</v>
      </c>
      <c r="AA37" s="9">
        <v>4.898272E-2</v>
      </c>
      <c r="AB37" s="9">
        <v>5.7503510000000001E-2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0.48391194999999998</v>
      </c>
      <c r="D38" s="9">
        <v>0.36837713</v>
      </c>
      <c r="E38" s="9">
        <v>0.30303012000000001</v>
      </c>
      <c r="F38" s="9">
        <v>0.25842712000000001</v>
      </c>
      <c r="G38" s="9">
        <v>0.22667393999999999</v>
      </c>
      <c r="H38" s="9">
        <v>0.20360246000000001</v>
      </c>
      <c r="I38" s="9">
        <v>0.18626033</v>
      </c>
      <c r="J38" s="9">
        <v>0.17359743999999999</v>
      </c>
      <c r="K38" s="9">
        <v>0.16352396999999999</v>
      </c>
      <c r="L38" s="9">
        <v>0.15523062000000001</v>
      </c>
      <c r="M38" s="9">
        <v>0.14825367</v>
      </c>
      <c r="N38" s="9">
        <v>0.14214106000000001</v>
      </c>
      <c r="O38" s="9">
        <v>0.13648109999999999</v>
      </c>
      <c r="P38" s="9">
        <v>0.13154827999999999</v>
      </c>
      <c r="Q38" s="9">
        <v>0.12726059000000001</v>
      </c>
      <c r="R38" s="9">
        <v>0.12343021</v>
      </c>
      <c r="S38" s="9">
        <v>0.1200813</v>
      </c>
      <c r="T38" s="9">
        <v>0.11709566</v>
      </c>
      <c r="U38" s="9">
        <v>0.11438869</v>
      </c>
      <c r="V38" s="9">
        <v>0.11195964999999999</v>
      </c>
      <c r="W38" s="9">
        <v>0.10982706</v>
      </c>
      <c r="X38" s="9">
        <v>0.10712482</v>
      </c>
      <c r="Y38" s="9">
        <v>0.104019</v>
      </c>
      <c r="Z38" s="9">
        <v>0.1018806</v>
      </c>
      <c r="AA38" s="9">
        <v>9.9490419999999996E-2</v>
      </c>
      <c r="AB38" s="9">
        <v>0.1003336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46004</v>
      </c>
      <c r="C39" s="9">
        <v>46096.540224420001</v>
      </c>
      <c r="D39" s="9">
        <v>46209.961355740001</v>
      </c>
      <c r="E39" s="9">
        <v>48210.698229109999</v>
      </c>
      <c r="F39" s="9">
        <v>53820.238727919997</v>
      </c>
      <c r="G39" s="9">
        <v>59677.347649590003</v>
      </c>
      <c r="H39" s="9">
        <v>65786.176007980001</v>
      </c>
      <c r="I39" s="9">
        <v>72159.485786239995</v>
      </c>
      <c r="J39" s="9">
        <v>78848.491709900001</v>
      </c>
      <c r="K39" s="9">
        <v>85874.671117139995</v>
      </c>
      <c r="L39" s="9">
        <v>93253.202035390001</v>
      </c>
      <c r="M39" s="9">
        <v>99344.649742950001</v>
      </c>
      <c r="N39" s="9">
        <v>101255.89223771</v>
      </c>
      <c r="O39" s="9">
        <v>103025.2527881</v>
      </c>
      <c r="P39" s="9">
        <v>104810.15027039</v>
      </c>
      <c r="Q39" s="9">
        <v>106667.62611976</v>
      </c>
      <c r="R39" s="9">
        <v>108505.50665811999</v>
      </c>
      <c r="S39" s="9">
        <v>110588.0370323</v>
      </c>
      <c r="T39" s="9">
        <v>112208.47141170999</v>
      </c>
      <c r="U39" s="9">
        <v>114252.71545778999</v>
      </c>
      <c r="V39" s="9">
        <v>117935.84947137001</v>
      </c>
      <c r="W39" s="9">
        <v>120961.5976252</v>
      </c>
      <c r="X39" s="9">
        <v>125276.33837507</v>
      </c>
      <c r="Y39" s="9">
        <v>128947.06666264001</v>
      </c>
      <c r="Z39" s="9">
        <v>133170.08735354</v>
      </c>
      <c r="AA39" s="9">
        <v>136825.35994051999</v>
      </c>
      <c r="AB39" s="9">
        <v>141065.18247843001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305698898.57025301</v>
      </c>
      <c r="C40" s="9">
        <v>306313832.56485999</v>
      </c>
      <c r="D40" s="9">
        <v>307067519.84236401</v>
      </c>
      <c r="E40" s="9">
        <v>320362514.28571397</v>
      </c>
      <c r="F40" s="9">
        <v>357638188.40065598</v>
      </c>
      <c r="G40" s="9">
        <v>396554507.13957298</v>
      </c>
      <c r="H40" s="9">
        <v>437023417.06403899</v>
      </c>
      <c r="I40" s="9">
        <v>478492978.443349</v>
      </c>
      <c r="J40" s="9">
        <v>519575063.75041002</v>
      </c>
      <c r="K40" s="9">
        <v>558258646.06896496</v>
      </c>
      <c r="L40" s="9">
        <v>593048940.87356305</v>
      </c>
      <c r="M40" s="9">
        <v>615361646.34482706</v>
      </c>
      <c r="N40" s="9">
        <v>615486369.52380896</v>
      </c>
      <c r="O40" s="9">
        <v>613629288.98522103</v>
      </c>
      <c r="P40" s="9">
        <v>610682403.20525396</v>
      </c>
      <c r="Q40" s="9">
        <v>606995520.52545094</v>
      </c>
      <c r="R40" s="9">
        <v>602365204.49260998</v>
      </c>
      <c r="S40" s="9">
        <v>597832845.03119802</v>
      </c>
      <c r="T40" s="9">
        <v>591109001.563218</v>
      </c>
      <c r="U40" s="9">
        <v>585216918.909688</v>
      </c>
      <c r="V40" s="9">
        <v>583514143.00164199</v>
      </c>
      <c r="W40" s="9">
        <v>583869120.42036104</v>
      </c>
      <c r="X40" s="9">
        <v>591988614.72577906</v>
      </c>
      <c r="Y40" s="9">
        <v>593835101.21510601</v>
      </c>
      <c r="Z40" s="9">
        <v>600234674.65353</v>
      </c>
      <c r="AA40" s="9">
        <v>618140767.42200303</v>
      </c>
      <c r="AB40" s="9">
        <v>635780678.30541801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52710.273055420002</v>
      </c>
      <c r="C42" s="9">
        <v>52816.303406769999</v>
      </c>
      <c r="D42" s="9">
        <v>52946.258583249997</v>
      </c>
      <c r="E42" s="9">
        <v>55238.654582540003</v>
      </c>
      <c r="F42" s="9">
        <v>61665.930666820001</v>
      </c>
      <c r="G42" s="9">
        <v>68376.819584989993</v>
      </c>
      <c r="H42" s="9">
        <v>75374.908377119995</v>
      </c>
      <c r="I42" s="9">
        <v>82668.381936220001</v>
      </c>
      <c r="J42" s="9">
        <v>90298.446209589994</v>
      </c>
      <c r="K42" s="9">
        <v>98267.935051990004</v>
      </c>
      <c r="L42" s="9">
        <v>106578.1071274</v>
      </c>
      <c r="M42" s="9">
        <v>113373.89001971</v>
      </c>
      <c r="N42" s="9">
        <v>115436.60644011</v>
      </c>
      <c r="O42" s="9">
        <v>117326.25375299</v>
      </c>
      <c r="P42" s="9">
        <v>119221.64118275999</v>
      </c>
      <c r="Q42" s="9">
        <v>121187.82986483</v>
      </c>
      <c r="R42" s="9">
        <v>123123.34504279</v>
      </c>
      <c r="S42" s="9">
        <v>125323.72850675001</v>
      </c>
      <c r="T42" s="9">
        <v>127003.54191104999</v>
      </c>
      <c r="U42" s="9">
        <v>129148.88315412001</v>
      </c>
      <c r="V42" s="9">
        <v>133104.27584427001</v>
      </c>
      <c r="W42" s="9">
        <v>136371.41970768999</v>
      </c>
      <c r="X42" s="9">
        <v>141107.36304413999</v>
      </c>
      <c r="Y42" s="9">
        <v>145085.25803041999</v>
      </c>
      <c r="Z42" s="9">
        <v>149704.88422410999</v>
      </c>
      <c r="AA42" s="9">
        <v>153828.47139761999</v>
      </c>
      <c r="AB42" s="9">
        <v>158579.85978113001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4.5947074900000002</v>
      </c>
      <c r="D43" s="9">
        <v>9.2120256000000005</v>
      </c>
      <c r="E43" s="9">
        <v>14.41631314</v>
      </c>
      <c r="F43" s="9">
        <v>21.458291299999999</v>
      </c>
      <c r="G43" s="9">
        <v>29.74158804</v>
      </c>
      <c r="H43" s="9">
        <v>39.332107540000003</v>
      </c>
      <c r="I43" s="9">
        <v>50.241762739999999</v>
      </c>
      <c r="J43" s="9">
        <v>62.349007649999997</v>
      </c>
      <c r="K43" s="9">
        <v>75.364917219999995</v>
      </c>
      <c r="L43" s="9">
        <v>88.957341130000003</v>
      </c>
      <c r="M43" s="9">
        <v>101.53467165000001</v>
      </c>
      <c r="N43" s="9">
        <v>110.78754651</v>
      </c>
      <c r="O43" s="9">
        <v>119.65771135</v>
      </c>
      <c r="P43" s="9">
        <v>128.24330466999999</v>
      </c>
      <c r="Q43" s="9">
        <v>136.57399212000001</v>
      </c>
      <c r="R43" s="9">
        <v>144.56764908</v>
      </c>
      <c r="S43" s="9">
        <v>152.44737548000001</v>
      </c>
      <c r="T43" s="9">
        <v>159.59943042</v>
      </c>
      <c r="U43" s="9">
        <v>166.78682189</v>
      </c>
      <c r="V43" s="9">
        <v>175.05424289999999</v>
      </c>
      <c r="W43" s="9">
        <v>183.91877292999999</v>
      </c>
      <c r="X43" s="9">
        <v>195.35624286000001</v>
      </c>
      <c r="Y43" s="9">
        <v>204.87310991999999</v>
      </c>
      <c r="Z43" s="9">
        <v>216.08448288</v>
      </c>
      <c r="AA43" s="9">
        <v>231.80278777999999</v>
      </c>
      <c r="AB43" s="9">
        <v>247.95446454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0.91709669999999999</v>
      </c>
      <c r="C44" s="9">
        <v>0.91894149999999997</v>
      </c>
      <c r="D44" s="9">
        <v>0.92120256</v>
      </c>
      <c r="E44" s="9">
        <v>0.96108753999999996</v>
      </c>
      <c r="F44" s="9">
        <v>1.07291457</v>
      </c>
      <c r="G44" s="9">
        <v>1.1896635200000001</v>
      </c>
      <c r="H44" s="9">
        <v>1.31107025</v>
      </c>
      <c r="I44" s="9">
        <v>1.4354789400000001</v>
      </c>
      <c r="J44" s="9">
        <v>1.5587251900000001</v>
      </c>
      <c r="K44" s="9">
        <v>1.67477594</v>
      </c>
      <c r="L44" s="9">
        <v>1.77914682</v>
      </c>
      <c r="M44" s="9">
        <v>1.8460849399999999</v>
      </c>
      <c r="N44" s="9">
        <v>1.8464591100000001</v>
      </c>
      <c r="O44" s="9">
        <v>1.84088787</v>
      </c>
      <c r="P44" s="9">
        <v>1.83204721</v>
      </c>
      <c r="Q44" s="9">
        <v>1.8209865599999999</v>
      </c>
      <c r="R44" s="9">
        <v>1.80709561</v>
      </c>
      <c r="S44" s="9">
        <v>1.7934985400000001</v>
      </c>
      <c r="T44" s="9">
        <v>1.7733270000000001</v>
      </c>
      <c r="U44" s="9">
        <v>1.75565076</v>
      </c>
      <c r="V44" s="9">
        <v>1.7505424300000001</v>
      </c>
      <c r="W44" s="9">
        <v>1.7516073599999999</v>
      </c>
      <c r="X44" s="9">
        <v>1.77596584</v>
      </c>
      <c r="Y44" s="9">
        <v>1.7815053000000001</v>
      </c>
      <c r="Z44" s="9">
        <v>1.80070402</v>
      </c>
      <c r="AA44" s="9">
        <v>1.8544223</v>
      </c>
      <c r="AB44" s="9">
        <v>1.9073420299999999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49619.657190869999</v>
      </c>
      <c r="C45" s="9">
        <v>49719.470559540001</v>
      </c>
      <c r="D45" s="9">
        <v>49841.805957639997</v>
      </c>
      <c r="E45" s="9">
        <v>51999.789563109996</v>
      </c>
      <c r="F45" s="9">
        <v>58050.208582090003</v>
      </c>
      <c r="G45" s="9">
        <v>64367.653517810002</v>
      </c>
      <c r="H45" s="9">
        <v>70956.601630610006</v>
      </c>
      <c r="I45" s="9">
        <v>77830.817924160001</v>
      </c>
      <c r="J45" s="9">
        <v>85045.542315069993</v>
      </c>
      <c r="K45" s="9">
        <v>92623.940140229999</v>
      </c>
      <c r="L45" s="9">
        <v>100582.38233517</v>
      </c>
      <c r="M45" s="9">
        <v>107152.58377517</v>
      </c>
      <c r="N45" s="9">
        <v>109214.03924422</v>
      </c>
      <c r="O45" s="9">
        <v>111122.46164135</v>
      </c>
      <c r="P45" s="9">
        <v>113047.64208636001</v>
      </c>
      <c r="Q45" s="9">
        <v>115051.10515231</v>
      </c>
      <c r="R45" s="9">
        <v>117033.43282536999</v>
      </c>
      <c r="S45" s="9">
        <v>119279.63844349</v>
      </c>
      <c r="T45" s="9">
        <v>121027.42990524</v>
      </c>
      <c r="U45" s="9">
        <v>123232.34010394001</v>
      </c>
      <c r="V45" s="9">
        <v>127204.94785852999</v>
      </c>
      <c r="W45" s="9">
        <v>130468.50290024999</v>
      </c>
      <c r="X45" s="9">
        <v>135122.35814925999</v>
      </c>
      <c r="Y45" s="9">
        <v>139081.58515714001</v>
      </c>
      <c r="Z45" s="9">
        <v>143636.51166336</v>
      </c>
      <c r="AA45" s="9">
        <v>147579.06823899</v>
      </c>
      <c r="AB45" s="9">
        <v>152152.11712345999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3090.61586455</v>
      </c>
      <c r="C46" s="9">
        <v>3096.83284723</v>
      </c>
      <c r="D46" s="9">
        <v>3104.4526256099998</v>
      </c>
      <c r="E46" s="9">
        <v>3238.8650194299998</v>
      </c>
      <c r="F46" s="9">
        <v>3615.72208473</v>
      </c>
      <c r="G46" s="9">
        <v>4009.16606718</v>
      </c>
      <c r="H46" s="9">
        <v>4418.3067465200002</v>
      </c>
      <c r="I46" s="9">
        <v>4837.5640120600001</v>
      </c>
      <c r="J46" s="9">
        <v>5252.90389452</v>
      </c>
      <c r="K46" s="9">
        <v>5643.9949117599999</v>
      </c>
      <c r="L46" s="9">
        <v>5995.7247922300003</v>
      </c>
      <c r="M46" s="9">
        <v>6221.30624455</v>
      </c>
      <c r="N46" s="9">
        <v>6222.5671958900002</v>
      </c>
      <c r="O46" s="9">
        <v>6203.7921116400003</v>
      </c>
      <c r="P46" s="9">
        <v>6173.9990964099998</v>
      </c>
      <c r="Q46" s="9">
        <v>6136.7247125100002</v>
      </c>
      <c r="R46" s="9">
        <v>6089.9122174200002</v>
      </c>
      <c r="S46" s="9">
        <v>6044.0900632700004</v>
      </c>
      <c r="T46" s="9">
        <v>5976.1120057999997</v>
      </c>
      <c r="U46" s="9">
        <v>5916.5430501800001</v>
      </c>
      <c r="V46" s="9">
        <v>5899.3279857500002</v>
      </c>
      <c r="W46" s="9">
        <v>5902.9168074500003</v>
      </c>
      <c r="X46" s="9">
        <v>5985.0048948800004</v>
      </c>
      <c r="Y46" s="9">
        <v>6003.6728732800002</v>
      </c>
      <c r="Z46" s="9">
        <v>6068.37256075</v>
      </c>
      <c r="AA46" s="9">
        <v>6249.4031586399997</v>
      </c>
      <c r="AB46" s="9">
        <v>6427.74265767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0.12887461</v>
      </c>
      <c r="D47" s="9">
        <v>2.770417E-2</v>
      </c>
      <c r="E47" s="9">
        <v>2.816463E-2</v>
      </c>
      <c r="F47" s="9">
        <v>7.0047849999999995E-2</v>
      </c>
      <c r="G47" s="9">
        <v>0.13724877999999999</v>
      </c>
      <c r="H47" s="9">
        <v>0.13062043000000001</v>
      </c>
      <c r="I47" s="9">
        <v>0.12499594999999999</v>
      </c>
      <c r="J47" s="9">
        <v>0.12070675</v>
      </c>
      <c r="K47" s="9">
        <v>0.11702593999999999</v>
      </c>
      <c r="L47" s="9">
        <v>0.11375873</v>
      </c>
      <c r="M47" s="9">
        <v>0.11081263</v>
      </c>
      <c r="N47" s="9">
        <v>9.2637529999999996E-2</v>
      </c>
      <c r="O47" s="9">
        <v>4.5372830000000003E-2</v>
      </c>
      <c r="P47" s="9">
        <v>4.3563230000000001E-2</v>
      </c>
      <c r="Q47" s="9">
        <v>4.3410110000000002E-2</v>
      </c>
      <c r="R47" s="9">
        <v>4.3817729999999999E-2</v>
      </c>
      <c r="S47" s="9">
        <v>4.3312789999999997E-2</v>
      </c>
      <c r="T47" s="9">
        <v>4.5325999999999998E-2</v>
      </c>
      <c r="U47" s="9">
        <v>4.0669629999999998E-2</v>
      </c>
      <c r="V47" s="9">
        <v>4.432643E-2</v>
      </c>
      <c r="W47" s="9">
        <v>5.8704340000000001E-2</v>
      </c>
      <c r="X47" s="9">
        <v>5.1954750000000001E-2</v>
      </c>
      <c r="Y47" s="9">
        <v>6.222598E-2</v>
      </c>
      <c r="Z47" s="9">
        <v>5.5693380000000001E-2</v>
      </c>
      <c r="AA47" s="9">
        <v>5.92308E-2</v>
      </c>
      <c r="AB47" s="9">
        <v>5.3792970000000002E-2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2.770417E-2</v>
      </c>
      <c r="D48" s="9">
        <v>2.816463E-2</v>
      </c>
      <c r="E48" s="9">
        <v>7.0047849999999995E-2</v>
      </c>
      <c r="F48" s="9">
        <v>0.14497916</v>
      </c>
      <c r="G48" s="9">
        <v>0.13725872</v>
      </c>
      <c r="H48" s="9">
        <v>0.13063002000000001</v>
      </c>
      <c r="I48" s="9">
        <v>0.12500427</v>
      </c>
      <c r="J48" s="9">
        <v>0.12071541</v>
      </c>
      <c r="K48" s="9">
        <v>0.11703577</v>
      </c>
      <c r="L48" s="9">
        <v>0.11376624</v>
      </c>
      <c r="M48" s="9">
        <v>9.2637529999999996E-2</v>
      </c>
      <c r="N48" s="9">
        <v>4.5372830000000003E-2</v>
      </c>
      <c r="O48" s="9">
        <v>4.3563230000000001E-2</v>
      </c>
      <c r="P48" s="9">
        <v>4.3410110000000002E-2</v>
      </c>
      <c r="Q48" s="9">
        <v>4.3817729999999999E-2</v>
      </c>
      <c r="R48" s="9">
        <v>4.3312789999999997E-2</v>
      </c>
      <c r="S48" s="9">
        <v>4.5325999999999998E-2</v>
      </c>
      <c r="T48" s="9">
        <v>4.0669629999999998E-2</v>
      </c>
      <c r="U48" s="9">
        <v>4.432643E-2</v>
      </c>
      <c r="V48" s="9">
        <v>5.8704340000000001E-2</v>
      </c>
      <c r="W48" s="9">
        <v>5.1954750000000001E-2</v>
      </c>
      <c r="X48" s="9">
        <v>6.222598E-2</v>
      </c>
      <c r="Y48" s="9">
        <v>5.5693380000000001E-2</v>
      </c>
      <c r="Z48" s="9">
        <v>5.92308E-2</v>
      </c>
      <c r="AA48" s="9">
        <v>5.3792970000000002E-2</v>
      </c>
      <c r="AB48" s="9">
        <v>5.7422679999999997E-2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0.12888461000000001</v>
      </c>
      <c r="D49" s="9">
        <v>0.13624845999999999</v>
      </c>
      <c r="E49" s="9">
        <v>0.14375990999999999</v>
      </c>
      <c r="F49" s="9">
        <v>0.14500312000000001</v>
      </c>
      <c r="G49" s="9">
        <v>0.13725878</v>
      </c>
      <c r="H49" s="9">
        <v>0.13063042999999999</v>
      </c>
      <c r="I49" s="9">
        <v>0.12500595</v>
      </c>
      <c r="J49" s="9">
        <v>0.12071675</v>
      </c>
      <c r="K49" s="9">
        <v>0.11703594</v>
      </c>
      <c r="L49" s="9">
        <v>0.11376873</v>
      </c>
      <c r="M49" s="9">
        <v>0.11082263000000001</v>
      </c>
      <c r="N49" s="9">
        <v>0.10949821</v>
      </c>
      <c r="O49" s="9">
        <v>0.11181703</v>
      </c>
      <c r="P49" s="9">
        <v>0.1142846</v>
      </c>
      <c r="Q49" s="9">
        <v>0.11680609</v>
      </c>
      <c r="R49" s="9">
        <v>0.11926044</v>
      </c>
      <c r="S49" s="9">
        <v>0.12183097</v>
      </c>
      <c r="T49" s="9">
        <v>0.12422962999999999</v>
      </c>
      <c r="U49" s="9">
        <v>0.12709160999999999</v>
      </c>
      <c r="V49" s="9">
        <v>0.12962254000000001</v>
      </c>
      <c r="W49" s="9">
        <v>0.13073646</v>
      </c>
      <c r="X49" s="9">
        <v>0.13157073</v>
      </c>
      <c r="Y49" s="9">
        <v>0.13041604000000001</v>
      </c>
      <c r="Z49" s="9">
        <v>0.13078177999999999</v>
      </c>
      <c r="AA49" s="9">
        <v>0.13010071000000001</v>
      </c>
      <c r="AB49" s="9">
        <v>0.12905664999999999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75232</v>
      </c>
      <c r="C50" s="9">
        <v>81706.344346919999</v>
      </c>
      <c r="D50" s="9">
        <v>88102.791688309997</v>
      </c>
      <c r="E50" s="9">
        <v>90267.350152929997</v>
      </c>
      <c r="F50" s="9">
        <v>87640.876337309994</v>
      </c>
      <c r="G50" s="9">
        <v>84711.927836710005</v>
      </c>
      <c r="H50" s="9">
        <v>81752.736295640003</v>
      </c>
      <c r="I50" s="9">
        <v>80161.088017310001</v>
      </c>
      <c r="J50" s="9">
        <v>78716.265477039997</v>
      </c>
      <c r="K50" s="9">
        <v>77151.478281799995</v>
      </c>
      <c r="L50" s="9">
        <v>75366.007298619996</v>
      </c>
      <c r="M50" s="9">
        <v>74584.000417479998</v>
      </c>
      <c r="N50" s="9">
        <v>76934.627854499995</v>
      </c>
      <c r="O50" s="9">
        <v>79392.073852109999</v>
      </c>
      <c r="P50" s="9">
        <v>81973.777146659995</v>
      </c>
      <c r="Q50" s="9">
        <v>84358.652980850005</v>
      </c>
      <c r="R50" s="9">
        <v>87020.903984670003</v>
      </c>
      <c r="S50" s="9">
        <v>89558.291790090007</v>
      </c>
      <c r="T50" s="9">
        <v>92524.232724090005</v>
      </c>
      <c r="U50" s="9">
        <v>95231.115236690006</v>
      </c>
      <c r="V50" s="9">
        <v>96721.863595169998</v>
      </c>
      <c r="W50" s="9">
        <v>98852.044849149999</v>
      </c>
      <c r="X50" s="9">
        <v>99919.274352249995</v>
      </c>
      <c r="Y50" s="9">
        <v>101742.88638154999</v>
      </c>
      <c r="Z50" s="9">
        <v>103046.87943895</v>
      </c>
      <c r="AA50" s="9">
        <v>105382.96108494001</v>
      </c>
      <c r="AB50" s="9">
        <v>107015.17015726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346555309.01755798</v>
      </c>
      <c r="C51" s="9">
        <v>376379266.25944102</v>
      </c>
      <c r="D51" s="9">
        <v>405172356.781609</v>
      </c>
      <c r="E51" s="9">
        <v>410459427.100164</v>
      </c>
      <c r="F51" s="9">
        <v>387669298.49589401</v>
      </c>
      <c r="G51" s="9">
        <v>357998872.27586198</v>
      </c>
      <c r="H51" s="9">
        <v>323110825.61576301</v>
      </c>
      <c r="I51" s="9">
        <v>286487478.80459702</v>
      </c>
      <c r="J51" s="9">
        <v>247018247.93431801</v>
      </c>
      <c r="K51" s="9">
        <v>207113906.154351</v>
      </c>
      <c r="L51" s="9">
        <v>168953424.21018001</v>
      </c>
      <c r="M51" s="9">
        <v>141417046.38423601</v>
      </c>
      <c r="N51" s="9">
        <v>134438677.04433399</v>
      </c>
      <c r="O51" s="9">
        <v>128750120.407224</v>
      </c>
      <c r="P51" s="9">
        <v>123632209.41871899</v>
      </c>
      <c r="Q51" s="9">
        <v>118737336.433497</v>
      </c>
      <c r="R51" s="9">
        <v>114428680.30213401</v>
      </c>
      <c r="S51" s="9">
        <v>109751573.885057</v>
      </c>
      <c r="T51" s="9">
        <v>107012142.108374</v>
      </c>
      <c r="U51" s="9">
        <v>103323864.801313</v>
      </c>
      <c r="V51" s="9">
        <v>95376696.525451496</v>
      </c>
      <c r="W51" s="9">
        <v>91592426.640394107</v>
      </c>
      <c r="X51" s="9">
        <v>86480772.282430202</v>
      </c>
      <c r="Y51" s="9">
        <v>82132004.623973697</v>
      </c>
      <c r="Z51" s="9">
        <v>78020138.075533599</v>
      </c>
      <c r="AA51" s="9">
        <v>78106899.244663298</v>
      </c>
      <c r="AB51" s="9">
        <v>76755882.876847193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22722.793643630001</v>
      </c>
      <c r="C53" s="9">
        <v>24678.279749009998</v>
      </c>
      <c r="D53" s="9">
        <v>26593.84047608</v>
      </c>
      <c r="E53" s="9">
        <v>27133.327474950001</v>
      </c>
      <c r="F53" s="9">
        <v>26079.169162319999</v>
      </c>
      <c r="G53" s="9">
        <v>24799.770901250002</v>
      </c>
      <c r="H53" s="9">
        <v>23387.327472500001</v>
      </c>
      <c r="I53" s="9">
        <v>22191.88085456</v>
      </c>
      <c r="J53" s="9">
        <v>20954.838401159999</v>
      </c>
      <c r="K53" s="9">
        <v>19684.429387380002</v>
      </c>
      <c r="L53" s="9">
        <v>18414.720527019999</v>
      </c>
      <c r="M53" s="9">
        <v>17594.53470702</v>
      </c>
      <c r="N53" s="9">
        <v>17870.030721269999</v>
      </c>
      <c r="O53" s="9">
        <v>18197.25502095</v>
      </c>
      <c r="P53" s="9">
        <v>18561.966976579999</v>
      </c>
      <c r="Q53" s="9">
        <v>18894.79509856</v>
      </c>
      <c r="R53" s="9">
        <v>19294.52777714</v>
      </c>
      <c r="S53" s="9">
        <v>19661.59146471</v>
      </c>
      <c r="T53" s="9">
        <v>20157.204360799999</v>
      </c>
      <c r="U53" s="9">
        <v>20580.538111630001</v>
      </c>
      <c r="V53" s="9">
        <v>20669.329705010001</v>
      </c>
      <c r="W53" s="9">
        <v>20980.956778309999</v>
      </c>
      <c r="X53" s="9">
        <v>21058.619653350001</v>
      </c>
      <c r="Y53" s="9">
        <v>21298.335814139999</v>
      </c>
      <c r="Z53" s="9">
        <v>21445.292872630002</v>
      </c>
      <c r="AA53" s="9">
        <v>21890.419636959999</v>
      </c>
      <c r="AB53" s="9">
        <v>22166.983660149999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922.12920234000001</v>
      </c>
      <c r="D54" s="9">
        <v>1985.3445482300001</v>
      </c>
      <c r="E54" s="9">
        <v>3016.8767891900002</v>
      </c>
      <c r="F54" s="9">
        <v>3799.1591252600001</v>
      </c>
      <c r="G54" s="9">
        <v>4385.4861853800003</v>
      </c>
      <c r="H54" s="9">
        <v>4749.7291365499996</v>
      </c>
      <c r="I54" s="9">
        <v>4913.2602614999996</v>
      </c>
      <c r="J54" s="9">
        <v>4841.5576595100001</v>
      </c>
      <c r="K54" s="9">
        <v>4566.8616307000002</v>
      </c>
      <c r="L54" s="9">
        <v>4139.3588931499999</v>
      </c>
      <c r="M54" s="9">
        <v>3811.18940006</v>
      </c>
      <c r="N54" s="9">
        <v>3952.4971051000002</v>
      </c>
      <c r="O54" s="9">
        <v>4100.6913349699998</v>
      </c>
      <c r="P54" s="9">
        <v>4240.5847830599996</v>
      </c>
      <c r="Q54" s="9">
        <v>4363.59711393</v>
      </c>
      <c r="R54" s="9">
        <v>4485.6042678399999</v>
      </c>
      <c r="S54" s="9">
        <v>4571.15305231</v>
      </c>
      <c r="T54" s="9">
        <v>4719.2354669799997</v>
      </c>
      <c r="U54" s="9">
        <v>4809.7259064999998</v>
      </c>
      <c r="V54" s="9">
        <v>4673.4581297499999</v>
      </c>
      <c r="W54" s="9">
        <v>4712.43035065</v>
      </c>
      <c r="X54" s="9">
        <v>4661.3136260199999</v>
      </c>
      <c r="Y54" s="9">
        <v>4628.1384605599997</v>
      </c>
      <c r="Z54" s="9">
        <v>4587.58411884</v>
      </c>
      <c r="AA54" s="9">
        <v>4784.0475787400001</v>
      </c>
      <c r="AB54" s="9">
        <v>4889.3497392600002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169.81210142</v>
      </c>
      <c r="C55" s="9">
        <v>184.42584047</v>
      </c>
      <c r="D55" s="9">
        <v>198.53445482000001</v>
      </c>
      <c r="E55" s="9">
        <v>201.12511928000001</v>
      </c>
      <c r="F55" s="9">
        <v>189.95795626</v>
      </c>
      <c r="G55" s="9">
        <v>175.41944742000001</v>
      </c>
      <c r="H55" s="9">
        <v>158.32430454999999</v>
      </c>
      <c r="I55" s="9">
        <v>140.37886460999999</v>
      </c>
      <c r="J55" s="9">
        <v>121.03894149</v>
      </c>
      <c r="K55" s="9">
        <v>101.48581402000001</v>
      </c>
      <c r="L55" s="9">
        <v>82.78717786</v>
      </c>
      <c r="M55" s="9">
        <v>69.29435273</v>
      </c>
      <c r="N55" s="9">
        <v>65.874951749999994</v>
      </c>
      <c r="O55" s="9">
        <v>63.087558999999999</v>
      </c>
      <c r="P55" s="9">
        <v>60.579782620000003</v>
      </c>
      <c r="Q55" s="9">
        <v>58.18129485</v>
      </c>
      <c r="R55" s="9">
        <v>56.070053350000002</v>
      </c>
      <c r="S55" s="9">
        <v>53.778271199999999</v>
      </c>
      <c r="T55" s="9">
        <v>52.435949630000003</v>
      </c>
      <c r="U55" s="9">
        <v>50.628693749999996</v>
      </c>
      <c r="V55" s="9">
        <v>46.734581300000002</v>
      </c>
      <c r="W55" s="9">
        <v>44.880289050000002</v>
      </c>
      <c r="X55" s="9">
        <v>42.375578419999997</v>
      </c>
      <c r="Y55" s="9">
        <v>40.244682269999998</v>
      </c>
      <c r="Z55" s="9">
        <v>38.229867659999996</v>
      </c>
      <c r="AA55" s="9">
        <v>38.272380630000001</v>
      </c>
      <c r="AB55" s="9">
        <v>37.610382610000002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14266.8441036</v>
      </c>
      <c r="C56" s="9">
        <v>15494.625652279999</v>
      </c>
      <c r="D56" s="9">
        <v>16707.634970610001</v>
      </c>
      <c r="E56" s="9">
        <v>17118.117453700001</v>
      </c>
      <c r="F56" s="9">
        <v>16620.038279019998</v>
      </c>
      <c r="G56" s="9">
        <v>16064.598417720001</v>
      </c>
      <c r="H56" s="9">
        <v>15503.423327480001</v>
      </c>
      <c r="I56" s="9">
        <v>15201.58637173</v>
      </c>
      <c r="J56" s="9">
        <v>14927.59315156</v>
      </c>
      <c r="K56" s="9">
        <v>14630.85007721</v>
      </c>
      <c r="L56" s="9">
        <v>14292.25697629</v>
      </c>
      <c r="M56" s="9">
        <v>14143.95877524</v>
      </c>
      <c r="N56" s="9">
        <v>14589.72700139</v>
      </c>
      <c r="O56" s="9">
        <v>15055.752083019999</v>
      </c>
      <c r="P56" s="9">
        <v>15545.34106676</v>
      </c>
      <c r="Q56" s="9">
        <v>15997.60408958</v>
      </c>
      <c r="R56" s="9">
        <v>16502.46797777</v>
      </c>
      <c r="S56" s="9">
        <v>16983.653061910001</v>
      </c>
      <c r="T56" s="9">
        <v>17546.108093359999</v>
      </c>
      <c r="U56" s="9">
        <v>18059.435810480001</v>
      </c>
      <c r="V56" s="9">
        <v>18342.13830979</v>
      </c>
      <c r="W56" s="9">
        <v>18746.101568279999</v>
      </c>
      <c r="X56" s="9">
        <v>18948.488809660001</v>
      </c>
      <c r="Y56" s="9">
        <v>19294.314901320002</v>
      </c>
      <c r="Z56" s="9">
        <v>19541.601503590002</v>
      </c>
      <c r="AA56" s="9">
        <v>19984.611295390001</v>
      </c>
      <c r="AB56" s="9">
        <v>20294.140117949999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8455.9495400300002</v>
      </c>
      <c r="C57" s="9">
        <v>9183.6540967300007</v>
      </c>
      <c r="D57" s="9">
        <v>9886.2055054699995</v>
      </c>
      <c r="E57" s="9">
        <v>10015.21002124</v>
      </c>
      <c r="F57" s="9">
        <v>9459.1308833000003</v>
      </c>
      <c r="G57" s="9">
        <v>8735.1724835299992</v>
      </c>
      <c r="H57" s="9">
        <v>7883.9041450200002</v>
      </c>
      <c r="I57" s="9">
        <v>6990.2944828299997</v>
      </c>
      <c r="J57" s="9">
        <v>6027.2452495999996</v>
      </c>
      <c r="K57" s="9">
        <v>5053.5793101700001</v>
      </c>
      <c r="L57" s="9">
        <v>4122.46355073</v>
      </c>
      <c r="M57" s="9">
        <v>3450.5759317799998</v>
      </c>
      <c r="N57" s="9">
        <v>3280.3037198799998</v>
      </c>
      <c r="O57" s="9">
        <v>3141.5029379399998</v>
      </c>
      <c r="P57" s="9">
        <v>3016.6259098199998</v>
      </c>
      <c r="Q57" s="9">
        <v>2897.1910089799999</v>
      </c>
      <c r="R57" s="9">
        <v>2792.0597993699998</v>
      </c>
      <c r="S57" s="9">
        <v>2677.9384027999999</v>
      </c>
      <c r="T57" s="9">
        <v>2611.0962674399998</v>
      </c>
      <c r="U57" s="9">
        <v>2521.1023011500001</v>
      </c>
      <c r="V57" s="9">
        <v>2327.1913952199998</v>
      </c>
      <c r="W57" s="9">
        <v>2234.8552100299999</v>
      </c>
      <c r="X57" s="9">
        <v>2110.1308436899999</v>
      </c>
      <c r="Y57" s="9">
        <v>2004.0209128199999</v>
      </c>
      <c r="Z57" s="9">
        <v>1903.6913690399999</v>
      </c>
      <c r="AA57" s="9">
        <v>1905.80834157</v>
      </c>
      <c r="AB57" s="9">
        <v>1872.8435422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0.13791312</v>
      </c>
      <c r="D58" s="9">
        <v>0.13131081999999999</v>
      </c>
      <c r="E58" s="9">
        <v>0.12321438999999999</v>
      </c>
      <c r="F58" s="9">
        <v>6.7258910000000005E-2</v>
      </c>
      <c r="G58" s="9">
        <v>1.13577E-2</v>
      </c>
      <c r="H58" s="9">
        <v>6.8542799999999999E-3</v>
      </c>
      <c r="I58" s="9">
        <v>5.2787399999999996E-3</v>
      </c>
      <c r="J58" s="9">
        <v>2.13864E-2</v>
      </c>
      <c r="K58" s="9">
        <v>2.2891680000000001E-2</v>
      </c>
      <c r="L58" s="9">
        <v>2.095955E-2</v>
      </c>
      <c r="M58" s="9">
        <v>1.7559990000000001E-2</v>
      </c>
      <c r="N58" s="9">
        <v>3.0858210000000001E-2</v>
      </c>
      <c r="O58" s="9">
        <v>7.4496370000000006E-2</v>
      </c>
      <c r="P58" s="9">
        <v>7.4939580000000006E-2</v>
      </c>
      <c r="Q58" s="9">
        <v>7.5539999999999996E-2</v>
      </c>
      <c r="R58" s="9">
        <v>7.1972040000000001E-2</v>
      </c>
      <c r="S58" s="9">
        <v>7.4540330000000002E-2</v>
      </c>
      <c r="T58" s="9">
        <v>7.2039969999999995E-2</v>
      </c>
      <c r="U58" s="9">
        <v>7.6163999999999996E-2</v>
      </c>
      <c r="V58" s="9">
        <v>7.2141590000000005E-2</v>
      </c>
      <c r="W58" s="9">
        <v>5.7972919999999997E-2</v>
      </c>
      <c r="X58" s="9">
        <v>6.4608109999999996E-2</v>
      </c>
      <c r="Y58" s="9">
        <v>5.291274E-2</v>
      </c>
      <c r="Z58" s="9">
        <v>6.0677969999999998E-2</v>
      </c>
      <c r="AA58" s="9">
        <v>5.5017240000000002E-2</v>
      </c>
      <c r="AB58" s="9">
        <v>6.5281339999999993E-2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0.13131081999999999</v>
      </c>
      <c r="D59" s="9">
        <v>0.12321438999999999</v>
      </c>
      <c r="E59" s="9">
        <v>6.7258910000000005E-2</v>
      </c>
      <c r="F59" s="9">
        <v>1.13577E-2</v>
      </c>
      <c r="G59" s="9">
        <v>6.8542799999999999E-3</v>
      </c>
      <c r="H59" s="9">
        <v>5.2787399999999996E-3</v>
      </c>
      <c r="I59" s="9">
        <v>2.13864E-2</v>
      </c>
      <c r="J59" s="9">
        <v>2.2891680000000001E-2</v>
      </c>
      <c r="K59" s="9">
        <v>2.095955E-2</v>
      </c>
      <c r="L59" s="9">
        <v>1.7559990000000001E-2</v>
      </c>
      <c r="M59" s="9">
        <v>3.0858210000000001E-2</v>
      </c>
      <c r="N59" s="9">
        <v>7.4496370000000006E-2</v>
      </c>
      <c r="O59" s="9">
        <v>7.4939580000000006E-2</v>
      </c>
      <c r="P59" s="9">
        <v>7.5539999999999996E-2</v>
      </c>
      <c r="Q59" s="9">
        <v>7.1972040000000001E-2</v>
      </c>
      <c r="R59" s="9">
        <v>7.4540330000000002E-2</v>
      </c>
      <c r="S59" s="9">
        <v>7.2039969999999995E-2</v>
      </c>
      <c r="T59" s="9">
        <v>7.6163999999999996E-2</v>
      </c>
      <c r="U59" s="9">
        <v>7.2141590000000005E-2</v>
      </c>
      <c r="V59" s="9">
        <v>5.7972919999999997E-2</v>
      </c>
      <c r="W59" s="9">
        <v>6.4608109999999996E-2</v>
      </c>
      <c r="X59" s="9">
        <v>5.291274E-2</v>
      </c>
      <c r="Y59" s="9">
        <v>6.0677969999999998E-2</v>
      </c>
      <c r="Z59" s="9">
        <v>5.5017240000000002E-2</v>
      </c>
      <c r="AA59" s="9">
        <v>6.5281339999999993E-2</v>
      </c>
      <c r="AB59" s="9">
        <v>5.7800369999999997E-2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0.13792312000000001</v>
      </c>
      <c r="D60" s="9">
        <v>0.13615536</v>
      </c>
      <c r="E60" s="9">
        <v>0.13496494000000001</v>
      </c>
      <c r="F60" s="9">
        <v>0.13824236000000001</v>
      </c>
      <c r="G60" s="9">
        <v>0.14753336</v>
      </c>
      <c r="H60" s="9">
        <v>0.15803176999999999</v>
      </c>
      <c r="I60" s="9">
        <v>0.16965311</v>
      </c>
      <c r="J60" s="9">
        <v>0.18057245</v>
      </c>
      <c r="K60" s="9">
        <v>0.19214761</v>
      </c>
      <c r="L60" s="9">
        <v>0.20484954999999999</v>
      </c>
      <c r="M60" s="9">
        <v>0.21903151000000001</v>
      </c>
      <c r="N60" s="9">
        <v>0.23113131000000001</v>
      </c>
      <c r="O60" s="9">
        <v>0.23402337000000001</v>
      </c>
      <c r="P60" s="9">
        <v>0.23669394999999999</v>
      </c>
      <c r="Q60" s="9">
        <v>0.23921516000000001</v>
      </c>
      <c r="R60" s="9">
        <v>0.24228937</v>
      </c>
      <c r="S60" s="9">
        <v>0.24487832000000001</v>
      </c>
      <c r="T60" s="9">
        <v>0.24794657000000001</v>
      </c>
      <c r="U60" s="9">
        <v>0.25001973999999999</v>
      </c>
      <c r="V60" s="9">
        <v>0.25293084999999998</v>
      </c>
      <c r="W60" s="9">
        <v>0.25913951000000002</v>
      </c>
      <c r="X60" s="9">
        <v>0.26179740000000001</v>
      </c>
      <c r="Y60" s="9">
        <v>0.26518361000000001</v>
      </c>
      <c r="Z60" s="9">
        <v>0.26866532999999998</v>
      </c>
      <c r="AA60" s="9">
        <v>0.27200053000000002</v>
      </c>
      <c r="AB60" s="9">
        <v>0.27077709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42678</v>
      </c>
      <c r="C61" s="9">
        <v>41611.08529381</v>
      </c>
      <c r="D61" s="9">
        <v>40570.808168299998</v>
      </c>
      <c r="E61" s="9">
        <v>39556.538503509997</v>
      </c>
      <c r="F61" s="9">
        <v>38567.625727049999</v>
      </c>
      <c r="G61" s="9">
        <v>37603.435083869997</v>
      </c>
      <c r="H61" s="9">
        <v>36663.349622419999</v>
      </c>
      <c r="I61" s="9">
        <v>35746.765881860003</v>
      </c>
      <c r="J61" s="9">
        <v>34853.096734899998</v>
      </c>
      <c r="K61" s="9">
        <v>33981.782302760002</v>
      </c>
      <c r="L61" s="9">
        <v>33132.25734117</v>
      </c>
      <c r="M61" s="9">
        <v>32303.994077610001</v>
      </c>
      <c r="N61" s="9">
        <v>31496.39422568</v>
      </c>
      <c r="O61" s="9">
        <v>30708.984492539999</v>
      </c>
      <c r="P61" s="9">
        <v>29941.26015921</v>
      </c>
      <c r="Q61" s="9">
        <v>29192.728655229999</v>
      </c>
      <c r="R61" s="9">
        <v>28462.91044191</v>
      </c>
      <c r="S61" s="9">
        <v>27751.33884583</v>
      </c>
      <c r="T61" s="9">
        <v>27057.55537469</v>
      </c>
      <c r="U61" s="9">
        <v>26381.116490320001</v>
      </c>
      <c r="V61" s="9">
        <v>25721.58857806</v>
      </c>
      <c r="W61" s="9">
        <v>25082.026504400001</v>
      </c>
      <c r="X61" s="9">
        <v>24454.994819899999</v>
      </c>
      <c r="Y61" s="9">
        <v>23872.670935369999</v>
      </c>
      <c r="Z61" s="9">
        <v>23275.917270319998</v>
      </c>
      <c r="AA61" s="9">
        <v>22695.4573891</v>
      </c>
      <c r="AB61" s="9">
        <v>22128.07734743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150883787.24132201</v>
      </c>
      <c r="C62" s="9">
        <v>119148956.190476</v>
      </c>
      <c r="D62" s="9">
        <v>87606390.016420305</v>
      </c>
      <c r="E62" s="9">
        <v>66356895.908045903</v>
      </c>
      <c r="F62" s="9">
        <v>48763068.499178901</v>
      </c>
      <c r="G62" s="9">
        <v>36077158.318554997</v>
      </c>
      <c r="H62" s="9">
        <v>26718873.556650199</v>
      </c>
      <c r="I62" s="9">
        <v>17722641.707717501</v>
      </c>
      <c r="J62" s="9">
        <v>11402559.623973699</v>
      </c>
      <c r="K62" s="9">
        <v>7293479.1313628899</v>
      </c>
      <c r="L62" s="9">
        <v>4669808.6141215097</v>
      </c>
      <c r="M62" s="9">
        <v>3228863.7779146102</v>
      </c>
      <c r="N62" s="9">
        <v>2717123.7380952402</v>
      </c>
      <c r="O62" s="9">
        <v>2341156.9392446601</v>
      </c>
      <c r="P62" s="9">
        <v>2012998.70648604</v>
      </c>
      <c r="Q62" s="9">
        <v>1777599.77955665</v>
      </c>
      <c r="R62" s="9">
        <v>1545756.3924466299</v>
      </c>
      <c r="S62" s="9">
        <v>1339266.5931855501</v>
      </c>
      <c r="T62" s="9">
        <v>1187040.0092364501</v>
      </c>
      <c r="U62" s="9">
        <v>1037296.30562397</v>
      </c>
      <c r="V62" s="9">
        <v>851285.69601805997</v>
      </c>
      <c r="W62" s="9">
        <v>723178.60673234996</v>
      </c>
      <c r="X62" s="9">
        <v>605211.55316092004</v>
      </c>
      <c r="Y62" s="9">
        <v>507441.00533661997</v>
      </c>
      <c r="Z62" s="9">
        <v>432043.71931444999</v>
      </c>
      <c r="AA62" s="9">
        <v>382559.79125616001</v>
      </c>
      <c r="AB62" s="9">
        <v>343455.40055418998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29057.99952841</v>
      </c>
      <c r="C64" s="9">
        <v>27680.598163039998</v>
      </c>
      <c r="D64" s="9">
        <v>26323.61696503</v>
      </c>
      <c r="E64" s="9">
        <v>25221.825559919998</v>
      </c>
      <c r="F64" s="9">
        <v>24220.31574296</v>
      </c>
      <c r="G64" s="9">
        <v>23347.859966240001</v>
      </c>
      <c r="H64" s="9">
        <v>22567.299752759998</v>
      </c>
      <c r="I64" s="9">
        <v>21809.235365910001</v>
      </c>
      <c r="J64" s="9">
        <v>21127.187548379999</v>
      </c>
      <c r="K64" s="9">
        <v>20509.99252856</v>
      </c>
      <c r="L64" s="9">
        <v>19940.420199970002</v>
      </c>
      <c r="M64" s="9">
        <v>19411.1081677</v>
      </c>
      <c r="N64" s="9">
        <v>18915.796354099999</v>
      </c>
      <c r="O64" s="9">
        <v>18435.730377520002</v>
      </c>
      <c r="P64" s="9">
        <v>17968.560314750001</v>
      </c>
      <c r="Q64" s="9">
        <v>17515.037785109998</v>
      </c>
      <c r="R64" s="9">
        <v>17072.799091329998</v>
      </c>
      <c r="S64" s="9">
        <v>16642.072359049998</v>
      </c>
      <c r="T64" s="9">
        <v>16223.256168350001</v>
      </c>
      <c r="U64" s="9">
        <v>15814.879588010001</v>
      </c>
      <c r="V64" s="9">
        <v>15415.78097777</v>
      </c>
      <c r="W64" s="9">
        <v>15029.98115186</v>
      </c>
      <c r="X64" s="9">
        <v>14651.917599570001</v>
      </c>
      <c r="Y64" s="9">
        <v>14301.084607840001</v>
      </c>
      <c r="Z64" s="9">
        <v>13942.135348739999</v>
      </c>
      <c r="AA64" s="9">
        <v>13593.542190890001</v>
      </c>
      <c r="AB64" s="9">
        <v>13253.01976234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488.51072038000001</v>
      </c>
      <c r="D65" s="9">
        <v>718.37239812999997</v>
      </c>
      <c r="E65" s="9">
        <v>816.18981967000002</v>
      </c>
      <c r="F65" s="9">
        <v>799.71432339</v>
      </c>
      <c r="G65" s="9">
        <v>739.58174553000003</v>
      </c>
      <c r="H65" s="9">
        <v>657.28428948999999</v>
      </c>
      <c r="I65" s="9">
        <v>508.63981701</v>
      </c>
      <c r="J65" s="9">
        <v>374.00395566999998</v>
      </c>
      <c r="K65" s="9">
        <v>269.12937994999999</v>
      </c>
      <c r="L65" s="9">
        <v>191.46215318</v>
      </c>
      <c r="M65" s="9">
        <v>145.62175637999999</v>
      </c>
      <c r="N65" s="9">
        <v>133.68248790999999</v>
      </c>
      <c r="O65" s="9">
        <v>124.78366486</v>
      </c>
      <c r="P65" s="9">
        <v>115.54612575</v>
      </c>
      <c r="Q65" s="9">
        <v>109.32238644</v>
      </c>
      <c r="R65" s="9">
        <v>101.40161934</v>
      </c>
      <c r="S65" s="9">
        <v>93.346881550000006</v>
      </c>
      <c r="T65" s="9">
        <v>87.603552680000007</v>
      </c>
      <c r="U65" s="9">
        <v>80.805382210000005</v>
      </c>
      <c r="V65" s="9">
        <v>69.805427069999993</v>
      </c>
      <c r="W65" s="9">
        <v>62.265678039999997</v>
      </c>
      <c r="X65" s="9">
        <v>54.590082099999997</v>
      </c>
      <c r="Y65" s="9">
        <v>47.851686800000003</v>
      </c>
      <c r="Z65" s="9">
        <v>42.513101980000002</v>
      </c>
      <c r="AA65" s="9">
        <v>39.212378600000001</v>
      </c>
      <c r="AB65" s="9">
        <v>36.612345699999999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123.72470554</v>
      </c>
      <c r="C66" s="9">
        <v>97.702144079999997</v>
      </c>
      <c r="D66" s="9">
        <v>71.83723981</v>
      </c>
      <c r="E66" s="9">
        <v>54.41265464</v>
      </c>
      <c r="F66" s="9">
        <v>39.985716170000003</v>
      </c>
      <c r="G66" s="9">
        <v>29.583269820000002</v>
      </c>
      <c r="H66" s="9">
        <v>21.90947632</v>
      </c>
      <c r="I66" s="9">
        <v>14.5325662</v>
      </c>
      <c r="J66" s="9">
        <v>9.3500988899999999</v>
      </c>
      <c r="K66" s="9">
        <v>5.98065289</v>
      </c>
      <c r="L66" s="9">
        <v>3.82924306</v>
      </c>
      <c r="M66" s="9">
        <v>2.6476682999999999</v>
      </c>
      <c r="N66" s="9">
        <v>2.22804147</v>
      </c>
      <c r="O66" s="9">
        <v>1.91974869</v>
      </c>
      <c r="P66" s="9">
        <v>1.65065894</v>
      </c>
      <c r="Q66" s="9">
        <v>1.45763182</v>
      </c>
      <c r="R66" s="9">
        <v>1.2675202400000001</v>
      </c>
      <c r="S66" s="9">
        <v>1.0981986100000001</v>
      </c>
      <c r="T66" s="9">
        <v>0.97337280999999998</v>
      </c>
      <c r="U66" s="9">
        <v>0.85058297000000005</v>
      </c>
      <c r="V66" s="9">
        <v>0.69805426999999998</v>
      </c>
      <c r="W66" s="9">
        <v>0.59300646000000001</v>
      </c>
      <c r="X66" s="9">
        <v>0.49627346999999999</v>
      </c>
      <c r="Y66" s="9">
        <v>0.41610162000000001</v>
      </c>
      <c r="Z66" s="9">
        <v>0.35427585</v>
      </c>
      <c r="AA66" s="9">
        <v>0.31369902999999999</v>
      </c>
      <c r="AB66" s="9">
        <v>0.28163343000000002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25545.42496144</v>
      </c>
      <c r="C67" s="9">
        <v>24906.81046293</v>
      </c>
      <c r="D67" s="9">
        <v>24284.140205449999</v>
      </c>
      <c r="E67" s="9">
        <v>23677.037023180001</v>
      </c>
      <c r="F67" s="9">
        <v>23085.1115083</v>
      </c>
      <c r="G67" s="9">
        <v>22507.98372059</v>
      </c>
      <c r="H67" s="9">
        <v>21945.284376359999</v>
      </c>
      <c r="I67" s="9">
        <v>21396.652266950001</v>
      </c>
      <c r="J67" s="9">
        <v>20861.735960329999</v>
      </c>
      <c r="K67" s="9">
        <v>20340.20033439</v>
      </c>
      <c r="L67" s="9">
        <v>19831.707055430001</v>
      </c>
      <c r="M67" s="9">
        <v>19335.94021895</v>
      </c>
      <c r="N67" s="9">
        <v>18852.541713480001</v>
      </c>
      <c r="O67" s="9">
        <v>18381.228243969999</v>
      </c>
      <c r="P67" s="9">
        <v>17921.697704859998</v>
      </c>
      <c r="Q67" s="9">
        <v>17473.655262240001</v>
      </c>
      <c r="R67" s="9">
        <v>17036.81388251</v>
      </c>
      <c r="S67" s="9">
        <v>16610.894232760002</v>
      </c>
      <c r="T67" s="9">
        <v>16195.62187694</v>
      </c>
      <c r="U67" s="9">
        <v>15790.73133002</v>
      </c>
      <c r="V67" s="9">
        <v>15395.96304676</v>
      </c>
      <c r="W67" s="9">
        <v>15013.145553890001</v>
      </c>
      <c r="X67" s="9">
        <v>14637.828274609999</v>
      </c>
      <c r="Y67" s="9">
        <v>14289.27138124</v>
      </c>
      <c r="Z67" s="9">
        <v>13932.077370950001</v>
      </c>
      <c r="AA67" s="9">
        <v>13584.63619895</v>
      </c>
      <c r="AB67" s="9">
        <v>13245.02412061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3512.5745669799999</v>
      </c>
      <c r="C68" s="9">
        <v>2773.7877001100001</v>
      </c>
      <c r="D68" s="9">
        <v>2039.4767595799999</v>
      </c>
      <c r="E68" s="9">
        <v>1544.7885367399999</v>
      </c>
      <c r="F68" s="9">
        <v>1135.2042346600001</v>
      </c>
      <c r="G68" s="9">
        <v>839.87624566</v>
      </c>
      <c r="H68" s="9">
        <v>622.01537640000004</v>
      </c>
      <c r="I68" s="9">
        <v>412.58309895999997</v>
      </c>
      <c r="J68" s="9">
        <v>265.45158805</v>
      </c>
      <c r="K68" s="9">
        <v>169.79219418</v>
      </c>
      <c r="L68" s="9">
        <v>108.71314454</v>
      </c>
      <c r="M68" s="9">
        <v>75.167948749999994</v>
      </c>
      <c r="N68" s="9">
        <v>63.254640620000004</v>
      </c>
      <c r="O68" s="9">
        <v>54.502133550000003</v>
      </c>
      <c r="P68" s="9">
        <v>46.862609890000002</v>
      </c>
      <c r="Q68" s="9">
        <v>41.382522870000003</v>
      </c>
      <c r="R68" s="9">
        <v>35.985208819999997</v>
      </c>
      <c r="S68" s="9">
        <v>31.178126290000002</v>
      </c>
      <c r="T68" s="9">
        <v>27.63429142</v>
      </c>
      <c r="U68" s="9">
        <v>24.148257990000001</v>
      </c>
      <c r="V68" s="9">
        <v>19.817931000000002</v>
      </c>
      <c r="W68" s="9">
        <v>16.835597960000001</v>
      </c>
      <c r="X68" s="9">
        <v>14.089324960000001</v>
      </c>
      <c r="Y68" s="9">
        <v>11.8132266</v>
      </c>
      <c r="Z68" s="9">
        <v>10.057977790000001</v>
      </c>
      <c r="AA68" s="9">
        <v>8.9059919399999998</v>
      </c>
      <c r="AB68" s="9">
        <v>7.9956417200000001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0.51875353000000002</v>
      </c>
      <c r="D69" s="9">
        <v>8.5000000000000001E-7</v>
      </c>
      <c r="E69" s="9">
        <v>0</v>
      </c>
      <c r="F69" s="9">
        <v>1E-8</v>
      </c>
      <c r="G69" s="9">
        <v>2E-8</v>
      </c>
      <c r="H69" s="9">
        <v>0</v>
      </c>
      <c r="I69" s="9">
        <v>1E-8</v>
      </c>
      <c r="J69" s="9">
        <v>0</v>
      </c>
      <c r="K69" s="9">
        <v>0</v>
      </c>
      <c r="L69" s="9">
        <v>3.8000000000000001E-7</v>
      </c>
      <c r="M69" s="9">
        <v>5.8999999999999996E-7</v>
      </c>
      <c r="N69" s="9">
        <v>1.3400000000000001E-6</v>
      </c>
      <c r="O69" s="9">
        <v>0</v>
      </c>
      <c r="P69" s="9">
        <v>0</v>
      </c>
      <c r="Q69" s="9">
        <v>1E-8</v>
      </c>
      <c r="R69" s="9">
        <v>0</v>
      </c>
      <c r="S69" s="9">
        <v>0</v>
      </c>
      <c r="T69" s="9">
        <v>4.0000000000000001E-8</v>
      </c>
      <c r="U69" s="9">
        <v>0</v>
      </c>
      <c r="V69" s="9">
        <v>0</v>
      </c>
      <c r="W69" s="9">
        <v>0</v>
      </c>
      <c r="X69" s="9">
        <v>1.3867E-4</v>
      </c>
      <c r="Y69" s="9">
        <v>7.8000000000000005E-7</v>
      </c>
      <c r="Z69" s="9">
        <v>1.2183999999999999E-3</v>
      </c>
      <c r="AA69" s="9">
        <v>2.7099999999999999E-6</v>
      </c>
      <c r="AB69" s="9">
        <v>6.3369999999999998E-5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8.5000000000000001E-7</v>
      </c>
      <c r="D70" s="9">
        <v>0</v>
      </c>
      <c r="E70" s="9">
        <v>1E-8</v>
      </c>
      <c r="F70" s="9">
        <v>2E-8</v>
      </c>
      <c r="G70" s="9">
        <v>0</v>
      </c>
      <c r="H70" s="9">
        <v>1E-8</v>
      </c>
      <c r="I70" s="9">
        <v>0</v>
      </c>
      <c r="J70" s="9">
        <v>0</v>
      </c>
      <c r="K70" s="9">
        <v>3.8000000000000001E-7</v>
      </c>
      <c r="L70" s="9">
        <v>5.8999999999999996E-7</v>
      </c>
      <c r="M70" s="9">
        <v>1.3400000000000001E-6</v>
      </c>
      <c r="N70" s="9">
        <v>0</v>
      </c>
      <c r="O70" s="9">
        <v>0</v>
      </c>
      <c r="P70" s="9">
        <v>1E-8</v>
      </c>
      <c r="Q70" s="9">
        <v>0</v>
      </c>
      <c r="R70" s="9">
        <v>0</v>
      </c>
      <c r="S70" s="9">
        <v>4.0000000000000001E-8</v>
      </c>
      <c r="T70" s="9">
        <v>0</v>
      </c>
      <c r="U70" s="9">
        <v>0</v>
      </c>
      <c r="V70" s="9">
        <v>0</v>
      </c>
      <c r="W70" s="9">
        <v>1.3867E-4</v>
      </c>
      <c r="X70" s="9">
        <v>7.8000000000000005E-7</v>
      </c>
      <c r="Y70" s="9">
        <v>1.2183999999999999E-3</v>
      </c>
      <c r="Z70" s="9">
        <v>2.7099999999999999E-6</v>
      </c>
      <c r="AA70" s="9">
        <v>6.3369999999999998E-5</v>
      </c>
      <c r="AB70" s="9">
        <v>2.8999999999999998E-7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0.51876352999999997</v>
      </c>
      <c r="D71" s="9">
        <v>0.56724669000000005</v>
      </c>
      <c r="E71" s="9">
        <v>0.61901622000000001</v>
      </c>
      <c r="F71" s="9">
        <v>0.66741485</v>
      </c>
      <c r="G71" s="9">
        <v>0.71535207999999995</v>
      </c>
      <c r="H71" s="9">
        <v>0.76609349999999998</v>
      </c>
      <c r="I71" s="9">
        <v>0.82066908999999999</v>
      </c>
      <c r="J71" s="9">
        <v>0.88396280999999999</v>
      </c>
      <c r="K71" s="9">
        <v>0.95287032999999999</v>
      </c>
      <c r="L71" s="9">
        <v>1.0269633199999999</v>
      </c>
      <c r="M71" s="9">
        <v>1.1062842399999999</v>
      </c>
      <c r="N71" s="9">
        <v>1.1896050899999999</v>
      </c>
      <c r="O71" s="9">
        <v>1.2743518700000001</v>
      </c>
      <c r="P71" s="9">
        <v>1.3641744600000001</v>
      </c>
      <c r="Q71" s="9">
        <v>1.4600336199999999</v>
      </c>
      <c r="R71" s="9">
        <v>1.5612418800000001</v>
      </c>
      <c r="S71" s="9">
        <v>1.6696394400000001</v>
      </c>
      <c r="T71" s="9">
        <v>1.78502998</v>
      </c>
      <c r="U71" s="9">
        <v>1.9072490099999999</v>
      </c>
      <c r="V71" s="9">
        <v>2.0374829299999999</v>
      </c>
      <c r="W71" s="9">
        <v>2.1776220199999998</v>
      </c>
      <c r="X71" s="9">
        <v>2.3065032200000002</v>
      </c>
      <c r="Y71" s="9">
        <v>2.4236447800000001</v>
      </c>
      <c r="Z71" s="9">
        <v>2.5628190000000002</v>
      </c>
      <c r="AA71" s="9">
        <v>2.6968661100000002</v>
      </c>
      <c r="AB71" s="9">
        <v>2.8139361599999999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10.56133833</v>
      </c>
      <c r="D72" s="9">
        <v>28.465680849999998</v>
      </c>
      <c r="E72" s="9">
        <v>25.648043340000001</v>
      </c>
      <c r="F72" s="9">
        <v>23.083238999999999</v>
      </c>
      <c r="G72" s="9">
        <v>28.536190650000002</v>
      </c>
      <c r="H72" s="9">
        <v>25.684313899999999</v>
      </c>
      <c r="I72" s="9">
        <v>23.115893889999999</v>
      </c>
      <c r="J72" s="9">
        <v>20.806935769999999</v>
      </c>
      <c r="K72" s="9">
        <v>18.753806969999999</v>
      </c>
      <c r="L72" s="9">
        <v>16.883307680000001</v>
      </c>
      <c r="M72" s="9">
        <v>15.23660507</v>
      </c>
      <c r="N72" s="9">
        <v>41.137099919999997</v>
      </c>
      <c r="O72" s="9">
        <v>110.98296298</v>
      </c>
      <c r="P72" s="9">
        <v>99.884666690000003</v>
      </c>
      <c r="Q72" s="9">
        <v>269.68860007000001</v>
      </c>
      <c r="R72" s="9">
        <v>242.7723684</v>
      </c>
      <c r="S72" s="9">
        <v>223.73612691</v>
      </c>
      <c r="T72" s="9">
        <v>234.64850079999999</v>
      </c>
      <c r="U72" s="9">
        <v>211.55807874000001</v>
      </c>
      <c r="V72" s="9">
        <v>190.57734428000001</v>
      </c>
      <c r="W72" s="9">
        <v>507.58140560999999</v>
      </c>
      <c r="X72" s="9">
        <v>459.07623820999999</v>
      </c>
      <c r="Y72" s="9">
        <v>413.20047571999999</v>
      </c>
      <c r="Z72" s="9">
        <v>375.53961898</v>
      </c>
      <c r="AA72" s="9">
        <v>338.03639184000002</v>
      </c>
      <c r="AB72" s="9">
        <v>308.14241213999998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2.1114005800000002</v>
      </c>
      <c r="D73" s="9">
        <v>5.6888475700000001</v>
      </c>
      <c r="E73" s="9">
        <v>5.1260168100000003</v>
      </c>
      <c r="F73" s="9">
        <v>4.6055827300000001</v>
      </c>
      <c r="G73" s="9">
        <v>5.7048951299999997</v>
      </c>
      <c r="H73" s="9">
        <v>5.1347542199999996</v>
      </c>
      <c r="I73" s="9">
        <v>4.6204001699999999</v>
      </c>
      <c r="J73" s="9">
        <v>4.15864484</v>
      </c>
      <c r="K73" s="9">
        <v>3.7492209299999999</v>
      </c>
      <c r="L73" s="9">
        <v>3.3752751499999998</v>
      </c>
      <c r="M73" s="9">
        <v>2.9957818399999998</v>
      </c>
      <c r="N73" s="9">
        <v>8.2240380399999999</v>
      </c>
      <c r="O73" s="9">
        <v>22.18613096</v>
      </c>
      <c r="P73" s="9">
        <v>19.967867760000001</v>
      </c>
      <c r="Q73" s="9">
        <v>53.915047020000003</v>
      </c>
      <c r="R73" s="9">
        <v>48.534471670000002</v>
      </c>
      <c r="S73" s="9">
        <v>44.722984590000003</v>
      </c>
      <c r="T73" s="9">
        <v>46.909607950000002</v>
      </c>
      <c r="U73" s="9">
        <v>42.293724050000002</v>
      </c>
      <c r="V73" s="9">
        <v>38.099819570000001</v>
      </c>
      <c r="W73" s="9">
        <v>101.47392141</v>
      </c>
      <c r="X73" s="9">
        <v>91.775218910000007</v>
      </c>
      <c r="Y73" s="9">
        <v>82.605040799999998</v>
      </c>
      <c r="Z73" s="9">
        <v>75.076790930000001</v>
      </c>
      <c r="AA73" s="9">
        <v>67.570828050000003</v>
      </c>
      <c r="AB73" s="9">
        <v>61.597719550000001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2.80476635</v>
      </c>
      <c r="D75" s="9">
        <v>7.5596085400000002</v>
      </c>
      <c r="E75" s="9">
        <v>6.8113307499999998</v>
      </c>
      <c r="F75" s="9">
        <v>6.13019757</v>
      </c>
      <c r="G75" s="9">
        <v>7.5783337900000003</v>
      </c>
      <c r="H75" s="9">
        <v>6.82096312</v>
      </c>
      <c r="I75" s="9">
        <v>6.13886982</v>
      </c>
      <c r="J75" s="9">
        <v>5.5256816200000003</v>
      </c>
      <c r="K75" s="9">
        <v>4.98043382</v>
      </c>
      <c r="L75" s="9">
        <v>4.4836867900000001</v>
      </c>
      <c r="M75" s="9">
        <v>4.0463725799999999</v>
      </c>
      <c r="N75" s="9">
        <v>10.924747399999999</v>
      </c>
      <c r="O75" s="9">
        <v>29.47365851</v>
      </c>
      <c r="P75" s="9">
        <v>26.52629267</v>
      </c>
      <c r="Q75" s="9">
        <v>71.620990230000004</v>
      </c>
      <c r="R75" s="9">
        <v>64.472867669999999</v>
      </c>
      <c r="S75" s="9">
        <v>59.417427859999997</v>
      </c>
      <c r="T75" s="9">
        <v>62.315418510000001</v>
      </c>
      <c r="U75" s="9">
        <v>56.183313220000002</v>
      </c>
      <c r="V75" s="9">
        <v>50.611476009999997</v>
      </c>
      <c r="W75" s="9">
        <v>134.79799621000001</v>
      </c>
      <c r="X75" s="9">
        <v>121.91651689</v>
      </c>
      <c r="Y75" s="9">
        <v>109.7333266</v>
      </c>
      <c r="Z75" s="9">
        <v>99.73176239</v>
      </c>
      <c r="AA75" s="9">
        <v>89.772059630000001</v>
      </c>
      <c r="AB75" s="9">
        <v>81.833138899999994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1.17E-6</v>
      </c>
      <c r="D76" s="9">
        <v>6.3099999999999997E-6</v>
      </c>
      <c r="E76" s="9">
        <v>8.5299999999999996E-6</v>
      </c>
      <c r="F76" s="9">
        <v>1.022E-5</v>
      </c>
      <c r="G76" s="9">
        <v>1.5829999999999999E-5</v>
      </c>
      <c r="H76" s="9">
        <v>1.7099999999999999E-5</v>
      </c>
      <c r="I76" s="9">
        <v>1.7949999999999999E-5</v>
      </c>
      <c r="J76" s="9">
        <v>1.8459999999999999E-5</v>
      </c>
      <c r="K76" s="9">
        <v>1.8729999999999999E-5</v>
      </c>
      <c r="L76" s="9">
        <v>1.8729999999999999E-5</v>
      </c>
      <c r="M76" s="9">
        <v>1.8289999999999999E-5</v>
      </c>
      <c r="N76" s="9">
        <v>5.4769999999999999E-5</v>
      </c>
      <c r="O76" s="9">
        <v>1.6007E-4</v>
      </c>
      <c r="P76" s="9">
        <v>1.5515E-4</v>
      </c>
      <c r="Q76" s="9">
        <v>4.4883999999999999E-4</v>
      </c>
      <c r="R76" s="9">
        <v>4.3099000000000002E-4</v>
      </c>
      <c r="S76" s="9">
        <v>4.2195999999999998E-4</v>
      </c>
      <c r="T76" s="9">
        <v>4.6862999999999999E-4</v>
      </c>
      <c r="U76" s="9">
        <v>4.4599E-4</v>
      </c>
      <c r="V76" s="9">
        <v>4.2290999999999997E-4</v>
      </c>
      <c r="W76" s="9">
        <v>1.18268E-3</v>
      </c>
      <c r="X76" s="9">
        <v>1.1205799999999999E-3</v>
      </c>
      <c r="Y76" s="9">
        <v>1.05445E-3</v>
      </c>
      <c r="Z76" s="9">
        <v>1.0000199999999999E-3</v>
      </c>
      <c r="AA76" s="9">
        <v>9.3754999999999999E-4</v>
      </c>
      <c r="AB76" s="9">
        <v>8.8886E-4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2.2999999999999999E-7</v>
      </c>
      <c r="D77" s="9">
        <v>6.3E-7</v>
      </c>
      <c r="E77" s="9">
        <v>5.7000000000000005E-7</v>
      </c>
      <c r="F77" s="9">
        <v>5.0999999999999999E-7</v>
      </c>
      <c r="G77" s="9">
        <v>6.3E-7</v>
      </c>
      <c r="H77" s="9">
        <v>5.7000000000000005E-7</v>
      </c>
      <c r="I77" s="9">
        <v>5.0999999999999999E-7</v>
      </c>
      <c r="J77" s="9">
        <v>4.5999999999999999E-7</v>
      </c>
      <c r="K77" s="9">
        <v>4.2E-7</v>
      </c>
      <c r="L77" s="9">
        <v>3.7E-7</v>
      </c>
      <c r="M77" s="9">
        <v>3.3000000000000002E-7</v>
      </c>
      <c r="N77" s="9">
        <v>9.0999999999999997E-7</v>
      </c>
      <c r="O77" s="9">
        <v>2.4600000000000002E-6</v>
      </c>
      <c r="P77" s="9">
        <v>2.2199999999999999E-6</v>
      </c>
      <c r="Q77" s="9">
        <v>5.9800000000000003E-6</v>
      </c>
      <c r="R77" s="9">
        <v>5.3900000000000001E-6</v>
      </c>
      <c r="S77" s="9">
        <v>4.9599999999999999E-6</v>
      </c>
      <c r="T77" s="9">
        <v>5.2100000000000001E-6</v>
      </c>
      <c r="U77" s="9">
        <v>4.69E-6</v>
      </c>
      <c r="V77" s="9">
        <v>4.2300000000000002E-6</v>
      </c>
      <c r="W77" s="9">
        <v>1.1260000000000001E-5</v>
      </c>
      <c r="X77" s="9">
        <v>1.0190000000000001E-5</v>
      </c>
      <c r="Y77" s="9">
        <v>9.1700000000000003E-6</v>
      </c>
      <c r="Z77" s="9">
        <v>8.3299999999999999E-6</v>
      </c>
      <c r="AA77" s="9">
        <v>7.5000000000000002E-6</v>
      </c>
      <c r="AB77" s="9">
        <v>6.8399999999999997E-6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2.8047372699999999</v>
      </c>
      <c r="D78" s="9">
        <v>7.5595302000000002</v>
      </c>
      <c r="E78" s="9">
        <v>6.8112601699999997</v>
      </c>
      <c r="F78" s="9">
        <v>6.1301341499999999</v>
      </c>
      <c r="G78" s="9">
        <v>7.5782552399999998</v>
      </c>
      <c r="H78" s="9">
        <v>6.8208924099999999</v>
      </c>
      <c r="I78" s="9">
        <v>6.1388061900000004</v>
      </c>
      <c r="J78" s="9">
        <v>5.5256243500000002</v>
      </c>
      <c r="K78" s="9">
        <v>4.9803822000000002</v>
      </c>
      <c r="L78" s="9">
        <v>4.4836403200000001</v>
      </c>
      <c r="M78" s="9">
        <v>4.0463313300000001</v>
      </c>
      <c r="N78" s="9">
        <v>10.924634149999999</v>
      </c>
      <c r="O78" s="9">
        <v>29.47335301</v>
      </c>
      <c r="P78" s="9">
        <v>26.526017710000001</v>
      </c>
      <c r="Q78" s="9">
        <v>71.620247820000003</v>
      </c>
      <c r="R78" s="9">
        <v>64.472199349999997</v>
      </c>
      <c r="S78" s="9">
        <v>59.416812020000002</v>
      </c>
      <c r="T78" s="9">
        <v>62.314772570000002</v>
      </c>
      <c r="U78" s="9">
        <v>56.182730829999997</v>
      </c>
      <c r="V78" s="9">
        <v>50.610951380000003</v>
      </c>
      <c r="W78" s="9">
        <v>134.79659892000001</v>
      </c>
      <c r="X78" s="9">
        <v>121.91525314</v>
      </c>
      <c r="Y78" s="9">
        <v>109.73218912999999</v>
      </c>
      <c r="Z78" s="9">
        <v>99.730728580000005</v>
      </c>
      <c r="AA78" s="9">
        <v>89.771129180000003</v>
      </c>
      <c r="AB78" s="9">
        <v>81.832290700000001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2.9070000000000001E-5</v>
      </c>
      <c r="D79" s="9">
        <v>7.8339999999999999E-5</v>
      </c>
      <c r="E79" s="9">
        <v>7.059E-5</v>
      </c>
      <c r="F79" s="9">
        <v>6.3419999999999999E-5</v>
      </c>
      <c r="G79" s="9">
        <v>7.8560000000000007E-5</v>
      </c>
      <c r="H79" s="9">
        <v>7.0710000000000006E-5</v>
      </c>
      <c r="I79" s="9">
        <v>6.3620000000000004E-5</v>
      </c>
      <c r="J79" s="9">
        <v>5.7259999999999997E-5</v>
      </c>
      <c r="K79" s="9">
        <v>5.1629999999999999E-5</v>
      </c>
      <c r="L79" s="9">
        <v>4.6480000000000002E-5</v>
      </c>
      <c r="M79" s="9">
        <v>4.125E-5</v>
      </c>
      <c r="N79" s="9">
        <v>1.1325E-4</v>
      </c>
      <c r="O79" s="9">
        <v>3.055E-4</v>
      </c>
      <c r="P79" s="9">
        <v>2.7495999999999998E-4</v>
      </c>
      <c r="Q79" s="9">
        <v>7.4240999999999999E-4</v>
      </c>
      <c r="R79" s="9">
        <v>6.6832000000000003E-4</v>
      </c>
      <c r="S79" s="9">
        <v>6.1583999999999999E-4</v>
      </c>
      <c r="T79" s="9">
        <v>6.4594999999999995E-4</v>
      </c>
      <c r="U79" s="9">
        <v>5.8237999999999996E-4</v>
      </c>
      <c r="V79" s="9">
        <v>5.2463E-4</v>
      </c>
      <c r="W79" s="9">
        <v>1.3973E-3</v>
      </c>
      <c r="X79" s="9">
        <v>1.26374E-3</v>
      </c>
      <c r="Y79" s="9">
        <v>1.13747E-3</v>
      </c>
      <c r="Z79" s="9">
        <v>1.03381E-3</v>
      </c>
      <c r="AA79" s="9">
        <v>9.3044999999999998E-4</v>
      </c>
      <c r="AB79" s="9">
        <v>8.4820000000000002E-4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3.4499700000000001E-3</v>
      </c>
      <c r="E80" s="9">
        <v>1.9947468100000001</v>
      </c>
      <c r="F80" s="9">
        <v>1.12926E-3</v>
      </c>
      <c r="G80" s="9">
        <v>0</v>
      </c>
      <c r="H80" s="9">
        <v>0.3735888</v>
      </c>
      <c r="I80" s="9">
        <v>6.7840000000000001E-5</v>
      </c>
      <c r="J80" s="9">
        <v>4.8999999999999997E-7</v>
      </c>
      <c r="K80" s="9">
        <v>1.2648E-4</v>
      </c>
      <c r="L80" s="9">
        <v>1.4719900000000001E-3</v>
      </c>
      <c r="M80" s="9">
        <v>2.8920999999999998E-4</v>
      </c>
      <c r="N80" s="9">
        <v>2.7396E-3</v>
      </c>
      <c r="O80" s="9">
        <v>1.9998735700000001</v>
      </c>
      <c r="P80" s="9">
        <v>1.99764455</v>
      </c>
      <c r="Q80" s="9">
        <v>0</v>
      </c>
      <c r="R80" s="9">
        <v>1.9999899999999999</v>
      </c>
      <c r="S80" s="9">
        <v>2.1683E-4</v>
      </c>
      <c r="T80" s="9">
        <v>2.3986779999999999E-2</v>
      </c>
      <c r="U80" s="9">
        <v>0.16530379000000001</v>
      </c>
      <c r="V80" s="9">
        <v>1.7730000000000001E-3</v>
      </c>
      <c r="W80" s="9">
        <v>9.1949000000000002E-4</v>
      </c>
      <c r="X80" s="9">
        <v>1.95931996</v>
      </c>
      <c r="Y80" s="9">
        <v>4.9318299999999999E-3</v>
      </c>
      <c r="Z80" s="9">
        <v>7.7109999999999999E-5</v>
      </c>
      <c r="AA80" s="9">
        <v>9.8396999999999998E-3</v>
      </c>
      <c r="AB80" s="9">
        <v>1.5011000000000001E-4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3.4499700000000001E-3</v>
      </c>
      <c r="D81" s="9">
        <v>1.9947468100000001</v>
      </c>
      <c r="E81" s="9">
        <v>1.12926E-3</v>
      </c>
      <c r="F81" s="9">
        <v>0</v>
      </c>
      <c r="G81" s="9">
        <v>0.3735888</v>
      </c>
      <c r="H81" s="9">
        <v>6.7840000000000001E-5</v>
      </c>
      <c r="I81" s="9">
        <v>4.8999999999999997E-7</v>
      </c>
      <c r="J81" s="9">
        <v>1.2648E-4</v>
      </c>
      <c r="K81" s="9">
        <v>1.4719900000000001E-3</v>
      </c>
      <c r="L81" s="9">
        <v>2.8920999999999998E-4</v>
      </c>
      <c r="M81" s="9">
        <v>2.7396E-3</v>
      </c>
      <c r="N81" s="9">
        <v>1.9998735700000001</v>
      </c>
      <c r="O81" s="9">
        <v>1.99764455</v>
      </c>
      <c r="P81" s="9">
        <v>0</v>
      </c>
      <c r="Q81" s="9">
        <v>2</v>
      </c>
      <c r="R81" s="9">
        <v>2.1683E-4</v>
      </c>
      <c r="S81" s="9">
        <v>2.3986779999999999E-2</v>
      </c>
      <c r="T81" s="9">
        <v>0.16530379000000001</v>
      </c>
      <c r="U81" s="9">
        <v>1.7730000000000001E-3</v>
      </c>
      <c r="V81" s="9">
        <v>9.1949000000000002E-4</v>
      </c>
      <c r="W81" s="9">
        <v>1.95931996</v>
      </c>
      <c r="X81" s="9">
        <v>4.9318299999999999E-3</v>
      </c>
      <c r="Y81" s="9">
        <v>7.7109999999999999E-5</v>
      </c>
      <c r="Z81" s="9">
        <v>9.8396999999999998E-3</v>
      </c>
      <c r="AA81" s="9">
        <v>1.5011000000000001E-4</v>
      </c>
      <c r="AB81" s="9">
        <v>1.285088E-2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00597-D419-49F4-9904-F5C987039A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159061</v>
      </c>
      <c r="C5" s="9">
        <v>168748.55224610999</v>
      </c>
      <c r="D5" s="9">
        <v>177582.13356675999</v>
      </c>
      <c r="E5" s="9">
        <v>187109.09808631</v>
      </c>
      <c r="F5" s="9">
        <v>196118.90144839001</v>
      </c>
      <c r="G5" s="9">
        <v>205982.78468374</v>
      </c>
      <c r="H5" s="9">
        <v>216206.67870388</v>
      </c>
      <c r="I5" s="9">
        <v>226823.67284109001</v>
      </c>
      <c r="J5" s="9">
        <v>237779.87142631001</v>
      </c>
      <c r="K5" s="9">
        <v>249084.80791410999</v>
      </c>
      <c r="L5" s="9">
        <v>260746.58109751999</v>
      </c>
      <c r="M5" s="9">
        <v>272777.92118767003</v>
      </c>
      <c r="N5" s="9">
        <v>285174.00010453002</v>
      </c>
      <c r="O5" s="9">
        <v>297952.83511946001</v>
      </c>
      <c r="P5" s="9">
        <v>311130.90017991001</v>
      </c>
      <c r="Q5" s="9">
        <v>324714.88230967999</v>
      </c>
      <c r="R5" s="9">
        <v>338722.73715747998</v>
      </c>
      <c r="S5" s="9">
        <v>353170.44602519</v>
      </c>
      <c r="T5" s="9">
        <v>368217.70097973</v>
      </c>
      <c r="U5" s="9">
        <v>383755.06324685999</v>
      </c>
      <c r="V5" s="9">
        <v>399769.90609459003</v>
      </c>
      <c r="W5" s="9">
        <v>416288.84514065</v>
      </c>
      <c r="X5" s="9">
        <v>433309.60688752</v>
      </c>
      <c r="Y5" s="9">
        <v>450806.88643910998</v>
      </c>
      <c r="Z5" s="9">
        <v>464814.45737517998</v>
      </c>
      <c r="AA5" s="9">
        <v>477454.56403653999</v>
      </c>
      <c r="AB5" s="9">
        <v>490052.69636100001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695815761.070575</v>
      </c>
      <c r="C6" s="9">
        <v>709732058.52873504</v>
      </c>
      <c r="D6" s="9">
        <v>723926699.50738895</v>
      </c>
      <c r="E6" s="9">
        <v>738405236.69622302</v>
      </c>
      <c r="F6" s="9">
        <v>753173338.16748703</v>
      </c>
      <c r="G6" s="9">
        <v>768236812.73563194</v>
      </c>
      <c r="H6" s="9">
        <v>783601529.99014699</v>
      </c>
      <c r="I6" s="9">
        <v>799273580.22988498</v>
      </c>
      <c r="J6" s="9">
        <v>815259069.74712598</v>
      </c>
      <c r="K6" s="9">
        <v>831564240.77832496</v>
      </c>
      <c r="L6" s="9">
        <v>848195530.67980194</v>
      </c>
      <c r="M6" s="9">
        <v>865159420.789819</v>
      </c>
      <c r="N6" s="9">
        <v>882462613.15599298</v>
      </c>
      <c r="O6" s="9">
        <v>900111871.00082099</v>
      </c>
      <c r="P6" s="9">
        <v>918114112.28325105</v>
      </c>
      <c r="Q6" s="9">
        <v>936476378.11165798</v>
      </c>
      <c r="R6" s="9">
        <v>955205919.90804601</v>
      </c>
      <c r="S6" s="9">
        <v>974310031.676929</v>
      </c>
      <c r="T6" s="9">
        <v>993796247.52421999</v>
      </c>
      <c r="U6" s="9">
        <v>1013672180.9232301</v>
      </c>
      <c r="V6" s="9">
        <v>1033945606.08128</v>
      </c>
      <c r="W6" s="9">
        <v>1054624508.11904</v>
      </c>
      <c r="X6" s="9">
        <v>1075717010.0006101</v>
      </c>
      <c r="Y6" s="9">
        <v>1097231332.54987</v>
      </c>
      <c r="Z6" s="9">
        <v>1119175967.0796299</v>
      </c>
      <c r="AA6" s="9">
        <v>1141559475.1738501</v>
      </c>
      <c r="AB6" s="9">
        <v>1164390710.79638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695815761.070575</v>
      </c>
      <c r="C7" s="9">
        <v>709732076.29198599</v>
      </c>
      <c r="D7" s="9">
        <v>723926717.81782603</v>
      </c>
      <c r="E7" s="9">
        <v>738405252.17418301</v>
      </c>
      <c r="F7" s="9">
        <v>753173357.21766603</v>
      </c>
      <c r="G7" s="9">
        <v>768236824.36202002</v>
      </c>
      <c r="H7" s="9">
        <v>783601560.84925997</v>
      </c>
      <c r="I7" s="9">
        <v>799273592.06624496</v>
      </c>
      <c r="J7" s="9">
        <v>815259063.90757</v>
      </c>
      <c r="K7" s="9">
        <v>831564245.18572104</v>
      </c>
      <c r="L7" s="9">
        <v>848195530.08943605</v>
      </c>
      <c r="M7" s="9">
        <v>865159440.69122505</v>
      </c>
      <c r="N7" s="9">
        <v>882462629.50504994</v>
      </c>
      <c r="O7" s="9">
        <v>900111882.09514999</v>
      </c>
      <c r="P7" s="9">
        <v>918114119.73705304</v>
      </c>
      <c r="Q7" s="9">
        <v>936476402.13179398</v>
      </c>
      <c r="R7" s="9">
        <v>955205930.17443001</v>
      </c>
      <c r="S7" s="9">
        <v>974310048.77791905</v>
      </c>
      <c r="T7" s="9">
        <v>993796249.75347698</v>
      </c>
      <c r="U7" s="9">
        <v>1013672174.74854</v>
      </c>
      <c r="V7" s="9">
        <v>1033945618.24351</v>
      </c>
      <c r="W7" s="9">
        <v>1054624530.60838</v>
      </c>
      <c r="X7" s="9">
        <v>1075717021.2205501</v>
      </c>
      <c r="Y7" s="9">
        <v>1097231361.6449599</v>
      </c>
      <c r="Z7" s="9">
        <v>1119175988.8778601</v>
      </c>
      <c r="AA7" s="9">
        <v>1141559508.6554201</v>
      </c>
      <c r="AB7" s="9">
        <v>1164390698.8285301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65961.685062029996</v>
      </c>
      <c r="C8" s="9">
        <v>68852.640134729998</v>
      </c>
      <c r="D8" s="9">
        <v>72347.796630940007</v>
      </c>
      <c r="E8" s="9">
        <v>75776.262377249994</v>
      </c>
      <c r="F8" s="9">
        <v>81851.566655129995</v>
      </c>
      <c r="G8" s="9">
        <v>88311.169905210001</v>
      </c>
      <c r="H8" s="9">
        <v>95080.807719379998</v>
      </c>
      <c r="I8" s="9">
        <v>102174.7875508</v>
      </c>
      <c r="J8" s="9">
        <v>109591.58148675</v>
      </c>
      <c r="K8" s="9">
        <v>117340.16931542</v>
      </c>
      <c r="L8" s="9">
        <v>125429.76715452</v>
      </c>
      <c r="M8" s="9">
        <v>133652.60676314001</v>
      </c>
      <c r="N8" s="9">
        <v>138187.47840413</v>
      </c>
      <c r="O8" s="9">
        <v>141589.79156454001</v>
      </c>
      <c r="P8" s="9">
        <v>145096.30864691001</v>
      </c>
      <c r="Q8" s="9">
        <v>148659.14987848001</v>
      </c>
      <c r="R8" s="9">
        <v>152209.13951489999</v>
      </c>
      <c r="S8" s="9">
        <v>156322.57744545999</v>
      </c>
      <c r="T8" s="9">
        <v>160020.24523889</v>
      </c>
      <c r="U8" s="9">
        <v>163838.23581908</v>
      </c>
      <c r="V8" s="9">
        <v>167828.29722653999</v>
      </c>
      <c r="W8" s="9">
        <v>171749.39413348999</v>
      </c>
      <c r="X8" s="9">
        <v>175856.60982171999</v>
      </c>
      <c r="Y8" s="9">
        <v>180039.37493567</v>
      </c>
      <c r="Z8" s="9">
        <v>184339.27186596001</v>
      </c>
      <c r="AA8" s="9">
        <v>189049.40634948001</v>
      </c>
      <c r="AB8" s="9">
        <v>194373.36766486999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12620.613151650001</v>
      </c>
      <c r="C9" s="9">
        <v>12442.08258914</v>
      </c>
      <c r="D9" s="9">
        <v>12164.961197909999</v>
      </c>
      <c r="E9" s="9">
        <v>11903.496682610001</v>
      </c>
      <c r="F9" s="9">
        <v>11334.36876227</v>
      </c>
      <c r="G9" s="9">
        <v>10733.034402310001</v>
      </c>
      <c r="H9" s="9">
        <v>10090.704692380001</v>
      </c>
      <c r="I9" s="9">
        <v>9411.87133369</v>
      </c>
      <c r="J9" s="9">
        <v>8719.53403497</v>
      </c>
      <c r="K9" s="9">
        <v>8046.2640759300002</v>
      </c>
      <c r="L9" s="9">
        <v>7418.1599388599998</v>
      </c>
      <c r="M9" s="9">
        <v>6866.8930572099998</v>
      </c>
      <c r="N9" s="9">
        <v>6620.5837340799999</v>
      </c>
      <c r="O9" s="9">
        <v>6458.0464401099998</v>
      </c>
      <c r="P9" s="9">
        <v>6295.5277483399996</v>
      </c>
      <c r="Q9" s="9">
        <v>6135.9183464899997</v>
      </c>
      <c r="R9" s="9">
        <v>5983.0174086500001</v>
      </c>
      <c r="S9" s="9">
        <v>5808.13204081</v>
      </c>
      <c r="T9" s="9">
        <v>5663.7425853100003</v>
      </c>
      <c r="U9" s="9">
        <v>5521.1499891800004</v>
      </c>
      <c r="V9" s="9">
        <v>5378.46419436</v>
      </c>
      <c r="W9" s="9">
        <v>5247.5709058299999</v>
      </c>
      <c r="X9" s="9">
        <v>5117.6386575500001</v>
      </c>
      <c r="Y9" s="9">
        <v>4994.0700646499999</v>
      </c>
      <c r="Z9" s="9">
        <v>4913.8597371699998</v>
      </c>
      <c r="AA9" s="9">
        <v>4845.4331713000001</v>
      </c>
      <c r="AB9" s="9">
        <v>4773.5803242399998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1527.52178411</v>
      </c>
      <c r="D11" s="9">
        <v>2880.4838940499999</v>
      </c>
      <c r="E11" s="9">
        <v>4061.7399234999998</v>
      </c>
      <c r="F11" s="9">
        <v>4829.3060164400003</v>
      </c>
      <c r="G11" s="9">
        <v>5281.8428236500004</v>
      </c>
      <c r="H11" s="9">
        <v>5450.1137209500002</v>
      </c>
      <c r="I11" s="9">
        <v>5358.8354664799999</v>
      </c>
      <c r="J11" s="9">
        <v>5050.8999168500004</v>
      </c>
      <c r="K11" s="9">
        <v>4585.0404305800002</v>
      </c>
      <c r="L11" s="9">
        <v>4027.4802783</v>
      </c>
      <c r="M11" s="9">
        <v>3465.2736556899999</v>
      </c>
      <c r="N11" s="9">
        <v>3420.1810735399999</v>
      </c>
      <c r="O11" s="9">
        <v>3535.01754888</v>
      </c>
      <c r="P11" s="9">
        <v>3645.17065301</v>
      </c>
      <c r="Q11" s="9">
        <v>3758.8972872999998</v>
      </c>
      <c r="R11" s="9">
        <v>3887.7672161300002</v>
      </c>
      <c r="S11" s="9">
        <v>3948.63582486</v>
      </c>
      <c r="T11" s="9">
        <v>4090.7905992000001</v>
      </c>
      <c r="U11" s="9">
        <v>4233.94022847</v>
      </c>
      <c r="V11" s="9">
        <v>4369.9159616699999</v>
      </c>
      <c r="W11" s="9">
        <v>4537.9256827600002</v>
      </c>
      <c r="X11" s="9">
        <v>4699.6831261899997</v>
      </c>
      <c r="Y11" s="9">
        <v>4873.7498958899996</v>
      </c>
      <c r="Z11" s="9">
        <v>5012.6895627599997</v>
      </c>
      <c r="AA11" s="9">
        <v>5088.2847877499999</v>
      </c>
      <c r="AB11" s="9">
        <v>5085.6726427699996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78582.298213679998</v>
      </c>
      <c r="C12" s="9">
        <v>81294.72272387</v>
      </c>
      <c r="D12" s="9">
        <v>84512.757828849994</v>
      </c>
      <c r="E12" s="9">
        <v>87679.759059860007</v>
      </c>
      <c r="F12" s="9">
        <v>93185.935417400004</v>
      </c>
      <c r="G12" s="9">
        <v>99044.204307520005</v>
      </c>
      <c r="H12" s="9">
        <v>105171.51241176001</v>
      </c>
      <c r="I12" s="9">
        <v>111586.65888449</v>
      </c>
      <c r="J12" s="9">
        <v>118311.11552172</v>
      </c>
      <c r="K12" s="9">
        <v>125386.43339135</v>
      </c>
      <c r="L12" s="9">
        <v>132847.92709338001</v>
      </c>
      <c r="M12" s="9">
        <v>140519.49982035</v>
      </c>
      <c r="N12" s="9">
        <v>144808.06213820999</v>
      </c>
      <c r="O12" s="9">
        <v>148047.83800464001</v>
      </c>
      <c r="P12" s="9">
        <v>151391.83639524999</v>
      </c>
      <c r="Q12" s="9">
        <v>154795.06822496999</v>
      </c>
      <c r="R12" s="9">
        <v>158192.15692355001</v>
      </c>
      <c r="S12" s="9">
        <v>162130.70948627</v>
      </c>
      <c r="T12" s="9">
        <v>165683.98782420001</v>
      </c>
      <c r="U12" s="9">
        <v>169359.38580826001</v>
      </c>
      <c r="V12" s="9">
        <v>173206.76142091001</v>
      </c>
      <c r="W12" s="9">
        <v>176996.96503930999</v>
      </c>
      <c r="X12" s="9">
        <v>180974.24847927</v>
      </c>
      <c r="Y12" s="9">
        <v>185033.44500030999</v>
      </c>
      <c r="Z12" s="9">
        <v>189253.13160312999</v>
      </c>
      <c r="AA12" s="9">
        <v>193894.83952077999</v>
      </c>
      <c r="AB12" s="9">
        <v>199146.94798910999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78582.298213679998</v>
      </c>
      <c r="C13" s="9">
        <v>82822.244507979995</v>
      </c>
      <c r="D13" s="9">
        <v>87393.241722899998</v>
      </c>
      <c r="E13" s="9">
        <v>91741.498983359998</v>
      </c>
      <c r="F13" s="9">
        <v>98015.241433839998</v>
      </c>
      <c r="G13" s="9">
        <v>104326.04713116999</v>
      </c>
      <c r="H13" s="9">
        <v>110621.62613270999</v>
      </c>
      <c r="I13" s="9">
        <v>116945.49435097</v>
      </c>
      <c r="J13" s="9">
        <v>123362.01543857</v>
      </c>
      <c r="K13" s="9">
        <v>129971.47382191999</v>
      </c>
      <c r="L13" s="9">
        <v>136875.40737169</v>
      </c>
      <c r="M13" s="9">
        <v>143984.77347603001</v>
      </c>
      <c r="N13" s="9">
        <v>148228.24321175</v>
      </c>
      <c r="O13" s="9">
        <v>151582.85555353001</v>
      </c>
      <c r="P13" s="9">
        <v>155037.00704826001</v>
      </c>
      <c r="Q13" s="9">
        <v>158553.96551226999</v>
      </c>
      <c r="R13" s="9">
        <v>162079.92413967001</v>
      </c>
      <c r="S13" s="9">
        <v>166079.34531112999</v>
      </c>
      <c r="T13" s="9">
        <v>169774.77842341</v>
      </c>
      <c r="U13" s="9">
        <v>173593.32603672001</v>
      </c>
      <c r="V13" s="9">
        <v>177576.67738256999</v>
      </c>
      <c r="W13" s="9">
        <v>181534.89072207001</v>
      </c>
      <c r="X13" s="9">
        <v>185673.93160546001</v>
      </c>
      <c r="Y13" s="9">
        <v>189907.19489621001</v>
      </c>
      <c r="Z13" s="9">
        <v>194265.82116589</v>
      </c>
      <c r="AA13" s="9">
        <v>198983.12430853001</v>
      </c>
      <c r="AB13" s="9">
        <v>204232.62063188001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834</v>
      </c>
      <c r="D15" s="9">
        <v>708</v>
      </c>
      <c r="E15" s="9">
        <v>401</v>
      </c>
      <c r="F15" s="9">
        <v>769</v>
      </c>
      <c r="G15" s="9">
        <v>516</v>
      </c>
      <c r="H15" s="9">
        <v>535</v>
      </c>
      <c r="I15" s="9">
        <v>404</v>
      </c>
      <c r="J15" s="9">
        <v>739</v>
      </c>
      <c r="K15" s="9">
        <v>602</v>
      </c>
      <c r="L15" s="9">
        <v>595</v>
      </c>
      <c r="M15" s="9">
        <v>673</v>
      </c>
      <c r="N15" s="9">
        <v>606</v>
      </c>
      <c r="O15" s="9">
        <v>530</v>
      </c>
      <c r="P15" s="9">
        <v>612</v>
      </c>
      <c r="Q15" s="9">
        <v>464</v>
      </c>
      <c r="R15" s="9">
        <v>410</v>
      </c>
      <c r="S15" s="9">
        <v>487</v>
      </c>
      <c r="T15" s="9">
        <v>574</v>
      </c>
      <c r="U15" s="9">
        <v>463</v>
      </c>
      <c r="V15" s="9">
        <v>466</v>
      </c>
      <c r="W15" s="9">
        <v>486</v>
      </c>
      <c r="X15" s="9">
        <v>583</v>
      </c>
      <c r="Y15" s="9">
        <v>565</v>
      </c>
      <c r="Z15" s="9">
        <v>479</v>
      </c>
      <c r="AA15" s="9">
        <v>552</v>
      </c>
      <c r="AB15" s="9">
        <v>982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7896</v>
      </c>
      <c r="C17" s="9">
        <v>10510.02495988</v>
      </c>
      <c r="D17" s="9">
        <v>13254.10702773</v>
      </c>
      <c r="E17" s="9">
        <v>16111.19202567</v>
      </c>
      <c r="F17" s="9">
        <v>19091.515852249999</v>
      </c>
      <c r="G17" s="9">
        <v>22184.48653934</v>
      </c>
      <c r="H17" s="9">
        <v>25403.161271730001</v>
      </c>
      <c r="I17" s="9">
        <v>28751.948202380001</v>
      </c>
      <c r="J17" s="9">
        <v>32235.75655971</v>
      </c>
      <c r="K17" s="9">
        <v>35858.516847849998</v>
      </c>
      <c r="L17" s="9">
        <v>39624.249434509999</v>
      </c>
      <c r="M17" s="9">
        <v>43537.076685</v>
      </c>
      <c r="N17" s="9">
        <v>47601.222640480002</v>
      </c>
      <c r="O17" s="9">
        <v>51820.052294690002</v>
      </c>
      <c r="P17" s="9">
        <v>56199.620961230001</v>
      </c>
      <c r="Q17" s="9">
        <v>60743.659972590001</v>
      </c>
      <c r="R17" s="9">
        <v>65456.820431920001</v>
      </c>
      <c r="S17" s="9">
        <v>70344.015615390002</v>
      </c>
      <c r="T17" s="9">
        <v>75410.331851070005</v>
      </c>
      <c r="U17" s="9">
        <v>80663.488059890005</v>
      </c>
      <c r="V17" s="9">
        <v>86109.360465809994</v>
      </c>
      <c r="W17" s="9">
        <v>91753.38706116</v>
      </c>
      <c r="X17" s="9">
        <v>97601.279263460005</v>
      </c>
      <c r="Y17" s="9">
        <v>103658.43344507</v>
      </c>
      <c r="Z17" s="9">
        <v>105992.80022301</v>
      </c>
      <c r="AA17" s="9">
        <v>106669.71989854</v>
      </c>
      <c r="AB17" s="9">
        <v>107249.55409129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14003839.503569599</v>
      </c>
      <c r="C18" s="9">
        <v>18639906.6075533</v>
      </c>
      <c r="D18" s="9">
        <v>23506634.3513957</v>
      </c>
      <c r="E18" s="9">
        <v>28573778.988505699</v>
      </c>
      <c r="F18" s="9">
        <v>33859489.865353003</v>
      </c>
      <c r="G18" s="9">
        <v>39344984.295566499</v>
      </c>
      <c r="H18" s="9">
        <v>45053417.569786496</v>
      </c>
      <c r="I18" s="9">
        <v>50992613.674876802</v>
      </c>
      <c r="J18" s="9">
        <v>57171273.037766799</v>
      </c>
      <c r="K18" s="9">
        <v>63596365.596059099</v>
      </c>
      <c r="L18" s="9">
        <v>70274602.193760201</v>
      </c>
      <c r="M18" s="9">
        <v>77208087.566502407</v>
      </c>
      <c r="N18" s="9">
        <v>84372729.208538502</v>
      </c>
      <c r="O18" s="9">
        <v>91706171.927750394</v>
      </c>
      <c r="P18" s="9">
        <v>99104976.604269296</v>
      </c>
      <c r="Q18" s="9">
        <v>106490973.740558</v>
      </c>
      <c r="R18" s="9">
        <v>113802403.100164</v>
      </c>
      <c r="S18" s="9">
        <v>120955548.66338199</v>
      </c>
      <c r="T18" s="9">
        <v>127883097.27422</v>
      </c>
      <c r="U18" s="9">
        <v>134524606.55500799</v>
      </c>
      <c r="V18" s="9">
        <v>140847334.75205201</v>
      </c>
      <c r="W18" s="9">
        <v>146846061.60919499</v>
      </c>
      <c r="X18" s="9">
        <v>152558697.95730701</v>
      </c>
      <c r="Y18" s="9">
        <v>158049818.876847</v>
      </c>
      <c r="Z18" s="9">
        <v>158591458.83743799</v>
      </c>
      <c r="AA18" s="9">
        <v>157114638.134646</v>
      </c>
      <c r="AB18" s="9">
        <v>155723311.92118201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1612.0304041899999</v>
      </c>
      <c r="C20" s="9">
        <v>2145.7041266599999</v>
      </c>
      <c r="D20" s="9">
        <v>2705.93002901</v>
      </c>
      <c r="E20" s="9">
        <v>3289.2263669099998</v>
      </c>
      <c r="F20" s="9">
        <v>3897.6828794200001</v>
      </c>
      <c r="G20" s="9">
        <v>4529.1371330800002</v>
      </c>
      <c r="H20" s="9">
        <v>5186.2548546799999</v>
      </c>
      <c r="I20" s="9">
        <v>5869.9360032900004</v>
      </c>
      <c r="J20" s="9">
        <v>6581.1828364200001</v>
      </c>
      <c r="K20" s="9">
        <v>7320.7977973500001</v>
      </c>
      <c r="L20" s="9">
        <v>8089.6016757400002</v>
      </c>
      <c r="M20" s="9">
        <v>8888.4360848300003</v>
      </c>
      <c r="N20" s="9">
        <v>9718.1633957800004</v>
      </c>
      <c r="O20" s="9">
        <v>10579.4705985</v>
      </c>
      <c r="P20" s="9">
        <v>11473.593932809999</v>
      </c>
      <c r="Q20" s="9">
        <v>12401.29517954</v>
      </c>
      <c r="R20" s="9">
        <v>13363.52389791</v>
      </c>
      <c r="S20" s="9">
        <v>14361.283171839999</v>
      </c>
      <c r="T20" s="9">
        <v>15395.611415150001</v>
      </c>
      <c r="U20" s="9">
        <v>16468.08450615</v>
      </c>
      <c r="V20" s="9">
        <v>17579.902122119998</v>
      </c>
      <c r="W20" s="9">
        <v>18732.174471890001</v>
      </c>
      <c r="X20" s="9">
        <v>19926.067586190002</v>
      </c>
      <c r="Y20" s="9">
        <v>21162.683176819999</v>
      </c>
      <c r="Z20" s="9">
        <v>21639.262485409999</v>
      </c>
      <c r="AA20" s="9">
        <v>21777.46095275</v>
      </c>
      <c r="AB20" s="9">
        <v>21895.83865641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0.46599766999999997</v>
      </c>
      <c r="D21" s="9">
        <v>1.17533172</v>
      </c>
      <c r="E21" s="9">
        <v>2.1430334200000001</v>
      </c>
      <c r="F21" s="9">
        <v>3.3859489900000002</v>
      </c>
      <c r="G21" s="9">
        <v>4.9181230400000002</v>
      </c>
      <c r="H21" s="9">
        <v>6.7580126399999996</v>
      </c>
      <c r="I21" s="9">
        <v>8.9237073900000006</v>
      </c>
      <c r="J21" s="9">
        <v>11.43425461</v>
      </c>
      <c r="K21" s="9">
        <v>14.30918226</v>
      </c>
      <c r="L21" s="9">
        <v>17.568650550000001</v>
      </c>
      <c r="M21" s="9">
        <v>21.232224080000002</v>
      </c>
      <c r="N21" s="9">
        <v>25.311818760000001</v>
      </c>
      <c r="O21" s="9">
        <v>29.804505880000001</v>
      </c>
      <c r="P21" s="9">
        <v>34.686741810000001</v>
      </c>
      <c r="Q21" s="9">
        <v>39.934115149999997</v>
      </c>
      <c r="R21" s="9">
        <v>45.520961239999998</v>
      </c>
      <c r="S21" s="9">
        <v>51.406108179999997</v>
      </c>
      <c r="T21" s="9">
        <v>57.547393769999999</v>
      </c>
      <c r="U21" s="9">
        <v>63.899188109999997</v>
      </c>
      <c r="V21" s="9">
        <v>70.423667379999998</v>
      </c>
      <c r="W21" s="9">
        <v>77.094182340000003</v>
      </c>
      <c r="X21" s="9">
        <v>83.907283879999994</v>
      </c>
      <c r="Y21" s="9">
        <v>90.878645849999998</v>
      </c>
      <c r="Z21" s="9">
        <v>95.1548753</v>
      </c>
      <c r="AA21" s="9">
        <v>98.196648830000001</v>
      </c>
      <c r="AB21" s="9">
        <v>101.22015275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7.0019200000000004E-2</v>
      </c>
      <c r="C22" s="9">
        <v>9.3199530000000003E-2</v>
      </c>
      <c r="D22" s="9">
        <v>0.11753317000000001</v>
      </c>
      <c r="E22" s="9">
        <v>0.14286889</v>
      </c>
      <c r="F22" s="9">
        <v>0.16929744999999999</v>
      </c>
      <c r="G22" s="9">
        <v>0.19672492</v>
      </c>
      <c r="H22" s="9">
        <v>0.22526709</v>
      </c>
      <c r="I22" s="9">
        <v>0.25496307000000001</v>
      </c>
      <c r="J22" s="9">
        <v>0.28585637000000003</v>
      </c>
      <c r="K22" s="9">
        <v>0.31798183000000002</v>
      </c>
      <c r="L22" s="9">
        <v>0.35137300999999999</v>
      </c>
      <c r="M22" s="9">
        <v>0.38604043999999998</v>
      </c>
      <c r="N22" s="9">
        <v>0.42186364999999998</v>
      </c>
      <c r="O22" s="9">
        <v>0.45853085999999998</v>
      </c>
      <c r="P22" s="9">
        <v>0.49552488</v>
      </c>
      <c r="Q22" s="9">
        <v>0.53245487000000002</v>
      </c>
      <c r="R22" s="9">
        <v>0.56901201999999995</v>
      </c>
      <c r="S22" s="9">
        <v>0.60477773999999995</v>
      </c>
      <c r="T22" s="9">
        <v>0.63941548999999998</v>
      </c>
      <c r="U22" s="9">
        <v>0.67262303000000001</v>
      </c>
      <c r="V22" s="9">
        <v>0.70423667000000001</v>
      </c>
      <c r="W22" s="9">
        <v>0.73423031000000005</v>
      </c>
      <c r="X22" s="9">
        <v>0.76279348999999996</v>
      </c>
      <c r="Y22" s="9">
        <v>0.79024908999999999</v>
      </c>
      <c r="Z22" s="9">
        <v>0.79295729000000004</v>
      </c>
      <c r="AA22" s="9">
        <v>0.78557319000000003</v>
      </c>
      <c r="AB22" s="9">
        <v>0.77861656000000001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1612.0304041899999</v>
      </c>
      <c r="C23" s="9">
        <v>2145.7041266599999</v>
      </c>
      <c r="D23" s="9">
        <v>2705.93002901</v>
      </c>
      <c r="E23" s="9">
        <v>3289.2263669099998</v>
      </c>
      <c r="F23" s="9">
        <v>3897.6828794200001</v>
      </c>
      <c r="G23" s="9">
        <v>4529.1371330800002</v>
      </c>
      <c r="H23" s="9">
        <v>5186.2548546799999</v>
      </c>
      <c r="I23" s="9">
        <v>5869.9360032900004</v>
      </c>
      <c r="J23" s="9">
        <v>6581.1828364200001</v>
      </c>
      <c r="K23" s="9">
        <v>7320.7977973500001</v>
      </c>
      <c r="L23" s="9">
        <v>8089.6016757400002</v>
      </c>
      <c r="M23" s="9">
        <v>8888.4360848300003</v>
      </c>
      <c r="N23" s="9">
        <v>9718.1633957800004</v>
      </c>
      <c r="O23" s="9">
        <v>10579.4705985</v>
      </c>
      <c r="P23" s="9">
        <v>11473.593932809999</v>
      </c>
      <c r="Q23" s="9">
        <v>12401.29517954</v>
      </c>
      <c r="R23" s="9">
        <v>13363.52389791</v>
      </c>
      <c r="S23" s="9">
        <v>14361.283171839999</v>
      </c>
      <c r="T23" s="9">
        <v>15395.611415150001</v>
      </c>
      <c r="U23" s="9">
        <v>16468.08450615</v>
      </c>
      <c r="V23" s="9">
        <v>17579.902122119998</v>
      </c>
      <c r="W23" s="9">
        <v>18732.174471890001</v>
      </c>
      <c r="X23" s="9">
        <v>19926.067586190002</v>
      </c>
      <c r="Y23" s="9">
        <v>21162.683176819999</v>
      </c>
      <c r="Z23" s="9">
        <v>21639.262485409999</v>
      </c>
      <c r="AA23" s="9">
        <v>21777.46095275</v>
      </c>
      <c r="AB23" s="9">
        <v>21895.83865641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0.37704263999999998</v>
      </c>
      <c r="D25" s="9">
        <v>0.30457498999999999</v>
      </c>
      <c r="E25" s="9">
        <v>0.25746859999999999</v>
      </c>
      <c r="F25" s="9">
        <v>0.22583623</v>
      </c>
      <c r="G25" s="9">
        <v>0.20206684999999999</v>
      </c>
      <c r="H25" s="9">
        <v>0.18456249</v>
      </c>
      <c r="I25" s="9">
        <v>0.17084406999999999</v>
      </c>
      <c r="J25" s="9">
        <v>0.15981885000000001</v>
      </c>
      <c r="K25" s="9">
        <v>0.15073133</v>
      </c>
      <c r="L25" s="9">
        <v>0.14311056999999999</v>
      </c>
      <c r="M25" s="9">
        <v>0.13662616999999999</v>
      </c>
      <c r="N25" s="9">
        <v>0.13104181000000001</v>
      </c>
      <c r="O25" s="9">
        <v>0.12617606000000001</v>
      </c>
      <c r="P25" s="9">
        <v>0.12190201000000001</v>
      </c>
      <c r="Q25" s="9">
        <v>0.11811629999999999</v>
      </c>
      <c r="R25" s="9">
        <v>0.11473949999999999</v>
      </c>
      <c r="S25" s="9">
        <v>0.11171022999999999</v>
      </c>
      <c r="T25" s="9">
        <v>0.10897829000000001</v>
      </c>
      <c r="U25" s="9">
        <v>0.10653650000000001</v>
      </c>
      <c r="V25" s="9">
        <v>0.10431430999999999</v>
      </c>
      <c r="W25" s="9">
        <v>0.10227778999999999</v>
      </c>
      <c r="X25" s="9">
        <v>0.10040709</v>
      </c>
      <c r="Y25" s="9">
        <v>9.8679810000000007E-2</v>
      </c>
      <c r="Z25" s="9">
        <v>9.7073530000000005E-2</v>
      </c>
      <c r="AA25" s="9">
        <v>5.77791E-2</v>
      </c>
      <c r="AB25" s="9">
        <v>4.108945E-2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0.37695537000000001</v>
      </c>
      <c r="D26" s="9">
        <v>0.30457780000000001</v>
      </c>
      <c r="E26" s="9">
        <v>0.25747818</v>
      </c>
      <c r="F26" s="9">
        <v>0.22584623000000001</v>
      </c>
      <c r="G26" s="9">
        <v>0.20207683000000001</v>
      </c>
      <c r="H26" s="9">
        <v>0.18457249000000001</v>
      </c>
      <c r="I26" s="9">
        <v>0.17085407</v>
      </c>
      <c r="J26" s="9">
        <v>0.15982869</v>
      </c>
      <c r="K26" s="9">
        <v>0.15074133000000001</v>
      </c>
      <c r="L26" s="9">
        <v>0.14312042</v>
      </c>
      <c r="M26" s="9">
        <v>0.13663617</v>
      </c>
      <c r="N26" s="9">
        <v>0.13105077000000001</v>
      </c>
      <c r="O26" s="9">
        <v>0.12616752000000001</v>
      </c>
      <c r="P26" s="9">
        <v>0.12191201</v>
      </c>
      <c r="Q26" s="9">
        <v>0.11812621</v>
      </c>
      <c r="R26" s="9">
        <v>0.1147493</v>
      </c>
      <c r="S26" s="9">
        <v>0.11172023</v>
      </c>
      <c r="T26" s="9">
        <v>0.10898827</v>
      </c>
      <c r="U26" s="9">
        <v>0.10654582</v>
      </c>
      <c r="V26" s="9">
        <v>0.10432428000000001</v>
      </c>
      <c r="W26" s="9">
        <v>0.10228779</v>
      </c>
      <c r="X26" s="9">
        <v>0.10041541</v>
      </c>
      <c r="Y26" s="9">
        <v>9.868296E-2</v>
      </c>
      <c r="Z26" s="9">
        <v>5.77791E-2</v>
      </c>
      <c r="AA26" s="9">
        <v>4.108945E-2</v>
      </c>
      <c r="AB26" s="9">
        <v>4.0105990000000001E-2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0.37705263999999999</v>
      </c>
      <c r="D27" s="9">
        <v>0.30458499</v>
      </c>
      <c r="E27" s="9">
        <v>0.2574786</v>
      </c>
      <c r="F27" s="9">
        <v>0.22584623000000001</v>
      </c>
      <c r="G27" s="9">
        <v>0.20207685</v>
      </c>
      <c r="H27" s="9">
        <v>0.18457249000000001</v>
      </c>
      <c r="I27" s="9">
        <v>0.17085407</v>
      </c>
      <c r="J27" s="9">
        <v>0.15982884999999999</v>
      </c>
      <c r="K27" s="9">
        <v>0.15074133000000001</v>
      </c>
      <c r="L27" s="9">
        <v>0.14312057</v>
      </c>
      <c r="M27" s="9">
        <v>0.13663617</v>
      </c>
      <c r="N27" s="9">
        <v>0.13105180999999999</v>
      </c>
      <c r="O27" s="9">
        <v>0.12618605999999999</v>
      </c>
      <c r="P27" s="9">
        <v>0.12191201</v>
      </c>
      <c r="Q27" s="9">
        <v>0.1181263</v>
      </c>
      <c r="R27" s="9">
        <v>0.1147495</v>
      </c>
      <c r="S27" s="9">
        <v>0.11172023</v>
      </c>
      <c r="T27" s="9">
        <v>0.10898829</v>
      </c>
      <c r="U27" s="9">
        <v>0.1065465</v>
      </c>
      <c r="V27" s="9">
        <v>0.10432431</v>
      </c>
      <c r="W27" s="9">
        <v>0.10228779</v>
      </c>
      <c r="X27" s="9">
        <v>0.10041709</v>
      </c>
      <c r="Y27" s="9">
        <v>9.8689810000000003E-2</v>
      </c>
      <c r="Z27" s="9">
        <v>9.7083530000000001E-2</v>
      </c>
      <c r="AA27" s="9">
        <v>9.7728259999999997E-2</v>
      </c>
      <c r="AB27" s="9">
        <v>9.9335320000000005E-2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26046</v>
      </c>
      <c r="C28" s="9">
        <v>29361.534801909998</v>
      </c>
      <c r="D28" s="9">
        <v>32843.033419430001</v>
      </c>
      <c r="E28" s="9">
        <v>36466.334675500002</v>
      </c>
      <c r="F28" s="9">
        <v>40245.303889609997</v>
      </c>
      <c r="G28" s="9">
        <v>44164.161807440003</v>
      </c>
      <c r="H28" s="9">
        <v>48240.710515669998</v>
      </c>
      <c r="I28" s="9">
        <v>52480.40044854</v>
      </c>
      <c r="J28" s="9">
        <v>56889.371100479999</v>
      </c>
      <c r="K28" s="9">
        <v>61472.327273390001</v>
      </c>
      <c r="L28" s="9">
        <v>66234.107099269997</v>
      </c>
      <c r="M28" s="9">
        <v>71179.644475880006</v>
      </c>
      <c r="N28" s="9">
        <v>76314.079388519996</v>
      </c>
      <c r="O28" s="9">
        <v>81642.32782798</v>
      </c>
      <c r="P28" s="9">
        <v>87169.640458320006</v>
      </c>
      <c r="Q28" s="9">
        <v>92901.558229460003</v>
      </c>
      <c r="R28" s="9">
        <v>98843.669002530005</v>
      </c>
      <c r="S28" s="9">
        <v>105001.87984266</v>
      </c>
      <c r="T28" s="9">
        <v>111382.36250086001</v>
      </c>
      <c r="U28" s="9">
        <v>117995.03295094</v>
      </c>
      <c r="V28" s="9">
        <v>124846.94698127999</v>
      </c>
      <c r="W28" s="9">
        <v>131944.70741666999</v>
      </c>
      <c r="X28" s="9">
        <v>139295.42518229</v>
      </c>
      <c r="Y28" s="9">
        <v>146906.00816289001</v>
      </c>
      <c r="Z28" s="9">
        <v>154782.60690555</v>
      </c>
      <c r="AA28" s="9">
        <v>162835.06148053001</v>
      </c>
      <c r="AB28" s="9">
        <v>170804.64062024001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99284399.962061107</v>
      </c>
      <c r="C29" s="9">
        <v>111922842.19375999</v>
      </c>
      <c r="D29" s="9">
        <v>125193923.257799</v>
      </c>
      <c r="E29" s="9">
        <v>139005531.13957301</v>
      </c>
      <c r="F29" s="9">
        <v>153410533.727422</v>
      </c>
      <c r="G29" s="9">
        <v>168348782.922824</v>
      </c>
      <c r="H29" s="9">
        <v>183888116.46633801</v>
      </c>
      <c r="I29" s="9">
        <v>200049338.61412099</v>
      </c>
      <c r="J29" s="9">
        <v>216855838.16091901</v>
      </c>
      <c r="K29" s="9">
        <v>234325553.339901</v>
      </c>
      <c r="L29" s="9">
        <v>252476921.37931001</v>
      </c>
      <c r="M29" s="9">
        <v>271328724.96551698</v>
      </c>
      <c r="N29" s="9">
        <v>290900616.827586</v>
      </c>
      <c r="O29" s="9">
        <v>311211302.88341498</v>
      </c>
      <c r="P29" s="9">
        <v>332280794.11494201</v>
      </c>
      <c r="Q29" s="9">
        <v>354130201.85221601</v>
      </c>
      <c r="R29" s="9">
        <v>376774930.96880102</v>
      </c>
      <c r="S29" s="9">
        <v>400212678.41050798</v>
      </c>
      <c r="T29" s="9">
        <v>424395873.31362802</v>
      </c>
      <c r="U29" s="9">
        <v>449308419.88834101</v>
      </c>
      <c r="V29" s="9">
        <v>474909067.87520498</v>
      </c>
      <c r="W29" s="9">
        <v>501120844.08538502</v>
      </c>
      <c r="X29" s="9">
        <v>527847020.24302101</v>
      </c>
      <c r="Y29" s="9">
        <v>554971624.77504098</v>
      </c>
      <c r="Z29" s="9">
        <v>582426333.74055803</v>
      </c>
      <c r="AA29" s="9">
        <v>609848748.76847196</v>
      </c>
      <c r="AB29" s="9">
        <v>636455217.28735602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7878.0332965400003</v>
      </c>
      <c r="C31" s="9">
        <v>8880.8703373699991</v>
      </c>
      <c r="D31" s="9">
        <v>9933.9058142400008</v>
      </c>
      <c r="E31" s="9">
        <v>11029.831789</v>
      </c>
      <c r="F31" s="9">
        <v>12172.84205144</v>
      </c>
      <c r="G31" s="9">
        <v>13358.16391127</v>
      </c>
      <c r="H31" s="9">
        <v>14591.18189708</v>
      </c>
      <c r="I31" s="9">
        <v>15873.544580719999</v>
      </c>
      <c r="J31" s="9">
        <v>17207.10895143</v>
      </c>
      <c r="K31" s="9">
        <v>18593.298052509999</v>
      </c>
      <c r="L31" s="9">
        <v>20033.575255110001</v>
      </c>
      <c r="M31" s="9">
        <v>21529.432896300001</v>
      </c>
      <c r="N31" s="9">
        <v>23082.425647610002</v>
      </c>
      <c r="O31" s="9">
        <v>24694.04042985</v>
      </c>
      <c r="P31" s="9">
        <v>26365.865391160001</v>
      </c>
      <c r="Q31" s="9">
        <v>28099.57648131</v>
      </c>
      <c r="R31" s="9">
        <v>29896.863839140002</v>
      </c>
      <c r="S31" s="9">
        <v>31759.514151880001</v>
      </c>
      <c r="T31" s="9">
        <v>33689.394165290003</v>
      </c>
      <c r="U31" s="9">
        <v>35689.50312578</v>
      </c>
      <c r="V31" s="9">
        <v>37761.975170470003</v>
      </c>
      <c r="W31" s="9">
        <v>39908.807430350003</v>
      </c>
      <c r="X31" s="9">
        <v>42132.150719570003</v>
      </c>
      <c r="Y31" s="9">
        <v>44434.094439419998</v>
      </c>
      <c r="Z31" s="9">
        <v>46816.498922190003</v>
      </c>
      <c r="AA31" s="9">
        <v>49252.093841200003</v>
      </c>
      <c r="AB31" s="9">
        <v>51662.621746520002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2.23845684</v>
      </c>
      <c r="D32" s="9">
        <v>5.0077569300000002</v>
      </c>
      <c r="E32" s="9">
        <v>8.34033187</v>
      </c>
      <c r="F32" s="9">
        <v>12.2728427</v>
      </c>
      <c r="G32" s="9">
        <v>16.834878289999999</v>
      </c>
      <c r="H32" s="9">
        <v>22.066573980000001</v>
      </c>
      <c r="I32" s="9">
        <v>28.00690741</v>
      </c>
      <c r="J32" s="9">
        <v>34.696934110000001</v>
      </c>
      <c r="K32" s="9">
        <v>42.178599599999998</v>
      </c>
      <c r="L32" s="9">
        <v>50.495384280000003</v>
      </c>
      <c r="M32" s="9">
        <v>59.692319490000003</v>
      </c>
      <c r="N32" s="9">
        <v>69.816148040000002</v>
      </c>
      <c r="O32" s="9">
        <v>80.914938750000005</v>
      </c>
      <c r="P32" s="9">
        <v>93.038622349999997</v>
      </c>
      <c r="Q32" s="9">
        <v>106.23906056</v>
      </c>
      <c r="R32" s="9">
        <v>120.56797791</v>
      </c>
      <c r="S32" s="9">
        <v>136.07231066</v>
      </c>
      <c r="T32" s="9">
        <v>152.78251438999999</v>
      </c>
      <c r="U32" s="9">
        <v>170.73719955999999</v>
      </c>
      <c r="V32" s="9">
        <v>189.96362715000001</v>
      </c>
      <c r="W32" s="9">
        <v>210.47075452000001</v>
      </c>
      <c r="X32" s="9">
        <v>232.25268890999999</v>
      </c>
      <c r="Y32" s="9">
        <v>255.2869474</v>
      </c>
      <c r="Z32" s="9">
        <v>279.56464019999999</v>
      </c>
      <c r="AA32" s="9">
        <v>304.92437438000002</v>
      </c>
      <c r="AB32" s="9">
        <v>330.95671299000003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0.39713759999999998</v>
      </c>
      <c r="C33" s="9">
        <v>0.44769136999999998</v>
      </c>
      <c r="D33" s="9">
        <v>0.50077569</v>
      </c>
      <c r="E33" s="9">
        <v>0.55602211999999995</v>
      </c>
      <c r="F33" s="9">
        <v>0.61364213000000001</v>
      </c>
      <c r="G33" s="9">
        <v>0.67339512999999995</v>
      </c>
      <c r="H33" s="9">
        <v>0.73555247000000001</v>
      </c>
      <c r="I33" s="9">
        <v>0.80019735000000003</v>
      </c>
      <c r="J33" s="9">
        <v>0.86742335000000004</v>
      </c>
      <c r="K33" s="9">
        <v>0.93730221000000002</v>
      </c>
      <c r="L33" s="9">
        <v>1.0099076899999999</v>
      </c>
      <c r="M33" s="9">
        <v>1.0853149</v>
      </c>
      <c r="N33" s="9">
        <v>1.1636024700000001</v>
      </c>
      <c r="O33" s="9">
        <v>1.24484521</v>
      </c>
      <c r="P33" s="9">
        <v>1.3291231800000001</v>
      </c>
      <c r="Q33" s="9">
        <v>1.41652081</v>
      </c>
      <c r="R33" s="9">
        <v>1.50709972</v>
      </c>
      <c r="S33" s="9">
        <v>1.60085071</v>
      </c>
      <c r="T33" s="9">
        <v>1.69758349</v>
      </c>
      <c r="U33" s="9">
        <v>1.7972336799999999</v>
      </c>
      <c r="V33" s="9">
        <v>1.89963627</v>
      </c>
      <c r="W33" s="9">
        <v>2.0044833799999999</v>
      </c>
      <c r="X33" s="9">
        <v>2.1113880799999998</v>
      </c>
      <c r="Y33" s="9">
        <v>2.2198864999999999</v>
      </c>
      <c r="Z33" s="9">
        <v>2.3297053299999999</v>
      </c>
      <c r="AA33" s="9">
        <v>2.4393950000000002</v>
      </c>
      <c r="AB33" s="9">
        <v>2.54582087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7878.0332965400003</v>
      </c>
      <c r="C34" s="9">
        <v>8880.8703373699991</v>
      </c>
      <c r="D34" s="9">
        <v>9933.9058142400008</v>
      </c>
      <c r="E34" s="9">
        <v>11029.831789</v>
      </c>
      <c r="F34" s="9">
        <v>12172.84205144</v>
      </c>
      <c r="G34" s="9">
        <v>13358.16391127</v>
      </c>
      <c r="H34" s="9">
        <v>14591.18189708</v>
      </c>
      <c r="I34" s="9">
        <v>15873.544580719999</v>
      </c>
      <c r="J34" s="9">
        <v>17207.10895143</v>
      </c>
      <c r="K34" s="9">
        <v>18593.298052509999</v>
      </c>
      <c r="L34" s="9">
        <v>20033.575255110001</v>
      </c>
      <c r="M34" s="9">
        <v>21529.432896300001</v>
      </c>
      <c r="N34" s="9">
        <v>23082.425647610002</v>
      </c>
      <c r="O34" s="9">
        <v>24694.04042985</v>
      </c>
      <c r="P34" s="9">
        <v>26365.865391160001</v>
      </c>
      <c r="Q34" s="9">
        <v>28099.57648131</v>
      </c>
      <c r="R34" s="9">
        <v>29896.863839140002</v>
      </c>
      <c r="S34" s="9">
        <v>31759.514151880001</v>
      </c>
      <c r="T34" s="9">
        <v>33689.394165290003</v>
      </c>
      <c r="U34" s="9">
        <v>35689.50312578</v>
      </c>
      <c r="V34" s="9">
        <v>37761.975170470003</v>
      </c>
      <c r="W34" s="9">
        <v>39908.807430350003</v>
      </c>
      <c r="X34" s="9">
        <v>42132.150719570003</v>
      </c>
      <c r="Y34" s="9">
        <v>44434.094439419998</v>
      </c>
      <c r="Z34" s="9">
        <v>46816.498922190003</v>
      </c>
      <c r="AA34" s="9">
        <v>49252.093841200003</v>
      </c>
      <c r="AB34" s="9">
        <v>51662.621746520002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0.17425599</v>
      </c>
      <c r="D36" s="9">
        <v>0.16517067999999999</v>
      </c>
      <c r="E36" s="9">
        <v>0.15657517000000001</v>
      </c>
      <c r="F36" s="9">
        <v>0.14960353000000001</v>
      </c>
      <c r="G36" s="9">
        <v>0.14308821999999999</v>
      </c>
      <c r="H36" s="9">
        <v>0.13780713999999999</v>
      </c>
      <c r="I36" s="9">
        <v>0.13320472999999999</v>
      </c>
      <c r="J36" s="9">
        <v>0.12916891</v>
      </c>
      <c r="K36" s="9">
        <v>0.12557239000000001</v>
      </c>
      <c r="L36" s="9">
        <v>0.12234643000000001</v>
      </c>
      <c r="M36" s="9">
        <v>0.11943535</v>
      </c>
      <c r="N36" s="9">
        <v>0.1167957</v>
      </c>
      <c r="O36" s="9">
        <v>0.11438582999999999</v>
      </c>
      <c r="P36" s="9">
        <v>0.11217911999999999</v>
      </c>
      <c r="Q36" s="9">
        <v>0.11015239</v>
      </c>
      <c r="R36" s="9">
        <v>0.10828309</v>
      </c>
      <c r="S36" s="9">
        <v>0.10655514000000001</v>
      </c>
      <c r="T36" s="9">
        <v>0.10495396999999999</v>
      </c>
      <c r="U36" s="9">
        <v>0.10349948</v>
      </c>
      <c r="V36" s="9">
        <v>0.10214574</v>
      </c>
      <c r="W36" s="9">
        <v>0.10087718</v>
      </c>
      <c r="X36" s="9">
        <v>9.9688529999999997E-2</v>
      </c>
      <c r="Y36" s="9">
        <v>9.8569450000000003E-2</v>
      </c>
      <c r="Z36" s="9">
        <v>9.7507280000000002E-2</v>
      </c>
      <c r="AA36" s="9">
        <v>9.5848630000000004E-2</v>
      </c>
      <c r="AB36" s="9">
        <v>9.4058180000000005E-2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0.17426599000000001</v>
      </c>
      <c r="D37" s="9">
        <v>0.16518068</v>
      </c>
      <c r="E37" s="9">
        <v>0.15658517</v>
      </c>
      <c r="F37" s="9">
        <v>0.14961352999999999</v>
      </c>
      <c r="G37" s="9">
        <v>0.14309822</v>
      </c>
      <c r="H37" s="9">
        <v>0.13781714</v>
      </c>
      <c r="I37" s="9">
        <v>0.13321473</v>
      </c>
      <c r="J37" s="9">
        <v>0.12917891000000001</v>
      </c>
      <c r="K37" s="9">
        <v>0.12558238999999999</v>
      </c>
      <c r="L37" s="9">
        <v>0.12235643</v>
      </c>
      <c r="M37" s="9">
        <v>0.11944535000000001</v>
      </c>
      <c r="N37" s="9">
        <v>0.1168057</v>
      </c>
      <c r="O37" s="9">
        <v>0.11439583</v>
      </c>
      <c r="P37" s="9">
        <v>0.11218912</v>
      </c>
      <c r="Q37" s="9">
        <v>0.11016239</v>
      </c>
      <c r="R37" s="9">
        <v>0.10829308999999999</v>
      </c>
      <c r="S37" s="9">
        <v>0.10656514</v>
      </c>
      <c r="T37" s="9">
        <v>0.10496397</v>
      </c>
      <c r="U37" s="9">
        <v>0.10350948</v>
      </c>
      <c r="V37" s="9">
        <v>0.10215573999999999</v>
      </c>
      <c r="W37" s="9">
        <v>0.10088718000000001</v>
      </c>
      <c r="X37" s="9">
        <v>9.9698529999999994E-2</v>
      </c>
      <c r="Y37" s="9">
        <v>9.8579449999999999E-2</v>
      </c>
      <c r="Z37" s="9">
        <v>9.7517279999999998E-2</v>
      </c>
      <c r="AA37" s="9">
        <v>9.585863E-2</v>
      </c>
      <c r="AB37" s="9">
        <v>9.2648590000000003E-2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0.17426599000000001</v>
      </c>
      <c r="D38" s="9">
        <v>0.16518068</v>
      </c>
      <c r="E38" s="9">
        <v>0.15658517</v>
      </c>
      <c r="F38" s="9">
        <v>0.14961352999999999</v>
      </c>
      <c r="G38" s="9">
        <v>0.14309822</v>
      </c>
      <c r="H38" s="9">
        <v>0.13781714</v>
      </c>
      <c r="I38" s="9">
        <v>0.13321473</v>
      </c>
      <c r="J38" s="9">
        <v>0.12917891000000001</v>
      </c>
      <c r="K38" s="9">
        <v>0.12558238999999999</v>
      </c>
      <c r="L38" s="9">
        <v>0.12235643</v>
      </c>
      <c r="M38" s="9">
        <v>0.11944535000000001</v>
      </c>
      <c r="N38" s="9">
        <v>0.1168057</v>
      </c>
      <c r="O38" s="9">
        <v>0.11439583</v>
      </c>
      <c r="P38" s="9">
        <v>0.11218912</v>
      </c>
      <c r="Q38" s="9">
        <v>0.11016239</v>
      </c>
      <c r="R38" s="9">
        <v>0.10829308999999999</v>
      </c>
      <c r="S38" s="9">
        <v>0.10656514</v>
      </c>
      <c r="T38" s="9">
        <v>0.10496397</v>
      </c>
      <c r="U38" s="9">
        <v>0.10350948</v>
      </c>
      <c r="V38" s="9">
        <v>0.10215573999999999</v>
      </c>
      <c r="W38" s="9">
        <v>0.10088718000000001</v>
      </c>
      <c r="X38" s="9">
        <v>9.9698529999999994E-2</v>
      </c>
      <c r="Y38" s="9">
        <v>9.8579449999999999E-2</v>
      </c>
      <c r="Z38" s="9">
        <v>9.7517279999999998E-2</v>
      </c>
      <c r="AA38" s="9">
        <v>9.585863E-2</v>
      </c>
      <c r="AB38" s="9">
        <v>9.4068180000000001E-2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13447</v>
      </c>
      <c r="C39" s="9">
        <v>14741.124357979999</v>
      </c>
      <c r="D39" s="9">
        <v>16872.00156312</v>
      </c>
      <c r="E39" s="9">
        <v>18745.887856559999</v>
      </c>
      <c r="F39" s="9">
        <v>23671.903091010001</v>
      </c>
      <c r="G39" s="9">
        <v>28814.708857419999</v>
      </c>
      <c r="H39" s="9">
        <v>34194.43763403</v>
      </c>
      <c r="I39" s="9">
        <v>39819.465286129998</v>
      </c>
      <c r="J39" s="9">
        <v>45699.011858370002</v>
      </c>
      <c r="K39" s="9">
        <v>51840.796996999998</v>
      </c>
      <c r="L39" s="9">
        <v>58252.715933899999</v>
      </c>
      <c r="M39" s="9">
        <v>64698.709330619997</v>
      </c>
      <c r="N39" s="9">
        <v>66880.447263110007</v>
      </c>
      <c r="O39" s="9">
        <v>67668.201788129998</v>
      </c>
      <c r="P39" s="9">
        <v>68449.387858200003</v>
      </c>
      <c r="Q39" s="9">
        <v>69167.424660379998</v>
      </c>
      <c r="R39" s="9">
        <v>69741.693925719999</v>
      </c>
      <c r="S39" s="9">
        <v>70813.794275670007</v>
      </c>
      <c r="T39" s="9">
        <v>71246.323960740003</v>
      </c>
      <c r="U39" s="9">
        <v>71672.894319640007</v>
      </c>
      <c r="V39" s="9">
        <v>72148.729548119998</v>
      </c>
      <c r="W39" s="9">
        <v>72395.895029010004</v>
      </c>
      <c r="X39" s="9">
        <v>72700.999410909993</v>
      </c>
      <c r="Y39" s="9">
        <v>72934.731468509999</v>
      </c>
      <c r="Z39" s="9">
        <v>74056.118653929996</v>
      </c>
      <c r="AA39" s="9">
        <v>75946.770048639999</v>
      </c>
      <c r="AB39" s="9">
        <v>78540.706395429996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92566306.689655095</v>
      </c>
      <c r="C40" s="9">
        <v>101474787.376026</v>
      </c>
      <c r="D40" s="9">
        <v>116143291.34975301</v>
      </c>
      <c r="E40" s="9">
        <v>129042736.236453</v>
      </c>
      <c r="F40" s="9">
        <v>162952381.504105</v>
      </c>
      <c r="G40" s="9">
        <v>198353446.27914599</v>
      </c>
      <c r="H40" s="9">
        <v>235346778.74548399</v>
      </c>
      <c r="I40" s="9">
        <v>273517163.82266003</v>
      </c>
      <c r="J40" s="9">
        <v>311234461.372742</v>
      </c>
      <c r="K40" s="9">
        <v>346269647.60591102</v>
      </c>
      <c r="L40" s="9">
        <v>376829948.37438399</v>
      </c>
      <c r="M40" s="9">
        <v>400744965.41215098</v>
      </c>
      <c r="N40" s="9">
        <v>402075055.97372699</v>
      </c>
      <c r="O40" s="9">
        <v>396513103.34318501</v>
      </c>
      <c r="P40" s="9">
        <v>390115039.68472898</v>
      </c>
      <c r="Q40" s="9">
        <v>382793911.90804499</v>
      </c>
      <c r="R40" s="9">
        <v>374382415.92118198</v>
      </c>
      <c r="S40" s="9">
        <v>367057270.59441698</v>
      </c>
      <c r="T40" s="9">
        <v>357351560.51231498</v>
      </c>
      <c r="U40" s="9">
        <v>347421174.699507</v>
      </c>
      <c r="V40" s="9">
        <v>337539357.74055803</v>
      </c>
      <c r="W40" s="9">
        <v>327028960.525451</v>
      </c>
      <c r="X40" s="9">
        <v>316764120.06568098</v>
      </c>
      <c r="Y40" s="9">
        <v>306468674.57471198</v>
      </c>
      <c r="Z40" s="9">
        <v>301759977.93103403</v>
      </c>
      <c r="AA40" s="9">
        <v>300477483.82266003</v>
      </c>
      <c r="AB40" s="9">
        <v>301445969.28735602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15439.704378230001</v>
      </c>
      <c r="C42" s="9">
        <v>16925.60441502</v>
      </c>
      <c r="D42" s="9">
        <v>19372.255229890001</v>
      </c>
      <c r="E42" s="9">
        <v>21523.83189686</v>
      </c>
      <c r="F42" s="9">
        <v>27179.830900969999</v>
      </c>
      <c r="G42" s="9">
        <v>33084.737211979998</v>
      </c>
      <c r="H42" s="9">
        <v>39261.285183519998</v>
      </c>
      <c r="I42" s="9">
        <v>45714.311152579998</v>
      </c>
      <c r="J42" s="9">
        <v>52437.27909099</v>
      </c>
      <c r="K42" s="9">
        <v>59415.9799355</v>
      </c>
      <c r="L42" s="9">
        <v>66640.804492469993</v>
      </c>
      <c r="M42" s="9">
        <v>73835.197752769993</v>
      </c>
      <c r="N42" s="9">
        <v>76201.855304190001</v>
      </c>
      <c r="O42" s="9">
        <v>76995.291589440007</v>
      </c>
      <c r="P42" s="9">
        <v>77773.1900934</v>
      </c>
      <c r="Q42" s="9">
        <v>78473.643971860001</v>
      </c>
      <c r="R42" s="9">
        <v>79008.007366279999</v>
      </c>
      <c r="S42" s="9">
        <v>80090.31159035</v>
      </c>
      <c r="T42" s="9">
        <v>80458.710961460005</v>
      </c>
      <c r="U42" s="9">
        <v>80818.411165040001</v>
      </c>
      <c r="V42" s="9">
        <v>81231.739212610002</v>
      </c>
      <c r="W42" s="9">
        <v>81392.070402550002</v>
      </c>
      <c r="X42" s="9">
        <v>81617.37674598</v>
      </c>
      <c r="Y42" s="9">
        <v>81765.391882590004</v>
      </c>
      <c r="Z42" s="9">
        <v>82927.308908029998</v>
      </c>
      <c r="AA42" s="9">
        <v>84953.588916260007</v>
      </c>
      <c r="AB42" s="9">
        <v>87761.185545219996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1.52212181</v>
      </c>
      <c r="D43" s="9">
        <v>3.4842987399999998</v>
      </c>
      <c r="E43" s="9">
        <v>5.8069231300000004</v>
      </c>
      <c r="F43" s="9">
        <v>9.7771428900000004</v>
      </c>
      <c r="G43" s="9">
        <v>14.876508469999999</v>
      </c>
      <c r="H43" s="9">
        <v>21.18121009</v>
      </c>
      <c r="I43" s="9">
        <v>28.719302200000001</v>
      </c>
      <c r="J43" s="9">
        <v>37.348135360000001</v>
      </c>
      <c r="K43" s="9">
        <v>46.746402430000003</v>
      </c>
      <c r="L43" s="9">
        <v>56.524492260000002</v>
      </c>
      <c r="M43" s="9">
        <v>66.122919289999999</v>
      </c>
      <c r="N43" s="9">
        <v>72.373510080000003</v>
      </c>
      <c r="O43" s="9">
        <v>77.320055150000002</v>
      </c>
      <c r="P43" s="9">
        <v>81.924158329999997</v>
      </c>
      <c r="Q43" s="9">
        <v>86.128630180000002</v>
      </c>
      <c r="R43" s="9">
        <v>89.851779820000004</v>
      </c>
      <c r="S43" s="9">
        <v>93.599603999999999</v>
      </c>
      <c r="T43" s="9">
        <v>96.48492134</v>
      </c>
      <c r="U43" s="9">
        <v>99.015034790000001</v>
      </c>
      <c r="V43" s="9">
        <v>101.26180732</v>
      </c>
      <c r="W43" s="9">
        <v>103.01412257</v>
      </c>
      <c r="X43" s="9">
        <v>104.53215962</v>
      </c>
      <c r="Y43" s="9">
        <v>105.73169273000001</v>
      </c>
      <c r="Z43" s="9">
        <v>108.63359206</v>
      </c>
      <c r="AA43" s="9">
        <v>112.67905643</v>
      </c>
      <c r="AB43" s="9">
        <v>117.56392802000001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0.27769892000000002</v>
      </c>
      <c r="C44" s="9">
        <v>0.30442436</v>
      </c>
      <c r="D44" s="9">
        <v>0.34842986999999997</v>
      </c>
      <c r="E44" s="9">
        <v>0.38712820999999997</v>
      </c>
      <c r="F44" s="9">
        <v>0.48885714000000002</v>
      </c>
      <c r="G44" s="9">
        <v>0.59506033999999997</v>
      </c>
      <c r="H44" s="9">
        <v>0.70604034000000004</v>
      </c>
      <c r="I44" s="9">
        <v>0.82055149000000005</v>
      </c>
      <c r="J44" s="9">
        <v>0.93370337999999997</v>
      </c>
      <c r="K44" s="9">
        <v>1.03880894</v>
      </c>
      <c r="L44" s="9">
        <v>1.13048985</v>
      </c>
      <c r="M44" s="9">
        <v>1.2022349000000001</v>
      </c>
      <c r="N44" s="9">
        <v>1.20622517</v>
      </c>
      <c r="O44" s="9">
        <v>1.18953931</v>
      </c>
      <c r="P44" s="9">
        <v>1.1703451199999999</v>
      </c>
      <c r="Q44" s="9">
        <v>1.14838174</v>
      </c>
      <c r="R44" s="9">
        <v>1.1231472499999999</v>
      </c>
      <c r="S44" s="9">
        <v>1.1011718100000001</v>
      </c>
      <c r="T44" s="9">
        <v>1.0720546799999999</v>
      </c>
      <c r="U44" s="9">
        <v>1.0422635200000001</v>
      </c>
      <c r="V44" s="9">
        <v>1.01261807</v>
      </c>
      <c r="W44" s="9">
        <v>0.98108687999999999</v>
      </c>
      <c r="X44" s="9">
        <v>0.95029235999999995</v>
      </c>
      <c r="Y44" s="9">
        <v>0.91940602000000005</v>
      </c>
      <c r="Z44" s="9">
        <v>0.90527992999999995</v>
      </c>
      <c r="AA44" s="9">
        <v>0.90143245000000005</v>
      </c>
      <c r="AB44" s="9">
        <v>0.90433790999999997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14503.8590176</v>
      </c>
      <c r="C45" s="9">
        <v>15899.69431465</v>
      </c>
      <c r="D45" s="9">
        <v>18198.046554339999</v>
      </c>
      <c r="E45" s="9">
        <v>20219.209833510002</v>
      </c>
      <c r="F45" s="9">
        <v>25532.382323959999</v>
      </c>
      <c r="G45" s="9">
        <v>31079.383870099999</v>
      </c>
      <c r="H45" s="9">
        <v>36881.929250399997</v>
      </c>
      <c r="I45" s="9">
        <v>42949.052626329998</v>
      </c>
      <c r="J45" s="9">
        <v>49290.698686509997</v>
      </c>
      <c r="K45" s="9">
        <v>55915.193798209999</v>
      </c>
      <c r="L45" s="9">
        <v>62831.053714399997</v>
      </c>
      <c r="M45" s="9">
        <v>69783.666152449994</v>
      </c>
      <c r="N45" s="9">
        <v>72136.876488299997</v>
      </c>
      <c r="O45" s="9">
        <v>72986.544114639997</v>
      </c>
      <c r="P45" s="9">
        <v>73829.127042189997</v>
      </c>
      <c r="Q45" s="9">
        <v>74603.597522469994</v>
      </c>
      <c r="R45" s="9">
        <v>75223.001141319997</v>
      </c>
      <c r="S45" s="9">
        <v>76379.362584639995</v>
      </c>
      <c r="T45" s="9">
        <v>76845.886684679994</v>
      </c>
      <c r="U45" s="9">
        <v>77305.983088830006</v>
      </c>
      <c r="V45" s="9">
        <v>77819.216305850001</v>
      </c>
      <c r="W45" s="9">
        <v>78085.807611640004</v>
      </c>
      <c r="X45" s="9">
        <v>78414.891492120005</v>
      </c>
      <c r="Y45" s="9">
        <v>78666.993582640003</v>
      </c>
      <c r="Z45" s="9">
        <v>79876.515531140001</v>
      </c>
      <c r="AA45" s="9">
        <v>81915.76155481</v>
      </c>
      <c r="AB45" s="9">
        <v>84713.566795720006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935.84536062999996</v>
      </c>
      <c r="C46" s="9">
        <v>1025.91010037</v>
      </c>
      <c r="D46" s="9">
        <v>1174.20867555</v>
      </c>
      <c r="E46" s="9">
        <v>1304.62206335</v>
      </c>
      <c r="F46" s="9">
        <v>1647.44857701</v>
      </c>
      <c r="G46" s="9">
        <v>2005.35334188</v>
      </c>
      <c r="H46" s="9">
        <v>2379.3559331199999</v>
      </c>
      <c r="I46" s="9">
        <v>2765.2585262500002</v>
      </c>
      <c r="J46" s="9">
        <v>3146.5804044800002</v>
      </c>
      <c r="K46" s="9">
        <v>3500.7861373000001</v>
      </c>
      <c r="L46" s="9">
        <v>3809.7507780699998</v>
      </c>
      <c r="M46" s="9">
        <v>4051.5316003200001</v>
      </c>
      <c r="N46" s="9">
        <v>4064.9788158900001</v>
      </c>
      <c r="O46" s="9">
        <v>4008.7474748</v>
      </c>
      <c r="P46" s="9">
        <v>3944.0630512100001</v>
      </c>
      <c r="Q46" s="9">
        <v>3870.0464493899999</v>
      </c>
      <c r="R46" s="9">
        <v>3785.0062249600001</v>
      </c>
      <c r="S46" s="9">
        <v>3710.9490057100002</v>
      </c>
      <c r="T46" s="9">
        <v>3612.8242767800002</v>
      </c>
      <c r="U46" s="9">
        <v>3512.4280762100002</v>
      </c>
      <c r="V46" s="9">
        <v>3412.5229067599998</v>
      </c>
      <c r="W46" s="9">
        <v>3306.2627909100001</v>
      </c>
      <c r="X46" s="9">
        <v>3202.4852538599998</v>
      </c>
      <c r="Y46" s="9">
        <v>3098.3982999499999</v>
      </c>
      <c r="Z46" s="9">
        <v>3050.7933768799999</v>
      </c>
      <c r="AA46" s="9">
        <v>3037.8273614499999</v>
      </c>
      <c r="AB46" s="9">
        <v>3047.6187494999999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0.34618114</v>
      </c>
      <c r="D47" s="9">
        <v>0.12434758</v>
      </c>
      <c r="E47" s="9">
        <v>0.17390074999999999</v>
      </c>
      <c r="F47" s="9">
        <v>0.13955369000000001</v>
      </c>
      <c r="G47" s="9">
        <v>0.24845523999999999</v>
      </c>
      <c r="H47" s="9">
        <v>0.21711901</v>
      </c>
      <c r="I47" s="9">
        <v>0.19435025</v>
      </c>
      <c r="J47" s="9">
        <v>0.17707213999999999</v>
      </c>
      <c r="K47" s="9">
        <v>0.16347355999999999</v>
      </c>
      <c r="L47" s="9">
        <v>0.15248803</v>
      </c>
      <c r="M47" s="9">
        <v>0.14342442</v>
      </c>
      <c r="N47" s="9">
        <v>0.13625459000000001</v>
      </c>
      <c r="O47" s="9">
        <v>6.022719E-2</v>
      </c>
      <c r="P47" s="9">
        <v>3.7721589999999999E-2</v>
      </c>
      <c r="Q47" s="9">
        <v>3.7481390000000003E-2</v>
      </c>
      <c r="R47" s="9">
        <v>3.6400040000000002E-2</v>
      </c>
      <c r="S47" s="9">
        <v>3.4156510000000001E-2</v>
      </c>
      <c r="T47" s="9">
        <v>4.1407640000000003E-2</v>
      </c>
      <c r="U47" s="9">
        <v>3.1905629999999997E-2</v>
      </c>
      <c r="V47" s="9">
        <v>3.1781810000000001E-2</v>
      </c>
      <c r="W47" s="9">
        <v>3.2450239999999998E-2</v>
      </c>
      <c r="X47" s="9">
        <v>2.9154639999999999E-2</v>
      </c>
      <c r="Y47" s="9">
        <v>2.9963469999999999E-2</v>
      </c>
      <c r="Z47" s="9">
        <v>2.8938439999999999E-2</v>
      </c>
      <c r="AA47" s="9">
        <v>4.141048E-2</v>
      </c>
      <c r="AB47" s="9">
        <v>5.1825620000000003E-2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0.12434758</v>
      </c>
      <c r="D48" s="9">
        <v>0.17390074999999999</v>
      </c>
      <c r="E48" s="9">
        <v>0.13955369000000001</v>
      </c>
      <c r="F48" s="9">
        <v>0.29515738000000002</v>
      </c>
      <c r="G48" s="9">
        <v>0.24846520999999999</v>
      </c>
      <c r="H48" s="9">
        <v>0.21712901000000001</v>
      </c>
      <c r="I48" s="9">
        <v>0.19436025000000001</v>
      </c>
      <c r="J48" s="9">
        <v>0.17708214</v>
      </c>
      <c r="K48" s="9">
        <v>0.16348354000000001</v>
      </c>
      <c r="L48" s="9">
        <v>0.15249724000000001</v>
      </c>
      <c r="M48" s="9">
        <v>0.13913402</v>
      </c>
      <c r="N48" s="9">
        <v>6.022719E-2</v>
      </c>
      <c r="O48" s="9">
        <v>3.7721589999999999E-2</v>
      </c>
      <c r="P48" s="9">
        <v>3.7481390000000003E-2</v>
      </c>
      <c r="Q48" s="9">
        <v>3.6400040000000002E-2</v>
      </c>
      <c r="R48" s="9">
        <v>3.4156510000000001E-2</v>
      </c>
      <c r="S48" s="9">
        <v>4.1407640000000003E-2</v>
      </c>
      <c r="T48" s="9">
        <v>3.1905629999999997E-2</v>
      </c>
      <c r="U48" s="9">
        <v>3.1781810000000001E-2</v>
      </c>
      <c r="V48" s="9">
        <v>3.2450239999999998E-2</v>
      </c>
      <c r="W48" s="9">
        <v>2.9154639999999999E-2</v>
      </c>
      <c r="X48" s="9">
        <v>2.9963469999999999E-2</v>
      </c>
      <c r="Y48" s="9">
        <v>2.8938439999999999E-2</v>
      </c>
      <c r="Z48" s="9">
        <v>4.141048E-2</v>
      </c>
      <c r="AA48" s="9">
        <v>5.1825620000000003E-2</v>
      </c>
      <c r="AB48" s="9">
        <v>6.0671450000000002E-2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0.34619114000000001</v>
      </c>
      <c r="D49" s="9">
        <v>0.33567725999999998</v>
      </c>
      <c r="E49" s="9">
        <v>0.31024617999999998</v>
      </c>
      <c r="F49" s="9">
        <v>0.29524708999999999</v>
      </c>
      <c r="G49" s="9">
        <v>0.24846524</v>
      </c>
      <c r="H49" s="9">
        <v>0.21712901000000001</v>
      </c>
      <c r="I49" s="9">
        <v>0.19436025000000001</v>
      </c>
      <c r="J49" s="9">
        <v>0.17708214</v>
      </c>
      <c r="K49" s="9">
        <v>0.16348356</v>
      </c>
      <c r="L49" s="9">
        <v>0.15249803000000001</v>
      </c>
      <c r="M49" s="9">
        <v>0.14343442000000001</v>
      </c>
      <c r="N49" s="9">
        <v>0.13626458999999999</v>
      </c>
      <c r="O49" s="9">
        <v>0.13758302</v>
      </c>
      <c r="P49" s="9">
        <v>0.14142182</v>
      </c>
      <c r="Q49" s="9">
        <v>0.14534511999999999</v>
      </c>
      <c r="R49" s="9">
        <v>0.14945965</v>
      </c>
      <c r="S49" s="9">
        <v>0.15393241999999999</v>
      </c>
      <c r="T49" s="9">
        <v>0.15753091999999999</v>
      </c>
      <c r="U49" s="9">
        <v>0.16252008000000001</v>
      </c>
      <c r="V49" s="9">
        <v>0.16764986000000001</v>
      </c>
      <c r="W49" s="9">
        <v>0.17279715000000001</v>
      </c>
      <c r="X49" s="9">
        <v>0.17856768000000001</v>
      </c>
      <c r="Y49" s="9">
        <v>0.18435836</v>
      </c>
      <c r="Z49" s="9">
        <v>0.19044725000000001</v>
      </c>
      <c r="AA49" s="9">
        <v>0.19308225000000001</v>
      </c>
      <c r="AB49" s="9">
        <v>0.19336307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60830</v>
      </c>
      <c r="C50" s="9">
        <v>64537.703254350003</v>
      </c>
      <c r="D50" s="9">
        <v>66254.611887210005</v>
      </c>
      <c r="E50" s="9">
        <v>68636.263351040005</v>
      </c>
      <c r="F50" s="9">
        <v>67139.493942429996</v>
      </c>
      <c r="G50" s="9">
        <v>65998.009923260004</v>
      </c>
      <c r="H50" s="9">
        <v>64667.447356639997</v>
      </c>
      <c r="I50" s="9">
        <v>63163.460026389999</v>
      </c>
      <c r="J50" s="9">
        <v>61412.543002029997</v>
      </c>
      <c r="K50" s="9">
        <v>59408.557609830001</v>
      </c>
      <c r="L50" s="9">
        <v>57143.514673450001</v>
      </c>
      <c r="M50" s="9">
        <v>54857.774086520003</v>
      </c>
      <c r="N50" s="9">
        <v>56836.151962830001</v>
      </c>
      <c r="O50" s="9">
        <v>60218.488667769998</v>
      </c>
      <c r="P50" s="9">
        <v>63623.54213835</v>
      </c>
      <c r="Q50" s="9">
        <v>67105.748402519996</v>
      </c>
      <c r="R50" s="9">
        <v>70753.975028700006</v>
      </c>
      <c r="S50" s="9">
        <v>73932.341549370001</v>
      </c>
      <c r="T50" s="9">
        <v>77927.224605099997</v>
      </c>
      <c r="U50" s="9">
        <v>81978.476305980003</v>
      </c>
      <c r="V50" s="9">
        <v>86005.82677924</v>
      </c>
      <c r="W50" s="9">
        <v>90302.289371670005</v>
      </c>
      <c r="X50" s="9">
        <v>94566.563093050005</v>
      </c>
      <c r="Y50" s="9">
        <v>98891.006919549996</v>
      </c>
      <c r="Z50" s="9">
        <v>102276.64253693999</v>
      </c>
      <c r="AA50" s="9">
        <v>104989.38045746001</v>
      </c>
      <c r="AB50" s="9">
        <v>107119.50390645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248634560.52326399</v>
      </c>
      <c r="C51" s="9">
        <v>263789293.24137899</v>
      </c>
      <c r="D51" s="9">
        <v>270806929.65517199</v>
      </c>
      <c r="E51" s="9">
        <v>280501738.61412102</v>
      </c>
      <c r="F51" s="9">
        <v>273412912.236453</v>
      </c>
      <c r="G51" s="9">
        <v>264202845.004926</v>
      </c>
      <c r="H51" s="9">
        <v>247979517.162561</v>
      </c>
      <c r="I51" s="9">
        <v>224339356.84729001</v>
      </c>
      <c r="J51" s="9">
        <v>195189190.56814399</v>
      </c>
      <c r="K51" s="9">
        <v>163787571.31034401</v>
      </c>
      <c r="L51" s="9">
        <v>132744524.794745</v>
      </c>
      <c r="M51" s="9">
        <v>105116005.60919499</v>
      </c>
      <c r="N51" s="9">
        <v>96916141.110016406</v>
      </c>
      <c r="O51" s="9">
        <v>94141485.399014696</v>
      </c>
      <c r="P51" s="9">
        <v>91345558.423645303</v>
      </c>
      <c r="Q51" s="9">
        <v>88754500.912972003</v>
      </c>
      <c r="R51" s="9">
        <v>86678873.326765105</v>
      </c>
      <c r="S51" s="9">
        <v>83156300.768472895</v>
      </c>
      <c r="T51" s="9">
        <v>81732463.106732294</v>
      </c>
      <c r="U51" s="9">
        <v>80385067.651888296</v>
      </c>
      <c r="V51" s="9">
        <v>78940016.302134603</v>
      </c>
      <c r="W51" s="9">
        <v>78172568.275861993</v>
      </c>
      <c r="X51" s="9">
        <v>77299282.114942506</v>
      </c>
      <c r="Y51" s="9">
        <v>76657286.5681445</v>
      </c>
      <c r="Z51" s="9">
        <v>75460766.752052501</v>
      </c>
      <c r="AA51" s="9">
        <v>73325394.101806194</v>
      </c>
      <c r="AB51" s="9">
        <v>70110643.927750394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17602.361270469999</v>
      </c>
      <c r="C53" s="9">
        <v>18675.258084289999</v>
      </c>
      <c r="D53" s="9">
        <v>19172.07948846</v>
      </c>
      <c r="E53" s="9">
        <v>19860.284386809999</v>
      </c>
      <c r="F53" s="9">
        <v>19403.47270414</v>
      </c>
      <c r="G53" s="9">
        <v>18962.27834628</v>
      </c>
      <c r="H53" s="9">
        <v>18314.10395674</v>
      </c>
      <c r="I53" s="9">
        <v>17452.070933939998</v>
      </c>
      <c r="J53" s="9">
        <v>16408.766518569999</v>
      </c>
      <c r="K53" s="9">
        <v>15262.535277819999</v>
      </c>
      <c r="L53" s="9">
        <v>14075.54678805</v>
      </c>
      <c r="M53" s="9">
        <v>12967.947704599999</v>
      </c>
      <c r="N53" s="9">
        <v>13143.04658423</v>
      </c>
      <c r="O53" s="9">
        <v>13716.764466959999</v>
      </c>
      <c r="P53" s="9">
        <v>14294.27129226</v>
      </c>
      <c r="Q53" s="9">
        <v>14891.408031999999</v>
      </c>
      <c r="R53" s="9">
        <v>15532.6050271</v>
      </c>
      <c r="S53" s="9">
        <v>16049.393246129999</v>
      </c>
      <c r="T53" s="9">
        <v>16772.23313855</v>
      </c>
      <c r="U53" s="9">
        <v>17507.627856520001</v>
      </c>
      <c r="V53" s="9">
        <v>18236.107190260002</v>
      </c>
      <c r="W53" s="9">
        <v>19032.153922310001</v>
      </c>
      <c r="X53" s="9">
        <v>19819.513971560002</v>
      </c>
      <c r="Y53" s="9">
        <v>20623.92804866</v>
      </c>
      <c r="Z53" s="9">
        <v>21236.778046290001</v>
      </c>
      <c r="AA53" s="9">
        <v>21699.113078440001</v>
      </c>
      <c r="AB53" s="9">
        <v>22024.625470669998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646.28376844000002</v>
      </c>
      <c r="D54" s="9">
        <v>1326.9539553100001</v>
      </c>
      <c r="E54" s="9">
        <v>2061.6877788100001</v>
      </c>
      <c r="F54" s="9">
        <v>2679.4465399199999</v>
      </c>
      <c r="G54" s="9">
        <v>3236.4848513100001</v>
      </c>
      <c r="H54" s="9">
        <v>3645.2989022900001</v>
      </c>
      <c r="I54" s="9">
        <v>3847.4199699300002</v>
      </c>
      <c r="J54" s="9">
        <v>3825.7081351400002</v>
      </c>
      <c r="K54" s="9">
        <v>3611.5159473899998</v>
      </c>
      <c r="L54" s="9">
        <v>3252.2408574699998</v>
      </c>
      <c r="M54" s="9">
        <v>2832.8763511699999</v>
      </c>
      <c r="N54" s="9">
        <v>2849.33454863</v>
      </c>
      <c r="O54" s="9">
        <v>2998.4063099599998</v>
      </c>
      <c r="P54" s="9">
        <v>3133.1526539299998</v>
      </c>
      <c r="Q54" s="9">
        <v>3261.7279085499999</v>
      </c>
      <c r="R54" s="9">
        <v>3397.8118344099998</v>
      </c>
      <c r="S54" s="9">
        <v>3463.4599270099998</v>
      </c>
      <c r="T54" s="9">
        <v>3604.4016230100001</v>
      </c>
      <c r="U54" s="9">
        <v>3741.9248991999998</v>
      </c>
      <c r="V54" s="9">
        <v>3868.0607988000002</v>
      </c>
      <c r="W54" s="9">
        <v>4021.97863779</v>
      </c>
      <c r="X54" s="9">
        <v>4166.4313060000004</v>
      </c>
      <c r="Y54" s="9">
        <v>4319.6380981100001</v>
      </c>
      <c r="Z54" s="9">
        <v>4437.0930850200002</v>
      </c>
      <c r="AA54" s="9">
        <v>4491.1803887400001</v>
      </c>
      <c r="AB54" s="9">
        <v>4466.0480182000001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121.83093466</v>
      </c>
      <c r="C55" s="9">
        <v>129.25675369000001</v>
      </c>
      <c r="D55" s="9">
        <v>132.69539553000001</v>
      </c>
      <c r="E55" s="9">
        <v>137.44585192</v>
      </c>
      <c r="F55" s="9">
        <v>133.97232700000001</v>
      </c>
      <c r="G55" s="9">
        <v>129.45939404999999</v>
      </c>
      <c r="H55" s="9">
        <v>121.50996341</v>
      </c>
      <c r="I55" s="9">
        <v>109.92628486</v>
      </c>
      <c r="J55" s="9">
        <v>95.64270338</v>
      </c>
      <c r="K55" s="9">
        <v>80.255909939999995</v>
      </c>
      <c r="L55" s="9">
        <v>65.04481715</v>
      </c>
      <c r="M55" s="9">
        <v>51.506842749999997</v>
      </c>
      <c r="N55" s="9">
        <v>47.488909139999997</v>
      </c>
      <c r="O55" s="9">
        <v>46.129327850000003</v>
      </c>
      <c r="P55" s="9">
        <v>44.759323629999997</v>
      </c>
      <c r="Q55" s="9">
        <v>43.489705450000002</v>
      </c>
      <c r="R55" s="9">
        <v>42.472647930000001</v>
      </c>
      <c r="S55" s="9">
        <v>40.746587380000001</v>
      </c>
      <c r="T55" s="9">
        <v>40.04890692</v>
      </c>
      <c r="U55" s="9">
        <v>39.388683149999999</v>
      </c>
      <c r="V55" s="9">
        <v>38.680607989999999</v>
      </c>
      <c r="W55" s="9">
        <v>38.304558460000003</v>
      </c>
      <c r="X55" s="9">
        <v>37.876648240000002</v>
      </c>
      <c r="Y55" s="9">
        <v>37.562070419999998</v>
      </c>
      <c r="Z55" s="9">
        <v>36.975775710000001</v>
      </c>
      <c r="AA55" s="9">
        <v>35.929443110000001</v>
      </c>
      <c r="AB55" s="9">
        <v>34.354215519999997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11535.677993699999</v>
      </c>
      <c r="C56" s="9">
        <v>12238.799329199999</v>
      </c>
      <c r="D56" s="9">
        <v>12564.390404870001</v>
      </c>
      <c r="E56" s="9">
        <v>13016.04196463</v>
      </c>
      <c r="F56" s="9">
        <v>12732.197645570001</v>
      </c>
      <c r="G56" s="9">
        <v>12515.728928160001</v>
      </c>
      <c r="H56" s="9">
        <v>12263.40373797</v>
      </c>
      <c r="I56" s="9">
        <v>11978.19062687</v>
      </c>
      <c r="J56" s="9">
        <v>11646.15026871</v>
      </c>
      <c r="K56" s="9">
        <v>11266.118537849999</v>
      </c>
      <c r="L56" s="9">
        <v>10836.580383050001</v>
      </c>
      <c r="M56" s="9">
        <v>10403.117167730001</v>
      </c>
      <c r="N56" s="9">
        <v>10778.29274115</v>
      </c>
      <c r="O56" s="9">
        <v>11419.71222322</v>
      </c>
      <c r="P56" s="9">
        <v>12065.43966672</v>
      </c>
      <c r="Q56" s="9">
        <v>12725.798209729999</v>
      </c>
      <c r="R56" s="9">
        <v>13417.640517919999</v>
      </c>
      <c r="S56" s="9">
        <v>14020.379507379999</v>
      </c>
      <c r="T56" s="9">
        <v>14777.96103875</v>
      </c>
      <c r="U56" s="9">
        <v>15546.232205820001</v>
      </c>
      <c r="V56" s="9">
        <v>16309.970792489999</v>
      </c>
      <c r="W56" s="9">
        <v>17124.743256379999</v>
      </c>
      <c r="X56" s="9">
        <v>17933.411487950001</v>
      </c>
      <c r="Y56" s="9">
        <v>18753.4902564</v>
      </c>
      <c r="Z56" s="9">
        <v>19395.535337540001</v>
      </c>
      <c r="AA56" s="9">
        <v>19909.973462360002</v>
      </c>
      <c r="AB56" s="9">
        <v>20313.925758829999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6066.6832767699998</v>
      </c>
      <c r="C57" s="9">
        <v>6436.4587550899996</v>
      </c>
      <c r="D57" s="9">
        <v>6607.6890835900003</v>
      </c>
      <c r="E57" s="9">
        <v>6844.2424221800002</v>
      </c>
      <c r="F57" s="9">
        <v>6671.2750585699996</v>
      </c>
      <c r="G57" s="9">
        <v>6446.5494181200002</v>
      </c>
      <c r="H57" s="9">
        <v>6050.70021877</v>
      </c>
      <c r="I57" s="9">
        <v>5473.8803070699996</v>
      </c>
      <c r="J57" s="9">
        <v>4762.6162498599997</v>
      </c>
      <c r="K57" s="9">
        <v>3996.41673997</v>
      </c>
      <c r="L57" s="9">
        <v>3238.9664049899998</v>
      </c>
      <c r="M57" s="9">
        <v>2564.8305368599999</v>
      </c>
      <c r="N57" s="9">
        <v>2364.75384308</v>
      </c>
      <c r="O57" s="9">
        <v>2297.05224374</v>
      </c>
      <c r="P57" s="9">
        <v>2228.83162554</v>
      </c>
      <c r="Q57" s="9">
        <v>2165.6098222800001</v>
      </c>
      <c r="R57" s="9">
        <v>2114.9645091699999</v>
      </c>
      <c r="S57" s="9">
        <v>2029.0137387499999</v>
      </c>
      <c r="T57" s="9">
        <v>1994.2720998</v>
      </c>
      <c r="U57" s="9">
        <v>1961.3956507099999</v>
      </c>
      <c r="V57" s="9">
        <v>1926.13639777</v>
      </c>
      <c r="W57" s="9">
        <v>1907.4106659300001</v>
      </c>
      <c r="X57" s="9">
        <v>1886.1024835999999</v>
      </c>
      <c r="Y57" s="9">
        <v>1870.4377922599999</v>
      </c>
      <c r="Z57" s="9">
        <v>1841.24270875</v>
      </c>
      <c r="AA57" s="9">
        <v>1789.13961608</v>
      </c>
      <c r="AB57" s="9">
        <v>1710.69971184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0.14769834000000001</v>
      </c>
      <c r="D58" s="9">
        <v>0.10515822</v>
      </c>
      <c r="E58" s="9">
        <v>6.9378319999999993E-2</v>
      </c>
      <c r="F58" s="9">
        <v>7.9111409999999993E-2</v>
      </c>
      <c r="G58" s="9">
        <v>1.8950760000000001E-2</v>
      </c>
      <c r="H58" s="9">
        <v>2.395659E-2</v>
      </c>
      <c r="I58" s="9">
        <v>2.0665989999999999E-2</v>
      </c>
      <c r="J58" s="9">
        <v>1.7440359999999999E-2</v>
      </c>
      <c r="K58" s="9">
        <v>1.2791240000000001E-2</v>
      </c>
      <c r="L58" s="9">
        <v>7.6754900000000001E-3</v>
      </c>
      <c r="M58" s="9">
        <v>1.95152E-3</v>
      </c>
      <c r="N58" s="9">
        <v>0</v>
      </c>
      <c r="O58" s="9">
        <v>7.9233090000000006E-2</v>
      </c>
      <c r="P58" s="9">
        <v>0.10365657</v>
      </c>
      <c r="Q58" s="9">
        <v>0.10056769</v>
      </c>
      <c r="R58" s="9">
        <v>9.8678550000000004E-2</v>
      </c>
      <c r="S58" s="9">
        <v>9.8297229999999999E-2</v>
      </c>
      <c r="T58" s="9">
        <v>8.8459780000000002E-2</v>
      </c>
      <c r="U58" s="9">
        <v>9.7952410000000004E-2</v>
      </c>
      <c r="V58" s="9">
        <v>9.5820450000000001E-2</v>
      </c>
      <c r="W58" s="9">
        <v>9.2840549999999994E-2</v>
      </c>
      <c r="X58" s="9">
        <v>9.3703629999999996E-2</v>
      </c>
      <c r="Y58" s="9">
        <v>9.0856469999999995E-2</v>
      </c>
      <c r="Z58" s="9">
        <v>8.9301149999999996E-2</v>
      </c>
      <c r="AA58" s="9">
        <v>7.7329200000000001E-2</v>
      </c>
      <c r="AB58" s="9">
        <v>6.9295350000000006E-2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0.10515822</v>
      </c>
      <c r="D59" s="9">
        <v>6.9378319999999993E-2</v>
      </c>
      <c r="E59" s="9">
        <v>7.9111409999999993E-2</v>
      </c>
      <c r="F59" s="9">
        <v>1.8950760000000001E-2</v>
      </c>
      <c r="G59" s="9">
        <v>2.395659E-2</v>
      </c>
      <c r="H59" s="9">
        <v>2.0665989999999999E-2</v>
      </c>
      <c r="I59" s="9">
        <v>1.7440359999999999E-2</v>
      </c>
      <c r="J59" s="9">
        <v>1.2791240000000001E-2</v>
      </c>
      <c r="K59" s="9">
        <v>7.6754900000000001E-3</v>
      </c>
      <c r="L59" s="9">
        <v>1.95152E-3</v>
      </c>
      <c r="M59" s="9">
        <v>0</v>
      </c>
      <c r="N59" s="9">
        <v>7.9233090000000006E-2</v>
      </c>
      <c r="O59" s="9">
        <v>0.10365657</v>
      </c>
      <c r="P59" s="9">
        <v>0.10056769</v>
      </c>
      <c r="Q59" s="9">
        <v>9.8678550000000004E-2</v>
      </c>
      <c r="R59" s="9">
        <v>9.8297229999999999E-2</v>
      </c>
      <c r="S59" s="9">
        <v>8.8459780000000002E-2</v>
      </c>
      <c r="T59" s="9">
        <v>9.7952410000000004E-2</v>
      </c>
      <c r="U59" s="9">
        <v>9.5820450000000001E-2</v>
      </c>
      <c r="V59" s="9">
        <v>9.2840549999999994E-2</v>
      </c>
      <c r="W59" s="9">
        <v>9.3703629999999996E-2</v>
      </c>
      <c r="X59" s="9">
        <v>9.0856469999999995E-2</v>
      </c>
      <c r="Y59" s="9">
        <v>8.9301149999999996E-2</v>
      </c>
      <c r="Z59" s="9">
        <v>7.7329200000000001E-2</v>
      </c>
      <c r="AA59" s="9">
        <v>6.9295350000000006E-2</v>
      </c>
      <c r="AB59" s="9">
        <v>6.2800980000000006E-2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0.14770833999999999</v>
      </c>
      <c r="D60" s="9">
        <v>0.14770264999999999</v>
      </c>
      <c r="E60" s="9">
        <v>0.15090508</v>
      </c>
      <c r="F60" s="9">
        <v>0.15314185999999999</v>
      </c>
      <c r="G60" s="9">
        <v>0.16266411</v>
      </c>
      <c r="H60" s="9">
        <v>0.17243105</v>
      </c>
      <c r="I60" s="9">
        <v>0.18328892999999999</v>
      </c>
      <c r="J60" s="9">
        <v>0.19538636000000001</v>
      </c>
      <c r="K60" s="9">
        <v>0.20909992999999999</v>
      </c>
      <c r="L60" s="9">
        <v>0.22477248</v>
      </c>
      <c r="M60" s="9">
        <v>0.24285635999999999</v>
      </c>
      <c r="N60" s="9">
        <v>0.26285351000000001</v>
      </c>
      <c r="O60" s="9">
        <v>0.26505220000000002</v>
      </c>
      <c r="P60" s="9">
        <v>0.26165234999999998</v>
      </c>
      <c r="Q60" s="9">
        <v>0.25883538</v>
      </c>
      <c r="R60" s="9">
        <v>0.25632834999999998</v>
      </c>
      <c r="S60" s="9">
        <v>0.25381203000000002</v>
      </c>
      <c r="T60" s="9">
        <v>0.25330457000000001</v>
      </c>
      <c r="U60" s="9">
        <v>0.25077502000000002</v>
      </c>
      <c r="V60" s="9">
        <v>0.24862706000000001</v>
      </c>
      <c r="W60" s="9">
        <v>0.24701553000000001</v>
      </c>
      <c r="X60" s="9">
        <v>0.24514865999999999</v>
      </c>
      <c r="Y60" s="9">
        <v>0.24378659</v>
      </c>
      <c r="Z60" s="9">
        <v>0.242642</v>
      </c>
      <c r="AA60" s="9">
        <v>0.24196092</v>
      </c>
      <c r="AB60" s="9">
        <v>0.24210587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50842</v>
      </c>
      <c r="C61" s="9">
        <v>49598.16487198</v>
      </c>
      <c r="D61" s="9">
        <v>48358.379669269998</v>
      </c>
      <c r="E61" s="9">
        <v>47149.42017754</v>
      </c>
      <c r="F61" s="9">
        <v>45970.684673099997</v>
      </c>
      <c r="G61" s="9">
        <v>44821.417556269997</v>
      </c>
      <c r="H61" s="9">
        <v>43700.921925800001</v>
      </c>
      <c r="I61" s="9">
        <v>42608.398877660002</v>
      </c>
      <c r="J61" s="9">
        <v>41543.188905720002</v>
      </c>
      <c r="K61" s="9">
        <v>40504.609186039997</v>
      </c>
      <c r="L61" s="9">
        <v>39491.993956389997</v>
      </c>
      <c r="M61" s="9">
        <v>38504.71660965</v>
      </c>
      <c r="N61" s="9">
        <v>37542.098849579997</v>
      </c>
      <c r="O61" s="9">
        <v>36603.764540880002</v>
      </c>
      <c r="P61" s="9">
        <v>35688.708763820003</v>
      </c>
      <c r="Q61" s="9">
        <v>34796.491044720002</v>
      </c>
      <c r="R61" s="9">
        <v>33926.578768599997</v>
      </c>
      <c r="S61" s="9">
        <v>33078.414742100002</v>
      </c>
      <c r="T61" s="9">
        <v>32251.458061950001</v>
      </c>
      <c r="U61" s="9">
        <v>31445.171610400001</v>
      </c>
      <c r="V61" s="9">
        <v>30659.042320140001</v>
      </c>
      <c r="W61" s="9">
        <v>29892.566262140001</v>
      </c>
      <c r="X61" s="9">
        <v>29145.339937799999</v>
      </c>
      <c r="Y61" s="9">
        <v>28416.7064431</v>
      </c>
      <c r="Z61" s="9">
        <v>27706.28905576</v>
      </c>
      <c r="AA61" s="9">
        <v>27013.632151379999</v>
      </c>
      <c r="AB61" s="9">
        <v>26338.291347599999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241326654.39202401</v>
      </c>
      <c r="C62" s="9">
        <v>213905229.11001599</v>
      </c>
      <c r="D62" s="9">
        <v>188275920.89326701</v>
      </c>
      <c r="E62" s="9">
        <v>161281451.71756899</v>
      </c>
      <c r="F62" s="9">
        <v>129538020.83415399</v>
      </c>
      <c r="G62" s="9">
        <v>97986754.233169094</v>
      </c>
      <c r="H62" s="9">
        <v>71333700.045976996</v>
      </c>
      <c r="I62" s="9">
        <v>50375107.270935901</v>
      </c>
      <c r="J62" s="9">
        <v>34808306.607553303</v>
      </c>
      <c r="K62" s="9">
        <v>23585102.926108301</v>
      </c>
      <c r="L62" s="9">
        <v>15869533.9376026</v>
      </c>
      <c r="M62" s="9">
        <v>10761637.2364532</v>
      </c>
      <c r="N62" s="9">
        <v>8198070.0361248003</v>
      </c>
      <c r="O62" s="9">
        <v>6539807.4474548399</v>
      </c>
      <c r="P62" s="9">
        <v>5267743.4556650203</v>
      </c>
      <c r="Q62" s="9">
        <v>4306789.6978653502</v>
      </c>
      <c r="R62" s="9">
        <v>3567296.5911329999</v>
      </c>
      <c r="S62" s="9">
        <v>2928233.2401477802</v>
      </c>
      <c r="T62" s="9">
        <v>2433253.3173234798</v>
      </c>
      <c r="U62" s="9">
        <v>2032912.1284893299</v>
      </c>
      <c r="V62" s="9">
        <v>1709829.4113300501</v>
      </c>
      <c r="W62" s="9">
        <v>1456073.62315271</v>
      </c>
      <c r="X62" s="9">
        <v>1247889.6196633801</v>
      </c>
      <c r="Y62" s="9">
        <v>1083927.7551313599</v>
      </c>
      <c r="Z62" s="9">
        <v>937429.81855501002</v>
      </c>
      <c r="AA62" s="9">
        <v>793210.34626437002</v>
      </c>
      <c r="AB62" s="9">
        <v>655568.37274220004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36050.168864250001</v>
      </c>
      <c r="C64" s="9">
        <v>34667.285760539999</v>
      </c>
      <c r="D64" s="9">
        <v>33328.547273110002</v>
      </c>
      <c r="E64" s="9">
        <v>31976.47893483</v>
      </c>
      <c r="F64" s="9">
        <v>30531.945695390001</v>
      </c>
      <c r="G64" s="9">
        <v>29109.524694659998</v>
      </c>
      <c r="H64" s="9">
        <v>27818.355594600001</v>
      </c>
      <c r="I64" s="9">
        <v>26676.496878360002</v>
      </c>
      <c r="J64" s="9">
        <v>25676.507649380001</v>
      </c>
      <c r="K64" s="9">
        <v>24793.577212669999</v>
      </c>
      <c r="L64" s="9">
        <v>24007.845866200001</v>
      </c>
      <c r="M64" s="9">
        <v>23297.987422040002</v>
      </c>
      <c r="N64" s="9">
        <v>22662.121257819999</v>
      </c>
      <c r="O64" s="9">
        <v>22061.865733850002</v>
      </c>
      <c r="P64" s="9">
        <v>21484.534555450002</v>
      </c>
      <c r="Q64" s="9">
        <v>20928.11601478</v>
      </c>
      <c r="R64" s="9">
        <v>20390.20426649</v>
      </c>
      <c r="S64" s="9">
        <v>19867.648196620001</v>
      </c>
      <c r="T64" s="9">
        <v>19361.140298589999</v>
      </c>
      <c r="U64" s="9">
        <v>18869.208001679999</v>
      </c>
      <c r="V64" s="9">
        <v>18391.139590840001</v>
      </c>
      <c r="W64" s="9">
        <v>17926.448787040001</v>
      </c>
      <c r="X64" s="9">
        <v>17474.341051619998</v>
      </c>
      <c r="Y64" s="9">
        <v>17034.391767130001</v>
      </c>
      <c r="Z64" s="9">
        <v>16605.75251079</v>
      </c>
      <c r="AA64" s="9">
        <v>16187.7970456</v>
      </c>
      <c r="AB64" s="9">
        <v>15780.35946274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877.01143935000005</v>
      </c>
      <c r="D65" s="9">
        <v>1543.86255132</v>
      </c>
      <c r="E65" s="9">
        <v>1983.7618561300001</v>
      </c>
      <c r="F65" s="9">
        <v>2124.4235416800002</v>
      </c>
      <c r="G65" s="9">
        <v>2008.7284617800001</v>
      </c>
      <c r="H65" s="9">
        <v>1754.80902113</v>
      </c>
      <c r="I65" s="9">
        <v>1445.7655786800001</v>
      </c>
      <c r="J65" s="9">
        <v>1141.71245673</v>
      </c>
      <c r="K65" s="9">
        <v>870.29029796999998</v>
      </c>
      <c r="L65" s="9">
        <v>650.65089144000001</v>
      </c>
      <c r="M65" s="9">
        <v>485.34983935999998</v>
      </c>
      <c r="N65" s="9">
        <v>403.34504578000002</v>
      </c>
      <c r="O65" s="9">
        <v>348.57173695</v>
      </c>
      <c r="P65" s="9">
        <v>302.36847435999999</v>
      </c>
      <c r="Q65" s="9">
        <v>264.86756642</v>
      </c>
      <c r="R65" s="9">
        <v>234.01465637999999</v>
      </c>
      <c r="S65" s="9">
        <v>204.09785683999999</v>
      </c>
      <c r="T65" s="9">
        <v>179.57409482</v>
      </c>
      <c r="U65" s="9">
        <v>158.36385480999999</v>
      </c>
      <c r="V65" s="9">
        <v>140.20601173</v>
      </c>
      <c r="W65" s="9">
        <v>125.36793895</v>
      </c>
      <c r="X65" s="9">
        <v>112.55964369</v>
      </c>
      <c r="Y65" s="9">
        <v>102.21438731000001</v>
      </c>
      <c r="Z65" s="9">
        <v>92.243094150000005</v>
      </c>
      <c r="AA65" s="9">
        <v>81.304060489999998</v>
      </c>
      <c r="AB65" s="9">
        <v>69.883588529999997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197.88785659999999</v>
      </c>
      <c r="C66" s="9">
        <v>175.40228787000001</v>
      </c>
      <c r="D66" s="9">
        <v>154.38625513</v>
      </c>
      <c r="E66" s="9">
        <v>132.25079041000001</v>
      </c>
      <c r="F66" s="9">
        <v>106.22117708</v>
      </c>
      <c r="G66" s="9">
        <v>80.34913847</v>
      </c>
      <c r="H66" s="9">
        <v>58.493634040000003</v>
      </c>
      <c r="I66" s="9">
        <v>41.307587959999999</v>
      </c>
      <c r="J66" s="9">
        <v>28.54281142</v>
      </c>
      <c r="K66" s="9">
        <v>19.339784399999999</v>
      </c>
      <c r="L66" s="9">
        <v>13.013017830000001</v>
      </c>
      <c r="M66" s="9">
        <v>8.8245425300000004</v>
      </c>
      <c r="N66" s="9">
        <v>6.7224174300000001</v>
      </c>
      <c r="O66" s="9">
        <v>5.3626421100000004</v>
      </c>
      <c r="P66" s="9">
        <v>4.31954963</v>
      </c>
      <c r="Q66" s="9">
        <v>3.5315675500000001</v>
      </c>
      <c r="R66" s="9">
        <v>2.9251832000000002</v>
      </c>
      <c r="S66" s="9">
        <v>2.4011512599999998</v>
      </c>
      <c r="T66" s="9">
        <v>1.99526772</v>
      </c>
      <c r="U66" s="9">
        <v>1.66698795</v>
      </c>
      <c r="V66" s="9">
        <v>1.40206012</v>
      </c>
      <c r="W66" s="9">
        <v>1.19398037</v>
      </c>
      <c r="X66" s="9">
        <v>1.0232694899999999</v>
      </c>
      <c r="Y66" s="9">
        <v>0.88882075999999999</v>
      </c>
      <c r="Z66" s="9">
        <v>0.76869244999999997</v>
      </c>
      <c r="AA66" s="9">
        <v>0.65043247999999998</v>
      </c>
      <c r="AB66" s="9">
        <v>0.53756607000000001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30432.084350000001</v>
      </c>
      <c r="C67" s="9">
        <v>29687.572026850001</v>
      </c>
      <c r="D67" s="9">
        <v>28945.483834710001</v>
      </c>
      <c r="E67" s="9">
        <v>28221.846738849999</v>
      </c>
      <c r="F67" s="9">
        <v>27516.30057037</v>
      </c>
      <c r="G67" s="9">
        <v>26828.39305612</v>
      </c>
      <c r="H67" s="9">
        <v>26157.707057529999</v>
      </c>
      <c r="I67" s="9">
        <v>25503.764381090001</v>
      </c>
      <c r="J67" s="9">
        <v>24866.17027156</v>
      </c>
      <c r="K67" s="9">
        <v>24244.516016549998</v>
      </c>
      <c r="L67" s="9">
        <v>23638.403116130001</v>
      </c>
      <c r="M67" s="9">
        <v>23047.456507170002</v>
      </c>
      <c r="N67" s="9">
        <v>22471.270187369999</v>
      </c>
      <c r="O67" s="9">
        <v>21909.619016469998</v>
      </c>
      <c r="P67" s="9">
        <v>21361.901487809999</v>
      </c>
      <c r="Q67" s="9">
        <v>20827.853950609999</v>
      </c>
      <c r="R67" s="9">
        <v>20307.157601850002</v>
      </c>
      <c r="S67" s="9">
        <v>19799.478926790001</v>
      </c>
      <c r="T67" s="9">
        <v>19304.494161359999</v>
      </c>
      <c r="U67" s="9">
        <v>18821.881807329999</v>
      </c>
      <c r="V67" s="9">
        <v>18351.334762139999</v>
      </c>
      <c r="W67" s="9">
        <v>17892.551393090002</v>
      </c>
      <c r="X67" s="9">
        <v>17445.290181280001</v>
      </c>
      <c r="Y67" s="9">
        <v>17009.15792899</v>
      </c>
      <c r="Z67" s="9">
        <v>16583.92914461</v>
      </c>
      <c r="AA67" s="9">
        <v>16169.33110874</v>
      </c>
      <c r="AB67" s="9">
        <v>15765.097831020001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5618.0845142500002</v>
      </c>
      <c r="C68" s="9">
        <v>4979.7137336799997</v>
      </c>
      <c r="D68" s="9">
        <v>4383.0634384000005</v>
      </c>
      <c r="E68" s="9">
        <v>3754.6321959900001</v>
      </c>
      <c r="F68" s="9">
        <v>3015.6451250199998</v>
      </c>
      <c r="G68" s="9">
        <v>2281.1316385499999</v>
      </c>
      <c r="H68" s="9">
        <v>1660.64853707</v>
      </c>
      <c r="I68" s="9">
        <v>1172.7324972700001</v>
      </c>
      <c r="J68" s="9">
        <v>810.33737782000003</v>
      </c>
      <c r="K68" s="9">
        <v>549.06119611999998</v>
      </c>
      <c r="L68" s="9">
        <v>369.44275006999999</v>
      </c>
      <c r="M68" s="9">
        <v>250.53091486</v>
      </c>
      <c r="N68" s="9">
        <v>190.85107044</v>
      </c>
      <c r="O68" s="9">
        <v>152.24671738000001</v>
      </c>
      <c r="P68" s="9">
        <v>122.63306765</v>
      </c>
      <c r="Q68" s="9">
        <v>100.26206417</v>
      </c>
      <c r="R68" s="9">
        <v>83.046664640000003</v>
      </c>
      <c r="S68" s="9">
        <v>68.169269830000005</v>
      </c>
      <c r="T68" s="9">
        <v>56.646137230000001</v>
      </c>
      <c r="U68" s="9">
        <v>47.326194350000002</v>
      </c>
      <c r="V68" s="9">
        <v>39.804828700000002</v>
      </c>
      <c r="W68" s="9">
        <v>33.897393950000001</v>
      </c>
      <c r="X68" s="9">
        <v>29.05087035</v>
      </c>
      <c r="Y68" s="9">
        <v>25.23383814</v>
      </c>
      <c r="Z68" s="9">
        <v>21.823366180000001</v>
      </c>
      <c r="AA68" s="9">
        <v>18.465936859999999</v>
      </c>
      <c r="AB68" s="9">
        <v>15.26163172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0.38660614999999998</v>
      </c>
      <c r="D69" s="9">
        <v>5.4900999999999995E-4</v>
      </c>
      <c r="E69" s="9">
        <v>3.49E-6</v>
      </c>
      <c r="F69" s="9">
        <v>0</v>
      </c>
      <c r="G69" s="9">
        <v>0</v>
      </c>
      <c r="H69" s="9">
        <v>0</v>
      </c>
      <c r="I69" s="9">
        <v>9.0999999999999997E-7</v>
      </c>
      <c r="J69" s="9">
        <v>0</v>
      </c>
      <c r="K69" s="9">
        <v>0</v>
      </c>
      <c r="L69" s="9">
        <v>0</v>
      </c>
      <c r="M69" s="9">
        <v>0</v>
      </c>
      <c r="N69" s="9">
        <v>5.7999999999999995E-7</v>
      </c>
      <c r="O69" s="9">
        <v>0</v>
      </c>
      <c r="P69" s="9">
        <v>5.9599999999999997E-6</v>
      </c>
      <c r="Q69" s="9">
        <v>1.0699999999999999E-6</v>
      </c>
      <c r="R69" s="9">
        <v>0</v>
      </c>
      <c r="S69" s="9">
        <v>0</v>
      </c>
      <c r="T69" s="9">
        <v>1E-8</v>
      </c>
      <c r="U69" s="9">
        <v>1.1000000000000001E-7</v>
      </c>
      <c r="V69" s="9">
        <v>0</v>
      </c>
      <c r="W69" s="9">
        <v>0</v>
      </c>
      <c r="X69" s="9">
        <v>0</v>
      </c>
      <c r="Y69" s="9">
        <v>3.01E-6</v>
      </c>
      <c r="Z69" s="9">
        <v>0</v>
      </c>
      <c r="AA69" s="9">
        <v>1E-8</v>
      </c>
      <c r="AB69" s="9">
        <v>1E-8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5.4900999999999995E-4</v>
      </c>
      <c r="D70" s="9">
        <v>3.49E-6</v>
      </c>
      <c r="E70" s="9">
        <v>0</v>
      </c>
      <c r="F70" s="9">
        <v>0</v>
      </c>
      <c r="G70" s="9">
        <v>0</v>
      </c>
      <c r="H70" s="9">
        <v>9.0999999999999997E-7</v>
      </c>
      <c r="I70" s="9">
        <v>0</v>
      </c>
      <c r="J70" s="9">
        <v>0</v>
      </c>
      <c r="K70" s="9">
        <v>0</v>
      </c>
      <c r="L70" s="9">
        <v>0</v>
      </c>
      <c r="M70" s="9">
        <v>5.7999999999999995E-7</v>
      </c>
      <c r="N70" s="9">
        <v>0</v>
      </c>
      <c r="O70" s="9">
        <v>5.9599999999999997E-6</v>
      </c>
      <c r="P70" s="9">
        <v>1.0699999999999999E-6</v>
      </c>
      <c r="Q70" s="9">
        <v>0</v>
      </c>
      <c r="R70" s="9">
        <v>0</v>
      </c>
      <c r="S70" s="9">
        <v>1E-8</v>
      </c>
      <c r="T70" s="9">
        <v>1.1000000000000001E-7</v>
      </c>
      <c r="U70" s="9">
        <v>0</v>
      </c>
      <c r="V70" s="9">
        <v>0</v>
      </c>
      <c r="W70" s="9">
        <v>0</v>
      </c>
      <c r="X70" s="9">
        <v>3.01E-6</v>
      </c>
      <c r="Y70" s="9">
        <v>0</v>
      </c>
      <c r="Z70" s="9">
        <v>1E-8</v>
      </c>
      <c r="AA70" s="9">
        <v>1E-8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0.38661614999999999</v>
      </c>
      <c r="D71" s="9">
        <v>0.41869883000000002</v>
      </c>
      <c r="E71" s="9">
        <v>0.45032644999999999</v>
      </c>
      <c r="F71" s="9">
        <v>0.48503867000000001</v>
      </c>
      <c r="G71" s="9">
        <v>0.51992976999999996</v>
      </c>
      <c r="H71" s="9">
        <v>0.55853737999999997</v>
      </c>
      <c r="I71" s="9">
        <v>0.59976103000000003</v>
      </c>
      <c r="J71" s="9">
        <v>0.64382629999999996</v>
      </c>
      <c r="K71" s="9">
        <v>0.69072697999999999</v>
      </c>
      <c r="L71" s="9">
        <v>0.74063161</v>
      </c>
      <c r="M71" s="9">
        <v>0.79371332999999999</v>
      </c>
      <c r="N71" s="9">
        <v>0.85016764</v>
      </c>
      <c r="O71" s="9">
        <v>0.91014733000000003</v>
      </c>
      <c r="P71" s="9">
        <v>0.97387679999999999</v>
      </c>
      <c r="Q71" s="9">
        <v>1.0416045700000001</v>
      </c>
      <c r="R71" s="9">
        <v>1.1135465099999999</v>
      </c>
      <c r="S71" s="9">
        <v>1.1899702000000001</v>
      </c>
      <c r="T71" s="9">
        <v>1.27115231</v>
      </c>
      <c r="U71" s="9">
        <v>1.3579066900000001</v>
      </c>
      <c r="V71" s="9">
        <v>1.45011402</v>
      </c>
      <c r="W71" s="9">
        <v>1.5479953399999999</v>
      </c>
      <c r="X71" s="9">
        <v>1.6519321199999999</v>
      </c>
      <c r="Y71" s="9">
        <v>1.7622068200000001</v>
      </c>
      <c r="Z71" s="9">
        <v>1.8790339300000001</v>
      </c>
      <c r="AA71" s="9">
        <v>1.9859469000000001</v>
      </c>
      <c r="AB71" s="9">
        <v>2.0911882999999998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0.15059792</v>
      </c>
      <c r="E72" s="9">
        <v>0.39795818999999999</v>
      </c>
      <c r="F72" s="9">
        <v>0.60694552000000002</v>
      </c>
      <c r="G72" s="9">
        <v>1.3669139100000001</v>
      </c>
      <c r="H72" s="9">
        <v>1.24609755</v>
      </c>
      <c r="I72" s="9">
        <v>1.12714724</v>
      </c>
      <c r="J72" s="9">
        <v>1.0184724599999999</v>
      </c>
      <c r="K72" s="9">
        <v>0.92298159000000002</v>
      </c>
      <c r="L72" s="9">
        <v>2.0823791900000002</v>
      </c>
      <c r="M72" s="9">
        <v>1.87506605</v>
      </c>
      <c r="N72" s="9">
        <v>1.69427986</v>
      </c>
      <c r="O72" s="9">
        <v>1.52572668</v>
      </c>
      <c r="P72" s="9">
        <v>1.4351444200000001</v>
      </c>
      <c r="Q72" s="9">
        <v>3.8729846000000001</v>
      </c>
      <c r="R72" s="9">
        <v>3.58673588</v>
      </c>
      <c r="S72" s="9">
        <v>9.6363934499999999</v>
      </c>
      <c r="T72" s="9">
        <v>25.973812970000001</v>
      </c>
      <c r="U72" s="9">
        <v>24.668345120000001</v>
      </c>
      <c r="V72" s="9">
        <v>22.209406189999999</v>
      </c>
      <c r="W72" s="9">
        <v>19.994882140000001</v>
      </c>
      <c r="X72" s="9">
        <v>18.068375570000001</v>
      </c>
      <c r="Y72" s="9">
        <v>48.784591310000003</v>
      </c>
      <c r="Z72" s="9">
        <v>103.66687374</v>
      </c>
      <c r="AA72" s="9">
        <v>93.330420070000002</v>
      </c>
      <c r="AB72" s="9">
        <v>84.034994679999997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2.759675E-2</v>
      </c>
      <c r="E73" s="9">
        <v>7.9283350000000002E-2</v>
      </c>
      <c r="F73" s="9">
        <v>0.12133919</v>
      </c>
      <c r="G73" s="9">
        <v>0.27327056</v>
      </c>
      <c r="H73" s="9">
        <v>0.24911721000000001</v>
      </c>
      <c r="I73" s="9">
        <v>0.2253368</v>
      </c>
      <c r="J73" s="9">
        <v>0.20361087</v>
      </c>
      <c r="K73" s="9">
        <v>0.18451676</v>
      </c>
      <c r="L73" s="9">
        <v>0.41629880000000002</v>
      </c>
      <c r="M73" s="9">
        <v>0.37485913999999998</v>
      </c>
      <c r="N73" s="9">
        <v>0.33855450999999998</v>
      </c>
      <c r="O73" s="9">
        <v>0.30459669</v>
      </c>
      <c r="P73" s="9">
        <v>0.28601545</v>
      </c>
      <c r="Q73" s="9">
        <v>0.77395049999999999</v>
      </c>
      <c r="R73" s="9">
        <v>0.71693622000000001</v>
      </c>
      <c r="S73" s="9">
        <v>1.9257609499999999</v>
      </c>
      <c r="T73" s="9">
        <v>5.1925273499999998</v>
      </c>
      <c r="U73" s="9">
        <v>4.93144911</v>
      </c>
      <c r="V73" s="9">
        <v>4.44003601</v>
      </c>
      <c r="W73" s="9">
        <v>3.9968186000000001</v>
      </c>
      <c r="X73" s="9">
        <v>3.6117708899999998</v>
      </c>
      <c r="Y73" s="9">
        <v>9.7525591699999996</v>
      </c>
      <c r="Z73" s="9">
        <v>20.723734100000001</v>
      </c>
      <c r="AA73" s="9">
        <v>18.657271649999998</v>
      </c>
      <c r="AB73" s="9">
        <v>16.789541979999999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3.9994139999999997E-2</v>
      </c>
      <c r="E75" s="9">
        <v>0.10568544000000001</v>
      </c>
      <c r="F75" s="9">
        <v>0.16118605</v>
      </c>
      <c r="G75" s="9">
        <v>0.36301025999999997</v>
      </c>
      <c r="H75" s="9">
        <v>0.33092515</v>
      </c>
      <c r="I75" s="9">
        <v>0.29933560999999997</v>
      </c>
      <c r="J75" s="9">
        <v>0.27047493</v>
      </c>
      <c r="K75" s="9">
        <v>0.24511549999999999</v>
      </c>
      <c r="L75" s="9">
        <v>0.55301581</v>
      </c>
      <c r="M75" s="9">
        <v>0.49795982</v>
      </c>
      <c r="N75" s="9">
        <v>0.44994856999999999</v>
      </c>
      <c r="O75" s="9">
        <v>0.40518602999999997</v>
      </c>
      <c r="P75" s="9">
        <v>0.38113016999999999</v>
      </c>
      <c r="Q75" s="9">
        <v>1.02854548</v>
      </c>
      <c r="R75" s="9">
        <v>0.95252663999999998</v>
      </c>
      <c r="S75" s="9">
        <v>2.5591294499999999</v>
      </c>
      <c r="T75" s="9">
        <v>6.8978451600000001</v>
      </c>
      <c r="U75" s="9">
        <v>6.5511530799999997</v>
      </c>
      <c r="V75" s="9">
        <v>5.8981345999999997</v>
      </c>
      <c r="W75" s="9">
        <v>5.3100251800000002</v>
      </c>
      <c r="X75" s="9">
        <v>4.7984043400000003</v>
      </c>
      <c r="Y75" s="9">
        <v>12.955685689999999</v>
      </c>
      <c r="Z75" s="9">
        <v>27.530730429999998</v>
      </c>
      <c r="AA75" s="9">
        <v>24.785686519999999</v>
      </c>
      <c r="AB75" s="9">
        <v>22.317107549999999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2.9999999999999997E-8</v>
      </c>
      <c r="E76" s="9">
        <v>1.3E-7</v>
      </c>
      <c r="F76" s="9">
        <v>2.7000000000000001E-7</v>
      </c>
      <c r="G76" s="9">
        <v>7.6000000000000003E-7</v>
      </c>
      <c r="H76" s="9">
        <v>8.2999999999999999E-7</v>
      </c>
      <c r="I76" s="9">
        <v>8.8000000000000004E-7</v>
      </c>
      <c r="J76" s="9">
        <v>8.9999999999999996E-7</v>
      </c>
      <c r="K76" s="9">
        <v>9.1999999999999998E-7</v>
      </c>
      <c r="L76" s="9">
        <v>2.3099999999999999E-6</v>
      </c>
      <c r="M76" s="9">
        <v>2.2900000000000001E-6</v>
      </c>
      <c r="N76" s="9">
        <v>2.2500000000000001E-6</v>
      </c>
      <c r="O76" s="9">
        <v>2.2000000000000001E-6</v>
      </c>
      <c r="P76" s="9">
        <v>2.2199999999999999E-6</v>
      </c>
      <c r="Q76" s="9">
        <v>6.4400000000000002E-6</v>
      </c>
      <c r="R76" s="9">
        <v>6.37E-6</v>
      </c>
      <c r="S76" s="9">
        <v>1.8170000000000001E-5</v>
      </c>
      <c r="T76" s="9">
        <v>5.1870000000000003E-5</v>
      </c>
      <c r="U76" s="9">
        <v>5.1999999999999997E-5</v>
      </c>
      <c r="V76" s="9">
        <v>4.9280000000000003E-5</v>
      </c>
      <c r="W76" s="9">
        <v>4.6579999999999998E-5</v>
      </c>
      <c r="X76" s="9">
        <v>4.4100000000000001E-5</v>
      </c>
      <c r="Y76" s="9">
        <v>1.2449E-4</v>
      </c>
      <c r="Z76" s="9">
        <v>2.7604000000000002E-4</v>
      </c>
      <c r="AA76" s="9">
        <v>2.5887000000000002E-4</v>
      </c>
      <c r="AB76" s="9">
        <v>2.4227E-4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1E-8</v>
      </c>
      <c r="F77" s="9">
        <v>1E-8</v>
      </c>
      <c r="G77" s="9">
        <v>2.9999999999999997E-8</v>
      </c>
      <c r="H77" s="9">
        <v>2.9999999999999997E-8</v>
      </c>
      <c r="I77" s="9">
        <v>2.9999999999999997E-8</v>
      </c>
      <c r="J77" s="9">
        <v>2E-8</v>
      </c>
      <c r="K77" s="9">
        <v>2E-8</v>
      </c>
      <c r="L77" s="9">
        <v>4.9999999999999998E-8</v>
      </c>
      <c r="M77" s="9">
        <v>4.0000000000000001E-8</v>
      </c>
      <c r="N77" s="9">
        <v>4.0000000000000001E-8</v>
      </c>
      <c r="O77" s="9">
        <v>2.9999999999999997E-8</v>
      </c>
      <c r="P77" s="9">
        <v>2.9999999999999997E-8</v>
      </c>
      <c r="Q77" s="9">
        <v>8.9999999999999999E-8</v>
      </c>
      <c r="R77" s="9">
        <v>8.0000000000000002E-8</v>
      </c>
      <c r="S77" s="9">
        <v>2.1E-7</v>
      </c>
      <c r="T77" s="9">
        <v>5.7999999999999995E-7</v>
      </c>
      <c r="U77" s="9">
        <v>5.5000000000000003E-7</v>
      </c>
      <c r="V77" s="9">
        <v>4.8999999999999997E-7</v>
      </c>
      <c r="W77" s="9">
        <v>4.4000000000000002E-7</v>
      </c>
      <c r="X77" s="9">
        <v>3.9999999999999998E-7</v>
      </c>
      <c r="Y77" s="9">
        <v>1.08E-6</v>
      </c>
      <c r="Z77" s="9">
        <v>2.3E-6</v>
      </c>
      <c r="AA77" s="9">
        <v>2.0700000000000001E-6</v>
      </c>
      <c r="AB77" s="9">
        <v>1.86E-6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3.9993760000000003E-2</v>
      </c>
      <c r="E78" s="9">
        <v>0.10568435</v>
      </c>
      <c r="F78" s="9">
        <v>0.16118436999999999</v>
      </c>
      <c r="G78" s="9">
        <v>0.36300649000000001</v>
      </c>
      <c r="H78" s="9">
        <v>0.33092171999999997</v>
      </c>
      <c r="I78" s="9">
        <v>0.29933251</v>
      </c>
      <c r="J78" s="9">
        <v>0.27047212999999998</v>
      </c>
      <c r="K78" s="9">
        <v>0.24511295999999999</v>
      </c>
      <c r="L78" s="9">
        <v>0.55301007999999996</v>
      </c>
      <c r="M78" s="9">
        <v>0.49795465999999999</v>
      </c>
      <c r="N78" s="9">
        <v>0.44994391</v>
      </c>
      <c r="O78" s="9">
        <v>0.40518184000000002</v>
      </c>
      <c r="P78" s="9">
        <v>0.38112623000000001</v>
      </c>
      <c r="Q78" s="9">
        <v>1.02853482</v>
      </c>
      <c r="R78" s="9">
        <v>0.95251675999999996</v>
      </c>
      <c r="S78" s="9">
        <v>2.5591029299999999</v>
      </c>
      <c r="T78" s="9">
        <v>6.8977736600000004</v>
      </c>
      <c r="U78" s="9">
        <v>6.5510851800000003</v>
      </c>
      <c r="V78" s="9">
        <v>5.89807346</v>
      </c>
      <c r="W78" s="9">
        <v>5.3099701399999999</v>
      </c>
      <c r="X78" s="9">
        <v>4.7983545999999997</v>
      </c>
      <c r="Y78" s="9">
        <v>12.955551399999999</v>
      </c>
      <c r="Z78" s="9">
        <v>27.530445060000002</v>
      </c>
      <c r="AA78" s="9">
        <v>24.785429610000001</v>
      </c>
      <c r="AB78" s="9">
        <v>22.316876359999998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3.8000000000000001E-7</v>
      </c>
      <c r="E79" s="9">
        <v>1.0899999999999999E-6</v>
      </c>
      <c r="F79" s="9">
        <v>1.6700000000000001E-6</v>
      </c>
      <c r="G79" s="9">
        <v>3.76E-6</v>
      </c>
      <c r="H79" s="9">
        <v>3.4300000000000002E-6</v>
      </c>
      <c r="I79" s="9">
        <v>3.1E-6</v>
      </c>
      <c r="J79" s="9">
        <v>2.7999999999999999E-6</v>
      </c>
      <c r="K79" s="9">
        <v>2.5399999999999998E-6</v>
      </c>
      <c r="L79" s="9">
        <v>5.7300000000000002E-6</v>
      </c>
      <c r="M79" s="9">
        <v>5.1599999999999997E-6</v>
      </c>
      <c r="N79" s="9">
        <v>4.6600000000000003E-6</v>
      </c>
      <c r="O79" s="9">
        <v>4.1899999999999997E-6</v>
      </c>
      <c r="P79" s="9">
        <v>3.9400000000000004E-6</v>
      </c>
      <c r="Q79" s="9">
        <v>1.066E-5</v>
      </c>
      <c r="R79" s="9">
        <v>9.8700000000000004E-6</v>
      </c>
      <c r="S79" s="9">
        <v>2.652E-5</v>
      </c>
      <c r="T79" s="9">
        <v>7.1500000000000003E-5</v>
      </c>
      <c r="U79" s="9">
        <v>6.7910000000000005E-5</v>
      </c>
      <c r="V79" s="9">
        <v>6.1140000000000001E-5</v>
      </c>
      <c r="W79" s="9">
        <v>5.5040000000000002E-5</v>
      </c>
      <c r="X79" s="9">
        <v>4.973E-5</v>
      </c>
      <c r="Y79" s="9">
        <v>1.3428999999999999E-4</v>
      </c>
      <c r="Z79" s="9">
        <v>2.8537000000000001E-4</v>
      </c>
      <c r="AA79" s="9">
        <v>2.5691000000000001E-4</v>
      </c>
      <c r="AB79" s="9">
        <v>2.3118999999999999E-4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5.304E-5</v>
      </c>
      <c r="F80" s="9">
        <v>1.93613458</v>
      </c>
      <c r="G80" s="9">
        <v>0.69460995999999997</v>
      </c>
      <c r="H80" s="9">
        <v>1.50235513</v>
      </c>
      <c r="I80" s="9">
        <v>1.2904189999999999E-2</v>
      </c>
      <c r="J80" s="9">
        <v>5.0463799999999996E-3</v>
      </c>
      <c r="K80" s="9">
        <v>3.9824700000000001E-3</v>
      </c>
      <c r="L80" s="9">
        <v>6.9345400000000003E-3</v>
      </c>
      <c r="M80" s="9">
        <v>1.5068264499999999</v>
      </c>
      <c r="N80" s="9">
        <v>4.9344000000000005E-4</v>
      </c>
      <c r="O80" s="9">
        <v>3.9823300000000001E-3</v>
      </c>
      <c r="P80" s="9">
        <v>5.7370000000000001E-4</v>
      </c>
      <c r="Q80" s="9">
        <v>4.5144539999999997E-2</v>
      </c>
      <c r="R80" s="9">
        <v>1.99852487</v>
      </c>
      <c r="S80" s="9">
        <v>2.8989910000000001E-2</v>
      </c>
      <c r="T80" s="9">
        <v>1.98519439</v>
      </c>
      <c r="U80" s="9">
        <v>1.9948748300000001</v>
      </c>
      <c r="V80" s="9">
        <v>5.5265639999999998E-2</v>
      </c>
      <c r="W80" s="9">
        <v>3.5563000000000001E-4</v>
      </c>
      <c r="X80" s="9">
        <v>3.2100999999999999E-4</v>
      </c>
      <c r="Y80" s="9">
        <v>4.0555699999999997E-3</v>
      </c>
      <c r="Z80" s="9">
        <v>1.9999899999999999</v>
      </c>
      <c r="AA80" s="9">
        <v>1.3611023900000001</v>
      </c>
      <c r="AB80" s="9">
        <v>3.2404999999999999E-4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5.304E-5</v>
      </c>
      <c r="E81" s="9">
        <v>1.93613458</v>
      </c>
      <c r="F81" s="9">
        <v>0.69460995999999997</v>
      </c>
      <c r="G81" s="9">
        <v>1.50235513</v>
      </c>
      <c r="H81" s="9">
        <v>1.2904189999999999E-2</v>
      </c>
      <c r="I81" s="9">
        <v>5.0463799999999996E-3</v>
      </c>
      <c r="J81" s="9">
        <v>3.9824700000000001E-3</v>
      </c>
      <c r="K81" s="9">
        <v>6.9345400000000003E-3</v>
      </c>
      <c r="L81" s="9">
        <v>1.5068264499999999</v>
      </c>
      <c r="M81" s="9">
        <v>4.9344000000000005E-4</v>
      </c>
      <c r="N81" s="9">
        <v>3.9823300000000001E-3</v>
      </c>
      <c r="O81" s="9">
        <v>5.7370000000000001E-4</v>
      </c>
      <c r="P81" s="9">
        <v>4.5144539999999997E-2</v>
      </c>
      <c r="Q81" s="9">
        <v>1.99852487</v>
      </c>
      <c r="R81" s="9">
        <v>2.8989910000000001E-2</v>
      </c>
      <c r="S81" s="9">
        <v>1.98519439</v>
      </c>
      <c r="T81" s="9">
        <v>1.9948748300000001</v>
      </c>
      <c r="U81" s="9">
        <v>5.5265639999999998E-2</v>
      </c>
      <c r="V81" s="9">
        <v>3.5563000000000001E-4</v>
      </c>
      <c r="W81" s="9">
        <v>3.2100999999999999E-4</v>
      </c>
      <c r="X81" s="9">
        <v>4.0555699999999997E-3</v>
      </c>
      <c r="Y81" s="9">
        <v>1.9999986000000001</v>
      </c>
      <c r="Z81" s="9">
        <v>1.3611023900000001</v>
      </c>
      <c r="AA81" s="9">
        <v>3.2404999999999999E-4</v>
      </c>
      <c r="AB81" s="9">
        <v>4.4782999999999997E-4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EB812-2D0A-42E4-8E6D-F598EA8BA86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1.539E-5</v>
      </c>
      <c r="P4" s="9">
        <v>0</v>
      </c>
      <c r="Q4" s="9">
        <v>0</v>
      </c>
      <c r="R4" s="9">
        <v>0</v>
      </c>
      <c r="S4" s="9">
        <v>0</v>
      </c>
      <c r="T4" s="9">
        <v>1.7437E-4</v>
      </c>
      <c r="U4" s="9">
        <v>0</v>
      </c>
      <c r="V4" s="9">
        <v>0</v>
      </c>
      <c r="W4" s="9">
        <v>3.6200000000000001E-6</v>
      </c>
      <c r="X4" s="9">
        <v>2.0720000000000002E-5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22232</v>
      </c>
      <c r="C5" s="9">
        <v>23229.692650780002</v>
      </c>
      <c r="D5" s="9">
        <v>24538.250010669999</v>
      </c>
      <c r="E5" s="9">
        <v>25899.487029529999</v>
      </c>
      <c r="F5" s="9">
        <v>27208.627501849998</v>
      </c>
      <c r="G5" s="9">
        <v>28640.36695973</v>
      </c>
      <c r="H5" s="9">
        <v>30137.637558710001</v>
      </c>
      <c r="I5" s="9">
        <v>31963.274692229999</v>
      </c>
      <c r="J5" s="9">
        <v>33877.056398200002</v>
      </c>
      <c r="K5" s="9">
        <v>35878.18495884</v>
      </c>
      <c r="L5" s="9">
        <v>37970.527808630002</v>
      </c>
      <c r="M5" s="9">
        <v>39903.013409020001</v>
      </c>
      <c r="N5" s="9">
        <v>41829.530028300003</v>
      </c>
      <c r="O5" s="9">
        <v>43811.270423549999</v>
      </c>
      <c r="P5" s="9">
        <v>45843.47462157</v>
      </c>
      <c r="Q5" s="9">
        <v>47940.549761679998</v>
      </c>
      <c r="R5" s="9">
        <v>50099.438174160001</v>
      </c>
      <c r="S5" s="9">
        <v>52305.308848699999</v>
      </c>
      <c r="T5" s="9">
        <v>54608.085967610001</v>
      </c>
      <c r="U5" s="9">
        <v>56875.583550640004</v>
      </c>
      <c r="V5" s="9">
        <v>58904.782786000003</v>
      </c>
      <c r="W5" s="9">
        <v>60883.105152360004</v>
      </c>
      <c r="X5" s="9">
        <v>63297.017732699998</v>
      </c>
      <c r="Y5" s="9">
        <v>64716.028530559997</v>
      </c>
      <c r="Z5" s="9">
        <v>67404.644312119999</v>
      </c>
      <c r="AA5" s="9">
        <v>69230.411935709999</v>
      </c>
      <c r="AB5" s="9">
        <v>70567.228012470005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85953455.226623103</v>
      </c>
      <c r="C6" s="9">
        <v>87672521.657635406</v>
      </c>
      <c r="D6" s="9">
        <v>89425970.7678314</v>
      </c>
      <c r="E6" s="9">
        <v>91214492.121517003</v>
      </c>
      <c r="F6" s="9">
        <v>93038784.192782</v>
      </c>
      <c r="G6" s="9">
        <v>94899557.275861993</v>
      </c>
      <c r="H6" s="9">
        <v>96797548.504751295</v>
      </c>
      <c r="I6" s="9">
        <v>98733500.185880497</v>
      </c>
      <c r="J6" s="9">
        <v>100708169.009031</v>
      </c>
      <c r="K6" s="9">
        <v>102722333.83661699</v>
      </c>
      <c r="L6" s="9">
        <v>104776781.720853</v>
      </c>
      <c r="M6" s="9">
        <v>106872316.331691</v>
      </c>
      <c r="N6" s="9">
        <v>109009762.530377</v>
      </c>
      <c r="O6" s="9">
        <v>111189958.372742</v>
      </c>
      <c r="P6" s="9">
        <v>113413757.90804499</v>
      </c>
      <c r="Q6" s="9">
        <v>115682031.978653</v>
      </c>
      <c r="R6" s="9">
        <v>117995673.018062</v>
      </c>
      <c r="S6" s="9">
        <v>120355587.054187</v>
      </c>
      <c r="T6" s="9">
        <v>122762696.90804499</v>
      </c>
      <c r="U6" s="9">
        <v>125217953.389162</v>
      </c>
      <c r="V6" s="9">
        <v>127722310.50574701</v>
      </c>
      <c r="W6" s="9">
        <v>130276757.45155901</v>
      </c>
      <c r="X6" s="9">
        <v>132882290.617405</v>
      </c>
      <c r="Y6" s="9">
        <v>135539936.781609</v>
      </c>
      <c r="Z6" s="9">
        <v>138250737.116584</v>
      </c>
      <c r="AA6" s="9">
        <v>141015751.98686299</v>
      </c>
      <c r="AB6" s="9">
        <v>143836065.74712601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85953455.226623103</v>
      </c>
      <c r="C7" s="9">
        <v>87672524.331155598</v>
      </c>
      <c r="D7" s="9">
        <v>89425974.817778707</v>
      </c>
      <c r="E7" s="9">
        <v>91214494.3141343</v>
      </c>
      <c r="F7" s="9">
        <v>93038784.200416997</v>
      </c>
      <c r="G7" s="9">
        <v>94899559.884425297</v>
      </c>
      <c r="H7" s="9">
        <v>96797551.082113907</v>
      </c>
      <c r="I7" s="9">
        <v>98733502.1037561</v>
      </c>
      <c r="J7" s="9">
        <v>100708172.145831</v>
      </c>
      <c r="K7" s="9">
        <v>102722335.58874699</v>
      </c>
      <c r="L7" s="9">
        <v>104776782.300522</v>
      </c>
      <c r="M7" s="9">
        <v>106872317.94653299</v>
      </c>
      <c r="N7" s="9">
        <v>109009764.305464</v>
      </c>
      <c r="O7" s="9">
        <v>111189959.591573</v>
      </c>
      <c r="P7" s="9">
        <v>113413758.78340399</v>
      </c>
      <c r="Q7" s="9">
        <v>115682033.95907199</v>
      </c>
      <c r="R7" s="9">
        <v>117995674.638254</v>
      </c>
      <c r="S7" s="9">
        <v>120355588.131019</v>
      </c>
      <c r="T7" s="9">
        <v>122762699.893639</v>
      </c>
      <c r="U7" s="9">
        <v>125217953.89151201</v>
      </c>
      <c r="V7" s="9">
        <v>127722312.96934199</v>
      </c>
      <c r="W7" s="9">
        <v>130276759.22872899</v>
      </c>
      <c r="X7" s="9">
        <v>132882294.413304</v>
      </c>
      <c r="Y7" s="9">
        <v>135539940.30157</v>
      </c>
      <c r="Z7" s="9">
        <v>138250739.10760099</v>
      </c>
      <c r="AA7" s="9">
        <v>141015753.88975301</v>
      </c>
      <c r="AB7" s="9">
        <v>143836068.96754801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8074.5158435900003</v>
      </c>
      <c r="C8" s="9">
        <v>8385.8336002600008</v>
      </c>
      <c r="D8" s="9">
        <v>8769.4134610700003</v>
      </c>
      <c r="E8" s="9">
        <v>9171.0597882599996</v>
      </c>
      <c r="F8" s="9">
        <v>9699.9183693399991</v>
      </c>
      <c r="G8" s="9">
        <v>10161.71957582</v>
      </c>
      <c r="H8" s="9">
        <v>10676.42750808</v>
      </c>
      <c r="I8" s="9">
        <v>11791.641247879999</v>
      </c>
      <c r="J8" s="9">
        <v>12967.473961629999</v>
      </c>
      <c r="K8" s="9">
        <v>14205.755099440001</v>
      </c>
      <c r="L8" s="9">
        <v>15509.341086140001</v>
      </c>
      <c r="M8" s="9">
        <v>16337.404994869999</v>
      </c>
      <c r="N8" s="9">
        <v>17031.087816129999</v>
      </c>
      <c r="O8" s="9">
        <v>17726.147505870002</v>
      </c>
      <c r="P8" s="9">
        <v>18405.95624037</v>
      </c>
      <c r="Q8" s="9">
        <v>19104.11962532</v>
      </c>
      <c r="R8" s="9">
        <v>19808.99908347</v>
      </c>
      <c r="S8" s="9">
        <v>20525.930655920001</v>
      </c>
      <c r="T8" s="9">
        <v>21276.089393329999</v>
      </c>
      <c r="U8" s="9">
        <v>22096.905232370002</v>
      </c>
      <c r="V8" s="9">
        <v>22776.840056659999</v>
      </c>
      <c r="W8" s="9">
        <v>23519.235420239998</v>
      </c>
      <c r="X8" s="9">
        <v>24306.112687910001</v>
      </c>
      <c r="Y8" s="9">
        <v>25038.29127655</v>
      </c>
      <c r="Z8" s="9">
        <v>25861.678395250001</v>
      </c>
      <c r="AA8" s="9">
        <v>26638.712181430001</v>
      </c>
      <c r="AB8" s="9">
        <v>27376.750944709998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1611.9535586100001</v>
      </c>
      <c r="C9" s="9">
        <v>1608.2279811599999</v>
      </c>
      <c r="D9" s="9">
        <v>1592.0074413100001</v>
      </c>
      <c r="E9" s="9">
        <v>1573.95531886</v>
      </c>
      <c r="F9" s="9">
        <v>1540.0439366600001</v>
      </c>
      <c r="G9" s="9">
        <v>1515.3942174900001</v>
      </c>
      <c r="H9" s="9">
        <v>1485.74737192</v>
      </c>
      <c r="I9" s="9">
        <v>1398.8123561800001</v>
      </c>
      <c r="J9" s="9">
        <v>1310.2591143899999</v>
      </c>
      <c r="K9" s="9">
        <v>1223.0734131700001</v>
      </c>
      <c r="L9" s="9">
        <v>1139.8690145600001</v>
      </c>
      <c r="M9" s="9">
        <v>1099.37132178</v>
      </c>
      <c r="N9" s="9">
        <v>1071.18003649</v>
      </c>
      <c r="O9" s="9">
        <v>1045.18283567</v>
      </c>
      <c r="P9" s="9">
        <v>1022.03243461</v>
      </c>
      <c r="Q9" s="9">
        <v>999.61950052999998</v>
      </c>
      <c r="R9" s="9">
        <v>978.6291688</v>
      </c>
      <c r="S9" s="9">
        <v>958.92054357999996</v>
      </c>
      <c r="T9" s="9">
        <v>939.01056066000001</v>
      </c>
      <c r="U9" s="9">
        <v>918.64214096000001</v>
      </c>
      <c r="V9" s="9">
        <v>908.64673044000006</v>
      </c>
      <c r="W9" s="9">
        <v>898.45409695000001</v>
      </c>
      <c r="X9" s="9">
        <v>884.48601595000002</v>
      </c>
      <c r="Y9" s="9">
        <v>883.63126022999995</v>
      </c>
      <c r="Z9" s="9">
        <v>869.88255333999996</v>
      </c>
      <c r="AA9" s="9">
        <v>867.25664857000004</v>
      </c>
      <c r="AB9" s="9">
        <v>877.52998662000005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1.5849999999999999E-5</v>
      </c>
      <c r="P10" s="9">
        <v>0</v>
      </c>
      <c r="Q10" s="9">
        <v>0</v>
      </c>
      <c r="R10" s="9">
        <v>0</v>
      </c>
      <c r="S10" s="9">
        <v>0</v>
      </c>
      <c r="T10" s="9">
        <v>1.795E-4</v>
      </c>
      <c r="U10" s="9">
        <v>0</v>
      </c>
      <c r="V10" s="9">
        <v>0</v>
      </c>
      <c r="W10" s="9">
        <v>3.7299999999999999E-6</v>
      </c>
      <c r="X10" s="9">
        <v>2.1330000000000001E-5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135.38115439000001</v>
      </c>
      <c r="D11" s="9">
        <v>266.16517728999997</v>
      </c>
      <c r="E11" s="9">
        <v>391.8866951</v>
      </c>
      <c r="F11" s="9">
        <v>502.38010186000002</v>
      </c>
      <c r="G11" s="9">
        <v>611.11660074999998</v>
      </c>
      <c r="H11" s="9">
        <v>708.62425413000005</v>
      </c>
      <c r="I11" s="9">
        <v>730.14758592999999</v>
      </c>
      <c r="J11" s="9">
        <v>723.21945119999998</v>
      </c>
      <c r="K11" s="9">
        <v>691.86776528999997</v>
      </c>
      <c r="L11" s="9">
        <v>641.63770322000005</v>
      </c>
      <c r="M11" s="9">
        <v>647.42110619000005</v>
      </c>
      <c r="N11" s="9">
        <v>668.73693192999997</v>
      </c>
      <c r="O11" s="9">
        <v>689.34369086000004</v>
      </c>
      <c r="P11" s="9">
        <v>712.11366524000005</v>
      </c>
      <c r="Q11" s="9">
        <v>733.09206084000004</v>
      </c>
      <c r="R11" s="9">
        <v>754.35067169000001</v>
      </c>
      <c r="S11" s="9">
        <v>775.22142178000001</v>
      </c>
      <c r="T11" s="9">
        <v>793.02168310000002</v>
      </c>
      <c r="U11" s="9">
        <v>800.69736421000005</v>
      </c>
      <c r="V11" s="9">
        <v>829.71189642000002</v>
      </c>
      <c r="W11" s="9">
        <v>850.16052844000001</v>
      </c>
      <c r="X11" s="9">
        <v>869.59765921999997</v>
      </c>
      <c r="Y11" s="9">
        <v>890.54064113000004</v>
      </c>
      <c r="Z11" s="9">
        <v>910.41317269000001</v>
      </c>
      <c r="AA11" s="9">
        <v>932.40248621000001</v>
      </c>
      <c r="AB11" s="9">
        <v>952.07014274000005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9686.4694022000003</v>
      </c>
      <c r="C12" s="9">
        <v>9994.0615814199991</v>
      </c>
      <c r="D12" s="9">
        <v>10361.420902379999</v>
      </c>
      <c r="E12" s="9">
        <v>10745.01510712</v>
      </c>
      <c r="F12" s="9">
        <v>11239.96230599</v>
      </c>
      <c r="G12" s="9">
        <v>11677.113793300001</v>
      </c>
      <c r="H12" s="9">
        <v>12162.17487999</v>
      </c>
      <c r="I12" s="9">
        <v>13190.45360406</v>
      </c>
      <c r="J12" s="9">
        <v>14277.73307602</v>
      </c>
      <c r="K12" s="9">
        <v>15428.82851261</v>
      </c>
      <c r="L12" s="9">
        <v>16649.210100709999</v>
      </c>
      <c r="M12" s="9">
        <v>17436.776316650001</v>
      </c>
      <c r="N12" s="9">
        <v>18102.26785262</v>
      </c>
      <c r="O12" s="9">
        <v>18771.330357390001</v>
      </c>
      <c r="P12" s="9">
        <v>19427.988674979999</v>
      </c>
      <c r="Q12" s="9">
        <v>20103.739125849999</v>
      </c>
      <c r="R12" s="9">
        <v>20787.628252269998</v>
      </c>
      <c r="S12" s="9">
        <v>21484.851199510002</v>
      </c>
      <c r="T12" s="9">
        <v>22215.1001335</v>
      </c>
      <c r="U12" s="9">
        <v>23015.547373329999</v>
      </c>
      <c r="V12" s="9">
        <v>23685.486787099999</v>
      </c>
      <c r="W12" s="9">
        <v>24417.689520920001</v>
      </c>
      <c r="X12" s="9">
        <v>25190.59872518</v>
      </c>
      <c r="Y12" s="9">
        <v>25921.922536779999</v>
      </c>
      <c r="Z12" s="9">
        <v>26731.560948589999</v>
      </c>
      <c r="AA12" s="9">
        <v>27505.968830000002</v>
      </c>
      <c r="AB12" s="9">
        <v>28254.280931329999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9686.4694022000003</v>
      </c>
      <c r="C13" s="9">
        <v>10129.442735819999</v>
      </c>
      <c r="D13" s="9">
        <v>10627.58607967</v>
      </c>
      <c r="E13" s="9">
        <v>11136.90180222</v>
      </c>
      <c r="F13" s="9">
        <v>11742.342407849999</v>
      </c>
      <c r="G13" s="9">
        <v>12288.230394050001</v>
      </c>
      <c r="H13" s="9">
        <v>12870.79913412</v>
      </c>
      <c r="I13" s="9">
        <v>13920.601189999999</v>
      </c>
      <c r="J13" s="9">
        <v>15000.95252721</v>
      </c>
      <c r="K13" s="9">
        <v>16120.69627789</v>
      </c>
      <c r="L13" s="9">
        <v>17290.847803920002</v>
      </c>
      <c r="M13" s="9">
        <v>18084.197422839999</v>
      </c>
      <c r="N13" s="9">
        <v>18771.004784550001</v>
      </c>
      <c r="O13" s="9">
        <v>19460.674048249999</v>
      </c>
      <c r="P13" s="9">
        <v>20140.102340220001</v>
      </c>
      <c r="Q13" s="9">
        <v>20836.83118669</v>
      </c>
      <c r="R13" s="9">
        <v>21541.97892397</v>
      </c>
      <c r="S13" s="9">
        <v>22260.072621290001</v>
      </c>
      <c r="T13" s="9">
        <v>23008.121816589999</v>
      </c>
      <c r="U13" s="9">
        <v>23816.244737540001</v>
      </c>
      <c r="V13" s="9">
        <v>24515.19868351</v>
      </c>
      <c r="W13" s="9">
        <v>25267.85004936</v>
      </c>
      <c r="X13" s="9">
        <v>26060.196384399998</v>
      </c>
      <c r="Y13" s="9">
        <v>26812.463177900001</v>
      </c>
      <c r="Z13" s="9">
        <v>27641.97412128</v>
      </c>
      <c r="AA13" s="9">
        <v>28438.371316199999</v>
      </c>
      <c r="AB13" s="9">
        <v>29206.35107407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697</v>
      </c>
      <c r="D15" s="9">
        <v>987</v>
      </c>
      <c r="E15" s="9">
        <v>646</v>
      </c>
      <c r="F15" s="9">
        <v>488</v>
      </c>
      <c r="G15" s="9">
        <v>458</v>
      </c>
      <c r="H15" s="9">
        <v>480</v>
      </c>
      <c r="I15" s="9">
        <v>800</v>
      </c>
      <c r="J15" s="9">
        <v>394</v>
      </c>
      <c r="K15" s="9">
        <v>615</v>
      </c>
      <c r="L15" s="9">
        <v>786</v>
      </c>
      <c r="M15" s="9">
        <v>484</v>
      </c>
      <c r="N15" s="9">
        <v>432</v>
      </c>
      <c r="O15" s="9">
        <v>550</v>
      </c>
      <c r="P15" s="9">
        <v>449</v>
      </c>
      <c r="Q15" s="9">
        <v>443</v>
      </c>
      <c r="R15" s="9">
        <v>637</v>
      </c>
      <c r="S15" s="9">
        <v>575</v>
      </c>
      <c r="T15" s="9">
        <v>679</v>
      </c>
      <c r="U15" s="9">
        <v>488</v>
      </c>
      <c r="V15" s="9">
        <v>589</v>
      </c>
      <c r="W15" s="9">
        <v>560</v>
      </c>
      <c r="X15" s="9">
        <v>741</v>
      </c>
      <c r="Y15" s="9">
        <v>596</v>
      </c>
      <c r="Z15" s="9">
        <v>691</v>
      </c>
      <c r="AA15" s="9">
        <v>735</v>
      </c>
      <c r="AB15" s="9">
        <v>857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786</v>
      </c>
      <c r="C17" s="9">
        <v>847.14643102000002</v>
      </c>
      <c r="D17" s="9">
        <v>1233.2981282200001</v>
      </c>
      <c r="E17" s="9">
        <v>1633.7078041499999</v>
      </c>
      <c r="F17" s="9">
        <v>2054.5909623399998</v>
      </c>
      <c r="G17" s="9">
        <v>2489.18363714</v>
      </c>
      <c r="H17" s="9">
        <v>2945.0519411099999</v>
      </c>
      <c r="I17" s="9">
        <v>3416.5102238700001</v>
      </c>
      <c r="J17" s="9">
        <v>3916.1303111699999</v>
      </c>
      <c r="K17" s="9">
        <v>4441.7455030000001</v>
      </c>
      <c r="L17" s="9">
        <v>4994.22981678</v>
      </c>
      <c r="M17" s="9">
        <v>5574.8880562000004</v>
      </c>
      <c r="N17" s="9">
        <v>6180.5258323899998</v>
      </c>
      <c r="O17" s="9">
        <v>6809.26664858</v>
      </c>
      <c r="P17" s="9">
        <v>7464.5752133599999</v>
      </c>
      <c r="Q17" s="9">
        <v>8145.5349345699997</v>
      </c>
      <c r="R17" s="9">
        <v>8852.8817364999995</v>
      </c>
      <c r="S17" s="9">
        <v>9566.1083388900006</v>
      </c>
      <c r="T17" s="9">
        <v>10328.1171522</v>
      </c>
      <c r="U17" s="9">
        <v>10971.710522920001</v>
      </c>
      <c r="V17" s="9">
        <v>11387.779812770001</v>
      </c>
      <c r="W17" s="9">
        <v>11677.62481017</v>
      </c>
      <c r="X17" s="9">
        <v>12390.2744353</v>
      </c>
      <c r="Y17" s="9">
        <v>11977.265287460001</v>
      </c>
      <c r="Z17" s="9">
        <v>12918.411117240001</v>
      </c>
      <c r="AA17" s="9">
        <v>12858.059075949999</v>
      </c>
      <c r="AB17" s="9">
        <v>13017.37383955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1138212.9616610201</v>
      </c>
      <c r="C18" s="9">
        <v>1226759.59729064</v>
      </c>
      <c r="D18" s="9">
        <v>1785948.9507389199</v>
      </c>
      <c r="E18" s="9">
        <v>2365785.4248768501</v>
      </c>
      <c r="F18" s="9">
        <v>2975269.7233169102</v>
      </c>
      <c r="G18" s="9">
        <v>3604606.8686371101</v>
      </c>
      <c r="H18" s="9">
        <v>4264753.3612479502</v>
      </c>
      <c r="I18" s="9">
        <v>4947297.8555008201</v>
      </c>
      <c r="J18" s="9">
        <v>5667467.2980295597</v>
      </c>
      <c r="K18" s="9">
        <v>6415380.9466338297</v>
      </c>
      <c r="L18" s="9">
        <v>7186224.77832512</v>
      </c>
      <c r="M18" s="9">
        <v>7968868.1642036103</v>
      </c>
      <c r="N18" s="9">
        <v>8752390.3891625609</v>
      </c>
      <c r="O18" s="9">
        <v>9526801.9556650203</v>
      </c>
      <c r="P18" s="9">
        <v>10297556.623973699</v>
      </c>
      <c r="Q18" s="9">
        <v>11060885.5418719</v>
      </c>
      <c r="R18" s="9">
        <v>11812839.931034399</v>
      </c>
      <c r="S18" s="9">
        <v>12527866.2857142</v>
      </c>
      <c r="T18" s="9">
        <v>13256207.972085301</v>
      </c>
      <c r="U18" s="9">
        <v>13817352.7224959</v>
      </c>
      <c r="V18" s="9">
        <v>14112976.9162561</v>
      </c>
      <c r="W18" s="9">
        <v>14266221.182266001</v>
      </c>
      <c r="X18" s="9">
        <v>14860389.970443301</v>
      </c>
      <c r="Y18" s="9">
        <v>14279790.009852201</v>
      </c>
      <c r="Z18" s="9">
        <v>15107867.536945799</v>
      </c>
      <c r="AA18" s="9">
        <v>14902802.952380899</v>
      </c>
      <c r="AB18" s="9">
        <v>15105644.449917899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160.46807215000001</v>
      </c>
      <c r="C20" s="9">
        <v>172.95159620000001</v>
      </c>
      <c r="D20" s="9">
        <v>251.78749748000001</v>
      </c>
      <c r="E20" s="9">
        <v>333.53427707999998</v>
      </c>
      <c r="F20" s="9">
        <v>419.46087885999998</v>
      </c>
      <c r="G20" s="9">
        <v>508.18638609999999</v>
      </c>
      <c r="H20" s="9">
        <v>601.25548011000001</v>
      </c>
      <c r="I20" s="9">
        <v>697.50739071999999</v>
      </c>
      <c r="J20" s="9">
        <v>799.50875485999995</v>
      </c>
      <c r="K20" s="9">
        <v>906.81722372000002</v>
      </c>
      <c r="L20" s="9">
        <v>1019.61123482</v>
      </c>
      <c r="M20" s="9">
        <v>1138.15717408</v>
      </c>
      <c r="N20" s="9">
        <v>1261.80288193</v>
      </c>
      <c r="O20" s="9">
        <v>1390.1652568100001</v>
      </c>
      <c r="P20" s="9">
        <v>1523.95164619</v>
      </c>
      <c r="Q20" s="9">
        <v>1662.9749205799999</v>
      </c>
      <c r="R20" s="9">
        <v>1807.3853247100001</v>
      </c>
      <c r="S20" s="9">
        <v>1952.99613628</v>
      </c>
      <c r="T20" s="9">
        <v>2108.5662192700001</v>
      </c>
      <c r="U20" s="9">
        <v>2239.9608597900001</v>
      </c>
      <c r="V20" s="9">
        <v>2324.9046725399999</v>
      </c>
      <c r="W20" s="9">
        <v>2384.0788047999999</v>
      </c>
      <c r="X20" s="9">
        <v>2529.5718219300002</v>
      </c>
      <c r="Y20" s="9">
        <v>2445.2527611999999</v>
      </c>
      <c r="Z20" s="9">
        <v>2637.3950728</v>
      </c>
      <c r="AA20" s="9">
        <v>2625.0737296500001</v>
      </c>
      <c r="AB20" s="9">
        <v>2657.59908967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3.066899E-2</v>
      </c>
      <c r="D21" s="9">
        <v>8.929745E-2</v>
      </c>
      <c r="E21" s="9">
        <v>0.17743391</v>
      </c>
      <c r="F21" s="9">
        <v>0.29752697</v>
      </c>
      <c r="G21" s="9">
        <v>0.45057585999999999</v>
      </c>
      <c r="H21" s="9">
        <v>0.63971299999999998</v>
      </c>
      <c r="I21" s="9">
        <v>0.86577711999999996</v>
      </c>
      <c r="J21" s="9">
        <v>1.13349346</v>
      </c>
      <c r="K21" s="9">
        <v>1.4434607100000001</v>
      </c>
      <c r="L21" s="9">
        <v>1.79655619</v>
      </c>
      <c r="M21" s="9">
        <v>2.1914387500000001</v>
      </c>
      <c r="N21" s="9">
        <v>2.62571712</v>
      </c>
      <c r="O21" s="9">
        <v>3.0962106399999998</v>
      </c>
      <c r="P21" s="9">
        <v>3.6041448200000001</v>
      </c>
      <c r="Q21" s="9">
        <v>4.1478320799999997</v>
      </c>
      <c r="R21" s="9">
        <v>4.7251359700000002</v>
      </c>
      <c r="S21" s="9">
        <v>5.3243431699999997</v>
      </c>
      <c r="T21" s="9">
        <v>5.9652935899999999</v>
      </c>
      <c r="U21" s="9">
        <v>6.5632425400000001</v>
      </c>
      <c r="V21" s="9">
        <v>7.0564884599999997</v>
      </c>
      <c r="W21" s="9">
        <v>7.4897661199999996</v>
      </c>
      <c r="X21" s="9">
        <v>8.1732144800000004</v>
      </c>
      <c r="Y21" s="9">
        <v>8.2108792600000005</v>
      </c>
      <c r="Z21" s="9">
        <v>9.0647205199999998</v>
      </c>
      <c r="AA21" s="9">
        <v>9.3142518499999998</v>
      </c>
      <c r="AB21" s="9">
        <v>9.8186688899999996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5.6910600000000004E-3</v>
      </c>
      <c r="C22" s="9">
        <v>6.1338E-3</v>
      </c>
      <c r="D22" s="9">
        <v>8.9297400000000002E-3</v>
      </c>
      <c r="E22" s="9">
        <v>1.182893E-2</v>
      </c>
      <c r="F22" s="9">
        <v>1.487635E-2</v>
      </c>
      <c r="G22" s="9">
        <v>1.8023029999999999E-2</v>
      </c>
      <c r="H22" s="9">
        <v>2.1323769999999999E-2</v>
      </c>
      <c r="I22" s="9">
        <v>2.473649E-2</v>
      </c>
      <c r="J22" s="9">
        <v>2.8337339999999999E-2</v>
      </c>
      <c r="K22" s="9">
        <v>3.2076899999999998E-2</v>
      </c>
      <c r="L22" s="9">
        <v>3.5931119999999997E-2</v>
      </c>
      <c r="M22" s="9">
        <v>3.9844339999999999E-2</v>
      </c>
      <c r="N22" s="9">
        <v>4.3761950000000001E-2</v>
      </c>
      <c r="O22" s="9">
        <v>4.7634009999999997E-2</v>
      </c>
      <c r="P22" s="9">
        <v>5.1487779999999997E-2</v>
      </c>
      <c r="Q22" s="9">
        <v>5.5304430000000002E-2</v>
      </c>
      <c r="R22" s="9">
        <v>5.9064199999999997E-2</v>
      </c>
      <c r="S22" s="9">
        <v>6.2639329999999993E-2</v>
      </c>
      <c r="T22" s="9">
        <v>6.6281039999999999E-2</v>
      </c>
      <c r="U22" s="9">
        <v>6.9086759999999997E-2</v>
      </c>
      <c r="V22" s="9">
        <v>7.0564879999999996E-2</v>
      </c>
      <c r="W22" s="9">
        <v>7.1331110000000003E-2</v>
      </c>
      <c r="X22" s="9">
        <v>7.4301950000000005E-2</v>
      </c>
      <c r="Y22" s="9">
        <v>7.1398950000000003E-2</v>
      </c>
      <c r="Z22" s="9">
        <v>7.5539339999999996E-2</v>
      </c>
      <c r="AA22" s="9">
        <v>7.4514010000000006E-2</v>
      </c>
      <c r="AB22" s="9">
        <v>7.5528219999999993E-2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160.46807215000001</v>
      </c>
      <c r="C23" s="9">
        <v>172.95159620000001</v>
      </c>
      <c r="D23" s="9">
        <v>251.78749748000001</v>
      </c>
      <c r="E23" s="9">
        <v>333.53427707999998</v>
      </c>
      <c r="F23" s="9">
        <v>419.46087885999998</v>
      </c>
      <c r="G23" s="9">
        <v>508.18638609999999</v>
      </c>
      <c r="H23" s="9">
        <v>601.25548011000001</v>
      </c>
      <c r="I23" s="9">
        <v>697.50739071999999</v>
      </c>
      <c r="J23" s="9">
        <v>799.50875485999995</v>
      </c>
      <c r="K23" s="9">
        <v>906.81722372000002</v>
      </c>
      <c r="L23" s="9">
        <v>1019.61123482</v>
      </c>
      <c r="M23" s="9">
        <v>1138.15717408</v>
      </c>
      <c r="N23" s="9">
        <v>1261.80288193</v>
      </c>
      <c r="O23" s="9">
        <v>1390.1652568100001</v>
      </c>
      <c r="P23" s="9">
        <v>1523.95164619</v>
      </c>
      <c r="Q23" s="9">
        <v>1662.9749205799999</v>
      </c>
      <c r="R23" s="9">
        <v>1807.3853247100001</v>
      </c>
      <c r="S23" s="9">
        <v>1952.99613628</v>
      </c>
      <c r="T23" s="9">
        <v>2108.5662192700001</v>
      </c>
      <c r="U23" s="9">
        <v>2239.9608597900001</v>
      </c>
      <c r="V23" s="9">
        <v>2324.9046725399999</v>
      </c>
      <c r="W23" s="9">
        <v>2384.0788047999999</v>
      </c>
      <c r="X23" s="9">
        <v>2529.5718219300002</v>
      </c>
      <c r="Y23" s="9">
        <v>2445.2527611999999</v>
      </c>
      <c r="Z23" s="9">
        <v>2637.3950728</v>
      </c>
      <c r="AA23" s="9">
        <v>2625.0737296500001</v>
      </c>
      <c r="AB23" s="9">
        <v>2657.59908967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0.52132920999999999</v>
      </c>
      <c r="D25" s="9">
        <v>0.11495977</v>
      </c>
      <c r="E25" s="9">
        <v>0.37264594000000001</v>
      </c>
      <c r="F25" s="9">
        <v>0.30098102999999998</v>
      </c>
      <c r="G25" s="9">
        <v>0.25471369999999999</v>
      </c>
      <c r="H25" s="9">
        <v>0.22392761</v>
      </c>
      <c r="I25" s="9">
        <v>0.20137105999999999</v>
      </c>
      <c r="J25" s="9">
        <v>0.18581279000000001</v>
      </c>
      <c r="K25" s="9">
        <v>0.17331896999999999</v>
      </c>
      <c r="L25" s="9">
        <v>0.16316015</v>
      </c>
      <c r="M25" s="9">
        <v>0.15474776000000001</v>
      </c>
      <c r="N25" s="9">
        <v>0.14685598999999999</v>
      </c>
      <c r="O25" s="9">
        <v>0.13994910999999999</v>
      </c>
      <c r="P25" s="9">
        <v>0.13403105000000001</v>
      </c>
      <c r="Q25" s="9">
        <v>0.12884493</v>
      </c>
      <c r="R25" s="9">
        <v>0.12430796</v>
      </c>
      <c r="S25" s="9">
        <v>0.12029529999999999</v>
      </c>
      <c r="T25" s="9">
        <v>0.11690391999999999</v>
      </c>
      <c r="U25" s="9">
        <v>0.11370551</v>
      </c>
      <c r="V25" s="9">
        <v>9.8946229999999996E-2</v>
      </c>
      <c r="W25" s="9">
        <v>7.3712420000000001E-2</v>
      </c>
      <c r="X25" s="9">
        <v>6.0812709999999999E-2</v>
      </c>
      <c r="Y25" s="9">
        <v>9.7614069999999997E-2</v>
      </c>
      <c r="Z25" s="9">
        <v>0</v>
      </c>
      <c r="AA25" s="9">
        <v>0.11247182999999999</v>
      </c>
      <c r="AB25" s="9">
        <v>2.964988E-2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0.11495977</v>
      </c>
      <c r="D26" s="9">
        <v>0.50602729999999996</v>
      </c>
      <c r="E26" s="9">
        <v>0.37034389000000001</v>
      </c>
      <c r="F26" s="9">
        <v>0.30099086000000003</v>
      </c>
      <c r="G26" s="9">
        <v>0.25329937000000002</v>
      </c>
      <c r="H26" s="9">
        <v>0.22393759999999999</v>
      </c>
      <c r="I26" s="9">
        <v>0.20008781</v>
      </c>
      <c r="J26" s="9">
        <v>0.18576238</v>
      </c>
      <c r="K26" s="9">
        <v>0.17332897</v>
      </c>
      <c r="L26" s="9">
        <v>0.16315637999999999</v>
      </c>
      <c r="M26" s="9">
        <v>0.15475775</v>
      </c>
      <c r="N26" s="9">
        <v>0.14686561000000001</v>
      </c>
      <c r="O26" s="9">
        <v>0.13972001000000001</v>
      </c>
      <c r="P26" s="9">
        <v>0.13403905999999999</v>
      </c>
      <c r="Q26" s="9">
        <v>0.12885398000000001</v>
      </c>
      <c r="R26" s="9">
        <v>0.12431579</v>
      </c>
      <c r="S26" s="9">
        <v>0.11782518</v>
      </c>
      <c r="T26" s="9">
        <v>0.11688669</v>
      </c>
      <c r="U26" s="9">
        <v>9.8946229999999996E-2</v>
      </c>
      <c r="V26" s="9">
        <v>7.3712420000000001E-2</v>
      </c>
      <c r="W26" s="9">
        <v>6.0812709999999999E-2</v>
      </c>
      <c r="X26" s="9">
        <v>9.7614069999999997E-2</v>
      </c>
      <c r="Y26" s="9">
        <v>0</v>
      </c>
      <c r="Z26" s="9">
        <v>0.11577002</v>
      </c>
      <c r="AA26" s="9">
        <v>2.964988E-2</v>
      </c>
      <c r="AB26" s="9">
        <v>4.7300269999999998E-2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0.52133921000000005</v>
      </c>
      <c r="D27" s="9">
        <v>0.50602729999999996</v>
      </c>
      <c r="E27" s="9">
        <v>0.37265594000000002</v>
      </c>
      <c r="F27" s="9">
        <v>0.30099102999999999</v>
      </c>
      <c r="G27" s="9">
        <v>0.2547237</v>
      </c>
      <c r="H27" s="9">
        <v>0.22393761000000001</v>
      </c>
      <c r="I27" s="9">
        <v>0.20138106</v>
      </c>
      <c r="J27" s="9">
        <v>0.18582278999999999</v>
      </c>
      <c r="K27" s="9">
        <v>0.17332897</v>
      </c>
      <c r="L27" s="9">
        <v>0.16317015000000001</v>
      </c>
      <c r="M27" s="9">
        <v>0.15475775999999999</v>
      </c>
      <c r="N27" s="9">
        <v>0.14686599</v>
      </c>
      <c r="O27" s="9">
        <v>0.13995911</v>
      </c>
      <c r="P27" s="9">
        <v>0.13404104999999999</v>
      </c>
      <c r="Q27" s="9">
        <v>0.12885493000000001</v>
      </c>
      <c r="R27" s="9">
        <v>0.12431796000000001</v>
      </c>
      <c r="S27" s="9">
        <v>0.1203053</v>
      </c>
      <c r="T27" s="9">
        <v>0.11691392</v>
      </c>
      <c r="U27" s="9">
        <v>0.11371551000000001</v>
      </c>
      <c r="V27" s="9">
        <v>0.11188132000000001</v>
      </c>
      <c r="W27" s="9">
        <v>0.11168264999999999</v>
      </c>
      <c r="X27" s="9">
        <v>0.11240979</v>
      </c>
      <c r="Y27" s="9">
        <v>0.11054782</v>
      </c>
      <c r="Z27" s="9">
        <v>0.11577008</v>
      </c>
      <c r="AA27" s="9">
        <v>0.11248183</v>
      </c>
      <c r="AB27" s="9">
        <v>0.11543269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1240</v>
      </c>
      <c r="C28" s="9">
        <v>1751.1522462999999</v>
      </c>
      <c r="D28" s="9">
        <v>2278.0200970999999</v>
      </c>
      <c r="E28" s="9">
        <v>2825.4555263000002</v>
      </c>
      <c r="F28" s="9">
        <v>3394.7587644199998</v>
      </c>
      <c r="G28" s="9">
        <v>3983.9676648200002</v>
      </c>
      <c r="H28" s="9">
        <v>4595.6412631900002</v>
      </c>
      <c r="I28" s="9">
        <v>5230.9014496700001</v>
      </c>
      <c r="J28" s="9">
        <v>5897.2206403999999</v>
      </c>
      <c r="K28" s="9">
        <v>6596.09002573</v>
      </c>
      <c r="L28" s="9">
        <v>7328.9513997399999</v>
      </c>
      <c r="M28" s="9">
        <v>8097.3093944299999</v>
      </c>
      <c r="N28" s="9">
        <v>8896.5490761799992</v>
      </c>
      <c r="O28" s="9">
        <v>9725.8833557599992</v>
      </c>
      <c r="P28" s="9">
        <v>10586.025463370001</v>
      </c>
      <c r="Q28" s="9">
        <v>11477.55836393</v>
      </c>
      <c r="R28" s="9">
        <v>12401.40220479</v>
      </c>
      <c r="S28" s="9">
        <v>13357.98354232</v>
      </c>
      <c r="T28" s="9">
        <v>14348.559702680001</v>
      </c>
      <c r="U28" s="9">
        <v>15374.372991669999</v>
      </c>
      <c r="V28" s="9">
        <v>16429.921892729999</v>
      </c>
      <c r="W28" s="9">
        <v>17514.609077270001</v>
      </c>
      <c r="X28" s="9">
        <v>18626.727673829999</v>
      </c>
      <c r="Y28" s="9">
        <v>19774.26923066</v>
      </c>
      <c r="Z28" s="9">
        <v>20913.07212728</v>
      </c>
      <c r="AA28" s="9">
        <v>22112.669274219999</v>
      </c>
      <c r="AB28" s="9">
        <v>22540.10274925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3565646.7515687798</v>
      </c>
      <c r="C29" s="9">
        <v>5035476.0426929398</v>
      </c>
      <c r="D29" s="9">
        <v>6550495.8579638796</v>
      </c>
      <c r="E29" s="9">
        <v>8124658.58456486</v>
      </c>
      <c r="F29" s="9">
        <v>9761702.2873563208</v>
      </c>
      <c r="G29" s="9">
        <v>11455984.883415399</v>
      </c>
      <c r="H29" s="9">
        <v>13214865.750410501</v>
      </c>
      <c r="I29" s="9">
        <v>15041569.963875201</v>
      </c>
      <c r="J29" s="9">
        <v>16957584.6995073</v>
      </c>
      <c r="K29" s="9">
        <v>18967057.0541871</v>
      </c>
      <c r="L29" s="9">
        <v>21074033.366174001</v>
      </c>
      <c r="M29" s="9">
        <v>23282683.123152699</v>
      </c>
      <c r="N29" s="9">
        <v>25579293.556650199</v>
      </c>
      <c r="O29" s="9">
        <v>27957900.715927701</v>
      </c>
      <c r="P29" s="9">
        <v>30415323.507389098</v>
      </c>
      <c r="Q29" s="9">
        <v>32949073.3530377</v>
      </c>
      <c r="R29" s="9">
        <v>35553056.755336598</v>
      </c>
      <c r="S29" s="9">
        <v>38217719.238095202</v>
      </c>
      <c r="T29" s="9">
        <v>40936206.016420297</v>
      </c>
      <c r="U29" s="9">
        <v>43700853.037766799</v>
      </c>
      <c r="V29" s="9">
        <v>46485642.187192097</v>
      </c>
      <c r="W29" s="9">
        <v>49282276.072249502</v>
      </c>
      <c r="X29" s="9">
        <v>52085659.185549997</v>
      </c>
      <c r="Y29" s="9">
        <v>54911452.295566499</v>
      </c>
      <c r="Z29" s="9">
        <v>57661861.963875197</v>
      </c>
      <c r="AA29" s="9">
        <v>60490364.361247897</v>
      </c>
      <c r="AB29" s="9">
        <v>61668958.738916203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375.05802378999999</v>
      </c>
      <c r="C31" s="9">
        <v>529.66427487999999</v>
      </c>
      <c r="D31" s="9">
        <v>689.02396434000002</v>
      </c>
      <c r="E31" s="9">
        <v>854.60465001</v>
      </c>
      <c r="F31" s="9">
        <v>1026.7996076100001</v>
      </c>
      <c r="G31" s="9">
        <v>1205.0153542099999</v>
      </c>
      <c r="H31" s="9">
        <v>1390.0259114800001</v>
      </c>
      <c r="I31" s="9">
        <v>1582.1706131999999</v>
      </c>
      <c r="J31" s="9">
        <v>1783.70961231</v>
      </c>
      <c r="K31" s="9">
        <v>1995.0939433999999</v>
      </c>
      <c r="L31" s="9">
        <v>2216.7597003699998</v>
      </c>
      <c r="M31" s="9">
        <v>2449.1619834799999</v>
      </c>
      <c r="N31" s="9">
        <v>2690.90493152</v>
      </c>
      <c r="O31" s="9">
        <v>2941.7504766500001</v>
      </c>
      <c r="P31" s="9">
        <v>3201.9143468699999</v>
      </c>
      <c r="Q31" s="9">
        <v>3471.57286931</v>
      </c>
      <c r="R31" s="9">
        <v>3751.00435741</v>
      </c>
      <c r="S31" s="9">
        <v>4040.3378300300001</v>
      </c>
      <c r="T31" s="9">
        <v>4339.9535857700002</v>
      </c>
      <c r="U31" s="9">
        <v>4650.2273800900002</v>
      </c>
      <c r="V31" s="9">
        <v>4969.4951904500003</v>
      </c>
      <c r="W31" s="9">
        <v>5297.5763451800003</v>
      </c>
      <c r="X31" s="9">
        <v>5633.9545734499998</v>
      </c>
      <c r="Y31" s="9">
        <v>5981.0470480699996</v>
      </c>
      <c r="Z31" s="9">
        <v>6325.4963737899998</v>
      </c>
      <c r="AA31" s="9">
        <v>6688.3339022399996</v>
      </c>
      <c r="AB31" s="9">
        <v>6817.6180590499998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0.10070952</v>
      </c>
      <c r="D32" s="9">
        <v>0.26201983000000001</v>
      </c>
      <c r="E32" s="9">
        <v>0.48747952</v>
      </c>
      <c r="F32" s="9">
        <v>0.78093617999999998</v>
      </c>
      <c r="G32" s="9">
        <v>1.14559849</v>
      </c>
      <c r="H32" s="9">
        <v>1.5857838900000001</v>
      </c>
      <c r="I32" s="9">
        <v>2.10581979</v>
      </c>
      <c r="J32" s="9">
        <v>2.7132135499999999</v>
      </c>
      <c r="K32" s="9">
        <v>3.4140702699999999</v>
      </c>
      <c r="L32" s="9">
        <v>4.2148066699999998</v>
      </c>
      <c r="M32" s="9">
        <v>5.1221902899999998</v>
      </c>
      <c r="N32" s="9">
        <v>6.1390304499999999</v>
      </c>
      <c r="O32" s="9">
        <v>7.2690541900000003</v>
      </c>
      <c r="P32" s="9">
        <v>8.5162905799999997</v>
      </c>
      <c r="Q32" s="9">
        <v>9.8847220100000008</v>
      </c>
      <c r="R32" s="9">
        <v>11.37697816</v>
      </c>
      <c r="S32" s="9">
        <v>12.99402454</v>
      </c>
      <c r="T32" s="9">
        <v>14.737034169999999</v>
      </c>
      <c r="U32" s="9">
        <v>16.606324149999999</v>
      </c>
      <c r="V32" s="9">
        <v>18.594256869999999</v>
      </c>
      <c r="W32" s="9">
        <v>20.698555949999999</v>
      </c>
      <c r="X32" s="9">
        <v>22.91769004</v>
      </c>
      <c r="Y32" s="9">
        <v>25.25926806</v>
      </c>
      <c r="Z32" s="9">
        <v>27.677693739999999</v>
      </c>
      <c r="AA32" s="9">
        <v>30.24518218</v>
      </c>
      <c r="AB32" s="9">
        <v>32.067858540000003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1.426259E-2</v>
      </c>
      <c r="C33" s="9">
        <v>2.0141900000000001E-2</v>
      </c>
      <c r="D33" s="9">
        <v>2.620198E-2</v>
      </c>
      <c r="E33" s="9">
        <v>3.2498630000000001E-2</v>
      </c>
      <c r="F33" s="9">
        <v>3.9046810000000001E-2</v>
      </c>
      <c r="G33" s="9">
        <v>4.5823940000000001E-2</v>
      </c>
      <c r="H33" s="9">
        <v>5.2859459999999997E-2</v>
      </c>
      <c r="I33" s="9">
        <v>6.0166280000000003E-2</v>
      </c>
      <c r="J33" s="9">
        <v>6.7830340000000003E-2</v>
      </c>
      <c r="K33" s="9">
        <v>7.5868229999999995E-2</v>
      </c>
      <c r="L33" s="9">
        <v>8.4296129999999997E-2</v>
      </c>
      <c r="M33" s="9">
        <v>9.3130729999999995E-2</v>
      </c>
      <c r="N33" s="9">
        <v>0.10231717</v>
      </c>
      <c r="O33" s="9">
        <v>0.1118316</v>
      </c>
      <c r="P33" s="9">
        <v>0.12166129000000001</v>
      </c>
      <c r="Q33" s="9">
        <v>0.13179629000000001</v>
      </c>
      <c r="R33" s="9">
        <v>0.14221223</v>
      </c>
      <c r="S33" s="9">
        <v>0.15287087999999999</v>
      </c>
      <c r="T33" s="9">
        <v>0.16374482000000001</v>
      </c>
      <c r="U33" s="9">
        <v>0.17480340999999999</v>
      </c>
      <c r="V33" s="9">
        <v>0.18594257</v>
      </c>
      <c r="W33" s="9">
        <v>0.1971291</v>
      </c>
      <c r="X33" s="9">
        <v>0.20834264</v>
      </c>
      <c r="Y33" s="9">
        <v>0.21964581</v>
      </c>
      <c r="Z33" s="9">
        <v>0.23064745</v>
      </c>
      <c r="AA33" s="9">
        <v>0.24196145999999999</v>
      </c>
      <c r="AB33" s="9">
        <v>0.24667583000000001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375.05802378999999</v>
      </c>
      <c r="C34" s="9">
        <v>529.66427487999999</v>
      </c>
      <c r="D34" s="9">
        <v>689.02396434000002</v>
      </c>
      <c r="E34" s="9">
        <v>854.60465001</v>
      </c>
      <c r="F34" s="9">
        <v>1026.7996076100001</v>
      </c>
      <c r="G34" s="9">
        <v>1205.0153542099999</v>
      </c>
      <c r="H34" s="9">
        <v>1390.0259114800001</v>
      </c>
      <c r="I34" s="9">
        <v>1582.1706131999999</v>
      </c>
      <c r="J34" s="9">
        <v>1783.70961231</v>
      </c>
      <c r="K34" s="9">
        <v>1995.0939433999999</v>
      </c>
      <c r="L34" s="9">
        <v>2216.7597003699998</v>
      </c>
      <c r="M34" s="9">
        <v>2449.1619834799999</v>
      </c>
      <c r="N34" s="9">
        <v>2690.90493152</v>
      </c>
      <c r="O34" s="9">
        <v>2941.7504766500001</v>
      </c>
      <c r="P34" s="9">
        <v>3201.9143468699999</v>
      </c>
      <c r="Q34" s="9">
        <v>3471.57286931</v>
      </c>
      <c r="R34" s="9">
        <v>3751.00435741</v>
      </c>
      <c r="S34" s="9">
        <v>4040.3378300300001</v>
      </c>
      <c r="T34" s="9">
        <v>4339.9535857700002</v>
      </c>
      <c r="U34" s="9">
        <v>4650.2273800900002</v>
      </c>
      <c r="V34" s="9">
        <v>4969.4951904500003</v>
      </c>
      <c r="W34" s="9">
        <v>5297.5763451800003</v>
      </c>
      <c r="X34" s="9">
        <v>5633.9545734499998</v>
      </c>
      <c r="Y34" s="9">
        <v>5981.0470480699996</v>
      </c>
      <c r="Z34" s="9">
        <v>6325.4963737899998</v>
      </c>
      <c r="AA34" s="9">
        <v>6688.3339022399996</v>
      </c>
      <c r="AB34" s="9">
        <v>6817.6180590499998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0.47289215000000001</v>
      </c>
      <c r="D36" s="9">
        <v>0.35508434</v>
      </c>
      <c r="E36" s="9">
        <v>0.29209315000000002</v>
      </c>
      <c r="F36" s="9">
        <v>0.25154290000000001</v>
      </c>
      <c r="G36" s="9">
        <v>0.22245280000000001</v>
      </c>
      <c r="H36" s="9">
        <v>0.20158767999999999</v>
      </c>
      <c r="I36" s="9">
        <v>0.18564731000000001</v>
      </c>
      <c r="J36" s="9">
        <v>0.17434554999999999</v>
      </c>
      <c r="K36" s="9">
        <v>0.16510283000000001</v>
      </c>
      <c r="L36" s="9">
        <v>0.15739148</v>
      </c>
      <c r="M36" s="9">
        <v>0.15086368</v>
      </c>
      <c r="N36" s="9">
        <v>0.14447370000000001</v>
      </c>
      <c r="O36" s="9">
        <v>0.13876060000000001</v>
      </c>
      <c r="P36" s="9">
        <v>0.13378006000000001</v>
      </c>
      <c r="Q36" s="9">
        <v>0.12938364999999999</v>
      </c>
      <c r="R36" s="9">
        <v>0.1255018</v>
      </c>
      <c r="S36" s="9">
        <v>0.1220392</v>
      </c>
      <c r="T36" s="9">
        <v>0.11890278</v>
      </c>
      <c r="U36" s="9">
        <v>0.11612823999999999</v>
      </c>
      <c r="V36" s="9">
        <v>0.11343928</v>
      </c>
      <c r="W36" s="9">
        <v>0.11055545999999999</v>
      </c>
      <c r="X36" s="9">
        <v>0.10779998</v>
      </c>
      <c r="Y36" s="9">
        <v>0.10583089</v>
      </c>
      <c r="Z36" s="9">
        <v>0.10266210000000001</v>
      </c>
      <c r="AA36" s="9">
        <v>0.10140783</v>
      </c>
      <c r="AB36" s="9">
        <v>9.9076670000000006E-2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0.47106203000000002</v>
      </c>
      <c r="D37" s="9">
        <v>0.35507212999999999</v>
      </c>
      <c r="E37" s="9">
        <v>0.29199160000000002</v>
      </c>
      <c r="F37" s="9">
        <v>0.25155290000000002</v>
      </c>
      <c r="G37" s="9">
        <v>0.22246279999999999</v>
      </c>
      <c r="H37" s="9">
        <v>0.20159768</v>
      </c>
      <c r="I37" s="9">
        <v>0.18565730999999999</v>
      </c>
      <c r="J37" s="9">
        <v>0.17435555</v>
      </c>
      <c r="K37" s="9">
        <v>0.16511277999999999</v>
      </c>
      <c r="L37" s="9">
        <v>0.15740148000000001</v>
      </c>
      <c r="M37" s="9">
        <v>0.15087368000000001</v>
      </c>
      <c r="N37" s="9">
        <v>0.14448369999999999</v>
      </c>
      <c r="O37" s="9">
        <v>0.13877059999999999</v>
      </c>
      <c r="P37" s="9">
        <v>0.13379005999999999</v>
      </c>
      <c r="Q37" s="9">
        <v>0.12939365</v>
      </c>
      <c r="R37" s="9">
        <v>0.12551179000000001</v>
      </c>
      <c r="S37" s="9">
        <v>0.12201556</v>
      </c>
      <c r="T37" s="9">
        <v>0.11891262</v>
      </c>
      <c r="U37" s="9">
        <v>0.11613794</v>
      </c>
      <c r="V37" s="9">
        <v>0.11318374</v>
      </c>
      <c r="W37" s="9">
        <v>0.11043646999999999</v>
      </c>
      <c r="X37" s="9">
        <v>0.10780898999999999</v>
      </c>
      <c r="Y37" s="9">
        <v>0.10584089000000001</v>
      </c>
      <c r="Z37" s="9">
        <v>0.10165639</v>
      </c>
      <c r="AA37" s="9">
        <v>0.10141783</v>
      </c>
      <c r="AB37" s="9">
        <v>6.1801879999999997E-2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0.47290215000000002</v>
      </c>
      <c r="D38" s="9">
        <v>0.35509434000000001</v>
      </c>
      <c r="E38" s="9">
        <v>0.29210314999999998</v>
      </c>
      <c r="F38" s="9">
        <v>0.25155290000000002</v>
      </c>
      <c r="G38" s="9">
        <v>0.22246279999999999</v>
      </c>
      <c r="H38" s="9">
        <v>0.20159768</v>
      </c>
      <c r="I38" s="9">
        <v>0.18565730999999999</v>
      </c>
      <c r="J38" s="9">
        <v>0.17435555</v>
      </c>
      <c r="K38" s="9">
        <v>0.16511282999999999</v>
      </c>
      <c r="L38" s="9">
        <v>0.15740148000000001</v>
      </c>
      <c r="M38" s="9">
        <v>0.15087368000000001</v>
      </c>
      <c r="N38" s="9">
        <v>0.14448369999999999</v>
      </c>
      <c r="O38" s="9">
        <v>0.13877059999999999</v>
      </c>
      <c r="P38" s="9">
        <v>0.13379005999999999</v>
      </c>
      <c r="Q38" s="9">
        <v>0.12939365</v>
      </c>
      <c r="R38" s="9">
        <v>0.12551180000000001</v>
      </c>
      <c r="S38" s="9">
        <v>0.1220492</v>
      </c>
      <c r="T38" s="9">
        <v>0.11891278</v>
      </c>
      <c r="U38" s="9">
        <v>0.11613824</v>
      </c>
      <c r="V38" s="9">
        <v>0.11344928</v>
      </c>
      <c r="W38" s="9">
        <v>0.11056546</v>
      </c>
      <c r="X38" s="9">
        <v>0.10780998</v>
      </c>
      <c r="Y38" s="9">
        <v>0.10584089000000001</v>
      </c>
      <c r="Z38" s="9">
        <v>0.1026721</v>
      </c>
      <c r="AA38" s="9">
        <v>0.10141783</v>
      </c>
      <c r="AB38" s="9">
        <v>9.9086670000000002E-2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3805</v>
      </c>
      <c r="C39" s="9">
        <v>3885.5608411899998</v>
      </c>
      <c r="D39" s="9">
        <v>3972.6282942500002</v>
      </c>
      <c r="E39" s="9">
        <v>4066.8185348900001</v>
      </c>
      <c r="F39" s="9">
        <v>4310.2616450799997</v>
      </c>
      <c r="G39" s="9">
        <v>4450.8930540800002</v>
      </c>
      <c r="H39" s="9">
        <v>4633.2534165500001</v>
      </c>
      <c r="I39" s="9">
        <v>5418.0739477500001</v>
      </c>
      <c r="J39" s="9">
        <v>6247.6598824000002</v>
      </c>
      <c r="K39" s="9">
        <v>7124.0922449899999</v>
      </c>
      <c r="L39" s="9">
        <v>8049.5578822799998</v>
      </c>
      <c r="M39" s="9">
        <v>8469.0495369599994</v>
      </c>
      <c r="N39" s="9">
        <v>8734.1290071300009</v>
      </c>
      <c r="O39" s="9">
        <v>8984.2998356900007</v>
      </c>
      <c r="P39" s="9">
        <v>9202.3235514700009</v>
      </c>
      <c r="Q39" s="9">
        <v>9422.0649685999997</v>
      </c>
      <c r="R39" s="9">
        <v>9631.2196418000003</v>
      </c>
      <c r="S39" s="9">
        <v>9839.4238949899991</v>
      </c>
      <c r="T39" s="9">
        <v>10059.09788336</v>
      </c>
      <c r="U39" s="9">
        <v>10363.10910068</v>
      </c>
      <c r="V39" s="9">
        <v>10558.82262354</v>
      </c>
      <c r="W39" s="9">
        <v>10833.88515828</v>
      </c>
      <c r="X39" s="9">
        <v>11055.720007510001</v>
      </c>
      <c r="Y39" s="9">
        <v>11443.006795069999</v>
      </c>
      <c r="Z39" s="9">
        <v>11641.563379310001</v>
      </c>
      <c r="AA39" s="9">
        <v>11980.48924304</v>
      </c>
      <c r="AB39" s="9">
        <v>12467.495106570001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25906301.461822599</v>
      </c>
      <c r="C40" s="9">
        <v>26454799.6059113</v>
      </c>
      <c r="D40" s="9">
        <v>27047596.157635398</v>
      </c>
      <c r="E40" s="9">
        <v>27688849.6091954</v>
      </c>
      <c r="F40" s="9">
        <v>29342013.891625602</v>
      </c>
      <c r="G40" s="9">
        <v>30277159.448275801</v>
      </c>
      <c r="H40" s="9">
        <v>31462535.0410509</v>
      </c>
      <c r="I40" s="9">
        <v>36567955.159277499</v>
      </c>
      <c r="J40" s="9">
        <v>41635336.499178901</v>
      </c>
      <c r="K40" s="9">
        <v>46467464.0525451</v>
      </c>
      <c r="L40" s="9">
        <v>50884127.027914599</v>
      </c>
      <c r="M40" s="9">
        <v>52188618.502462998</v>
      </c>
      <c r="N40" s="9">
        <v>52551790.955665</v>
      </c>
      <c r="O40" s="9">
        <v>52709965.996715903</v>
      </c>
      <c r="P40" s="9">
        <v>52615044.978653498</v>
      </c>
      <c r="Q40" s="9">
        <v>52426808.683086999</v>
      </c>
      <c r="R40" s="9">
        <v>52115982.732348099</v>
      </c>
      <c r="S40" s="9">
        <v>51753920.2233169</v>
      </c>
      <c r="T40" s="9">
        <v>51371894.712643601</v>
      </c>
      <c r="U40" s="9">
        <v>51310828.591132998</v>
      </c>
      <c r="V40" s="9">
        <v>51026689.280788101</v>
      </c>
      <c r="W40" s="9">
        <v>51064766.443349697</v>
      </c>
      <c r="X40" s="9">
        <v>50689877.201970398</v>
      </c>
      <c r="Y40" s="9">
        <v>51453950.614121497</v>
      </c>
      <c r="Z40" s="9">
        <v>50934506.338259399</v>
      </c>
      <c r="AA40" s="9">
        <v>51360005.195402198</v>
      </c>
      <c r="AB40" s="9">
        <v>53097957.057471201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4365.96443396</v>
      </c>
      <c r="C42" s="9">
        <v>4458.40222309</v>
      </c>
      <c r="D42" s="9">
        <v>4558.3058643000004</v>
      </c>
      <c r="E42" s="9">
        <v>4666.3820036300003</v>
      </c>
      <c r="F42" s="9">
        <v>4945.6718720899999</v>
      </c>
      <c r="G42" s="9">
        <v>5106.8104451299996</v>
      </c>
      <c r="H42" s="9">
        <v>5315.4874597600001</v>
      </c>
      <c r="I42" s="9">
        <v>6213.6062941600003</v>
      </c>
      <c r="J42" s="9">
        <v>7159.6242703999997</v>
      </c>
      <c r="K42" s="9">
        <v>8153.7921261000001</v>
      </c>
      <c r="L42" s="9">
        <v>9196.6466508600006</v>
      </c>
      <c r="M42" s="9">
        <v>9662.2964130300006</v>
      </c>
      <c r="N42" s="9">
        <v>9951.8813209899999</v>
      </c>
      <c r="O42" s="9">
        <v>10223.31332763</v>
      </c>
      <c r="P42" s="9">
        <v>10457.512837009999</v>
      </c>
      <c r="Q42" s="9">
        <v>10692.621632</v>
      </c>
      <c r="R42" s="9">
        <v>10915.072242759999</v>
      </c>
      <c r="S42" s="9">
        <v>11135.979734209999</v>
      </c>
      <c r="T42" s="9">
        <v>11369.056591959999</v>
      </c>
      <c r="U42" s="9">
        <v>11696.34401273</v>
      </c>
      <c r="V42" s="9">
        <v>11904.566875820001</v>
      </c>
      <c r="W42" s="9">
        <v>12201.632748030001</v>
      </c>
      <c r="X42" s="9">
        <v>12437.1124459</v>
      </c>
      <c r="Y42" s="9">
        <v>12862.562591829999</v>
      </c>
      <c r="Z42" s="9">
        <v>13071.473031830001</v>
      </c>
      <c r="AA42" s="9">
        <v>13441.338366960001</v>
      </c>
      <c r="AB42" s="9">
        <v>13984.19086183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0.39682199000000001</v>
      </c>
      <c r="D43" s="9">
        <v>0.81142787999999999</v>
      </c>
      <c r="E43" s="9">
        <v>1.2459982300000001</v>
      </c>
      <c r="F43" s="9">
        <v>1.7605208299999999</v>
      </c>
      <c r="G43" s="9">
        <v>2.2707869600000001</v>
      </c>
      <c r="H43" s="9">
        <v>2.8316281499999998</v>
      </c>
      <c r="I43" s="9">
        <v>3.8396352899999999</v>
      </c>
      <c r="J43" s="9">
        <v>4.9962403799999997</v>
      </c>
      <c r="K43" s="9">
        <v>6.27310765</v>
      </c>
      <c r="L43" s="9">
        <v>7.6326190499999997</v>
      </c>
      <c r="M43" s="9">
        <v>8.6111220500000005</v>
      </c>
      <c r="N43" s="9">
        <v>9.4593223700000006</v>
      </c>
      <c r="O43" s="9">
        <v>10.27844337</v>
      </c>
      <c r="P43" s="9">
        <v>11.049159449999999</v>
      </c>
      <c r="Q43" s="9">
        <v>11.79603195</v>
      </c>
      <c r="R43" s="9">
        <v>12.50783586</v>
      </c>
      <c r="S43" s="9">
        <v>13.197249660000001</v>
      </c>
      <c r="T43" s="9">
        <v>13.87041157</v>
      </c>
      <c r="U43" s="9">
        <v>14.62358615</v>
      </c>
      <c r="V43" s="9">
        <v>15.308006779999999</v>
      </c>
      <c r="W43" s="9">
        <v>16.085401430000001</v>
      </c>
      <c r="X43" s="9">
        <v>16.72765948</v>
      </c>
      <c r="Y43" s="9">
        <v>17.751612959999999</v>
      </c>
      <c r="Z43" s="9">
        <v>18.336422280000001</v>
      </c>
      <c r="AA43" s="9">
        <v>19.260001949999999</v>
      </c>
      <c r="AB43" s="9">
        <v>20.70820325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7.7718899999999994E-2</v>
      </c>
      <c r="C44" s="9">
        <v>7.9364400000000002E-2</v>
      </c>
      <c r="D44" s="9">
        <v>8.1142790000000006E-2</v>
      </c>
      <c r="E44" s="9">
        <v>8.3066550000000003E-2</v>
      </c>
      <c r="F44" s="9">
        <v>8.802604E-2</v>
      </c>
      <c r="G44" s="9">
        <v>9.0831480000000006E-2</v>
      </c>
      <c r="H44" s="9">
        <v>9.4387609999999997E-2</v>
      </c>
      <c r="I44" s="9">
        <v>0.10970386999999999</v>
      </c>
      <c r="J44" s="9">
        <v>0.12490601</v>
      </c>
      <c r="K44" s="9">
        <v>0.13940238999999999</v>
      </c>
      <c r="L44" s="9">
        <v>0.15265238</v>
      </c>
      <c r="M44" s="9">
        <v>0.15656586</v>
      </c>
      <c r="N44" s="9">
        <v>0.15765536999999999</v>
      </c>
      <c r="O44" s="9">
        <v>0.15812989999999999</v>
      </c>
      <c r="P44" s="9">
        <v>0.15784513</v>
      </c>
      <c r="Q44" s="9">
        <v>0.15728043</v>
      </c>
      <c r="R44" s="9">
        <v>0.15634795000000001</v>
      </c>
      <c r="S44" s="9">
        <v>0.15526176</v>
      </c>
      <c r="T44" s="9">
        <v>0.15411568</v>
      </c>
      <c r="U44" s="9">
        <v>0.15393249000000001</v>
      </c>
      <c r="V44" s="9">
        <v>0.15308007000000001</v>
      </c>
      <c r="W44" s="9">
        <v>0.15319430000000001</v>
      </c>
      <c r="X44" s="9">
        <v>0.15206963000000001</v>
      </c>
      <c r="Y44" s="9">
        <v>0.15436184999999999</v>
      </c>
      <c r="Z44" s="9">
        <v>0.15280352</v>
      </c>
      <c r="AA44" s="9">
        <v>0.15408002000000001</v>
      </c>
      <c r="AB44" s="9">
        <v>0.15929387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4104.0517261799996</v>
      </c>
      <c r="C45" s="9">
        <v>4190.9441990799996</v>
      </c>
      <c r="D45" s="9">
        <v>4284.8546671499998</v>
      </c>
      <c r="E45" s="9">
        <v>4386.4477340800004</v>
      </c>
      <c r="F45" s="9">
        <v>4649.0241116400002</v>
      </c>
      <c r="G45" s="9">
        <v>4800.7083631100004</v>
      </c>
      <c r="H45" s="9">
        <v>4997.4012304899998</v>
      </c>
      <c r="I45" s="9">
        <v>5843.9042675000001</v>
      </c>
      <c r="J45" s="9">
        <v>6738.69101839</v>
      </c>
      <c r="K45" s="9">
        <v>7684.00606453</v>
      </c>
      <c r="L45" s="9">
        <v>8682.2081266099995</v>
      </c>
      <c r="M45" s="9">
        <v>9134.6694799699999</v>
      </c>
      <c r="N45" s="9">
        <v>9420.5827144300001</v>
      </c>
      <c r="O45" s="9">
        <v>9690.4155714000008</v>
      </c>
      <c r="P45" s="9">
        <v>9925.5747322700008</v>
      </c>
      <c r="Q45" s="9">
        <v>10162.586596220001</v>
      </c>
      <c r="R45" s="9">
        <v>10388.179657340001</v>
      </c>
      <c r="S45" s="9">
        <v>10612.747600750001</v>
      </c>
      <c r="T45" s="9">
        <v>10849.68673641</v>
      </c>
      <c r="U45" s="9">
        <v>11177.59153568</v>
      </c>
      <c r="V45" s="9">
        <v>11388.68704719</v>
      </c>
      <c r="W45" s="9">
        <v>11685.36795928</v>
      </c>
      <c r="X45" s="9">
        <v>11924.63778739</v>
      </c>
      <c r="Y45" s="9">
        <v>12342.36315112</v>
      </c>
      <c r="Z45" s="9">
        <v>12556.52517275</v>
      </c>
      <c r="AA45" s="9">
        <v>12922.08871443</v>
      </c>
      <c r="AB45" s="9">
        <v>13447.370515979999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261.91270778000001</v>
      </c>
      <c r="C46" s="9">
        <v>267.45802401999998</v>
      </c>
      <c r="D46" s="9">
        <v>273.45119714999998</v>
      </c>
      <c r="E46" s="9">
        <v>279.93426955000001</v>
      </c>
      <c r="F46" s="9">
        <v>296.64776044000001</v>
      </c>
      <c r="G46" s="9">
        <v>306.10208202000001</v>
      </c>
      <c r="H46" s="9">
        <v>318.08622926999999</v>
      </c>
      <c r="I46" s="9">
        <v>369.70202666</v>
      </c>
      <c r="J46" s="9">
        <v>420.93325200999999</v>
      </c>
      <c r="K46" s="9">
        <v>469.78606157000002</v>
      </c>
      <c r="L46" s="9">
        <v>514.43852425</v>
      </c>
      <c r="M46" s="9">
        <v>527.62693306000006</v>
      </c>
      <c r="N46" s="9">
        <v>531.29860656000005</v>
      </c>
      <c r="O46" s="9">
        <v>532.89775623000003</v>
      </c>
      <c r="P46" s="9">
        <v>531.93810472999996</v>
      </c>
      <c r="Q46" s="9">
        <v>530.03503579000005</v>
      </c>
      <c r="R46" s="9">
        <v>526.89258542000005</v>
      </c>
      <c r="S46" s="9">
        <v>523.23213346</v>
      </c>
      <c r="T46" s="9">
        <v>519.36985554</v>
      </c>
      <c r="U46" s="9">
        <v>518.75247706000005</v>
      </c>
      <c r="V46" s="9">
        <v>515.87982863000002</v>
      </c>
      <c r="W46" s="9">
        <v>516.26478873999997</v>
      </c>
      <c r="X46" s="9">
        <v>512.47465851000004</v>
      </c>
      <c r="Y46" s="9">
        <v>520.19944070999998</v>
      </c>
      <c r="Z46" s="9">
        <v>514.94785907999994</v>
      </c>
      <c r="AA46" s="9">
        <v>519.24965253000005</v>
      </c>
      <c r="AB46" s="9">
        <v>536.82034584999997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0.18111306999999999</v>
      </c>
      <c r="D47" s="9">
        <v>4.7356269999999999E-2</v>
      </c>
      <c r="E47" s="9">
        <v>4.862354E-2</v>
      </c>
      <c r="F47" s="9">
        <v>4.995877E-2</v>
      </c>
      <c r="G47" s="9">
        <v>8.7036740000000001E-2</v>
      </c>
      <c r="H47" s="9">
        <v>5.9104730000000001E-2</v>
      </c>
      <c r="I47" s="9">
        <v>6.7663210000000001E-2</v>
      </c>
      <c r="J47" s="9">
        <v>0.18267226</v>
      </c>
      <c r="K47" s="9">
        <v>0.16951786999999999</v>
      </c>
      <c r="L47" s="9">
        <v>0.15886843</v>
      </c>
      <c r="M47" s="9">
        <v>0.15006938</v>
      </c>
      <c r="N47" s="9">
        <v>7.9090900000000006E-2</v>
      </c>
      <c r="O47" s="9">
        <v>5.7743370000000002E-2</v>
      </c>
      <c r="P47" s="9">
        <v>5.5018360000000002E-2</v>
      </c>
      <c r="Q47" s="9">
        <v>5.0530449999999998E-2</v>
      </c>
      <c r="R47" s="9">
        <v>5.0132210000000003E-2</v>
      </c>
      <c r="S47" s="9">
        <v>4.8408609999999998E-2</v>
      </c>
      <c r="T47" s="9">
        <v>4.7812970000000003E-2</v>
      </c>
      <c r="U47" s="9">
        <v>4.853938E-2</v>
      </c>
      <c r="V47" s="9">
        <v>5.6638470000000003E-2</v>
      </c>
      <c r="W47" s="9">
        <v>4.5010870000000001E-2</v>
      </c>
      <c r="X47" s="9">
        <v>5.235948E-2</v>
      </c>
      <c r="Y47" s="9">
        <v>4.6642070000000001E-2</v>
      </c>
      <c r="Z47" s="9">
        <v>6.1569690000000003E-2</v>
      </c>
      <c r="AA47" s="9">
        <v>4.3437730000000001E-2</v>
      </c>
      <c r="AB47" s="9">
        <v>5.5500960000000002E-2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4.7356269999999999E-2</v>
      </c>
      <c r="D48" s="9">
        <v>4.862354E-2</v>
      </c>
      <c r="E48" s="9">
        <v>4.995877E-2</v>
      </c>
      <c r="F48" s="9">
        <v>8.7036740000000001E-2</v>
      </c>
      <c r="G48" s="9">
        <v>5.9104730000000001E-2</v>
      </c>
      <c r="H48" s="9">
        <v>6.7663210000000001E-2</v>
      </c>
      <c r="I48" s="9">
        <v>0.19937297000000001</v>
      </c>
      <c r="J48" s="9">
        <v>0.18268159</v>
      </c>
      <c r="K48" s="9">
        <v>0.16951969</v>
      </c>
      <c r="L48" s="9">
        <v>0.15887842999999999</v>
      </c>
      <c r="M48" s="9">
        <v>7.9090900000000006E-2</v>
      </c>
      <c r="N48" s="9">
        <v>5.7743370000000002E-2</v>
      </c>
      <c r="O48" s="9">
        <v>5.5018360000000002E-2</v>
      </c>
      <c r="P48" s="9">
        <v>5.0530449999999998E-2</v>
      </c>
      <c r="Q48" s="9">
        <v>5.0132210000000003E-2</v>
      </c>
      <c r="R48" s="9">
        <v>4.8408609999999998E-2</v>
      </c>
      <c r="S48" s="9">
        <v>4.7812970000000003E-2</v>
      </c>
      <c r="T48" s="9">
        <v>4.853938E-2</v>
      </c>
      <c r="U48" s="9">
        <v>5.6638470000000003E-2</v>
      </c>
      <c r="V48" s="9">
        <v>4.5010870000000001E-2</v>
      </c>
      <c r="W48" s="9">
        <v>5.235948E-2</v>
      </c>
      <c r="X48" s="9">
        <v>4.6642070000000001E-2</v>
      </c>
      <c r="Y48" s="9">
        <v>6.1569690000000003E-2</v>
      </c>
      <c r="Z48" s="9">
        <v>4.3437730000000001E-2</v>
      </c>
      <c r="AA48" s="9">
        <v>5.5500960000000002E-2</v>
      </c>
      <c r="AB48" s="9">
        <v>6.7333249999999997E-2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0.18112307</v>
      </c>
      <c r="D49" s="9">
        <v>0.18486315</v>
      </c>
      <c r="E49" s="9">
        <v>0.19033327999999999</v>
      </c>
      <c r="F49" s="9">
        <v>0.19561848000000001</v>
      </c>
      <c r="G49" s="9">
        <v>0.19407518000000001</v>
      </c>
      <c r="H49" s="9">
        <v>0.19744561999999999</v>
      </c>
      <c r="I49" s="9">
        <v>0.19937297000000001</v>
      </c>
      <c r="J49" s="9">
        <v>0.18268226000000001</v>
      </c>
      <c r="K49" s="9">
        <v>0.16952787</v>
      </c>
      <c r="L49" s="9">
        <v>0.15887842999999999</v>
      </c>
      <c r="M49" s="9">
        <v>0.15007938000000001</v>
      </c>
      <c r="N49" s="9">
        <v>0.14992863000000001</v>
      </c>
      <c r="O49" s="9">
        <v>0.15206789000000001</v>
      </c>
      <c r="P49" s="9">
        <v>0.15447311</v>
      </c>
      <c r="Q49" s="9">
        <v>0.15737694999999999</v>
      </c>
      <c r="R49" s="9">
        <v>0.16031069000000001</v>
      </c>
      <c r="S49" s="9">
        <v>0.16344500000000001</v>
      </c>
      <c r="T49" s="9">
        <v>0.16659188999999999</v>
      </c>
      <c r="U49" s="9">
        <v>0.16970344000000001</v>
      </c>
      <c r="V49" s="9">
        <v>0.17134555000000001</v>
      </c>
      <c r="W49" s="9">
        <v>0.17383987000000001</v>
      </c>
      <c r="X49" s="9">
        <v>0.17496956999999999</v>
      </c>
      <c r="Y49" s="9">
        <v>0.17788107</v>
      </c>
      <c r="Z49" s="9">
        <v>0.17595725000000001</v>
      </c>
      <c r="AA49" s="9">
        <v>0.17966597000000001</v>
      </c>
      <c r="AB49" s="9">
        <v>0.17935151999999999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15607</v>
      </c>
      <c r="C50" s="9">
        <v>15971.53838195</v>
      </c>
      <c r="D50" s="9">
        <v>16299.365634100001</v>
      </c>
      <c r="E50" s="9">
        <v>16637.440753610001</v>
      </c>
      <c r="F50" s="9">
        <v>16731.349405280002</v>
      </c>
      <c r="G50" s="9">
        <v>17016.5071751</v>
      </c>
      <c r="H50" s="9">
        <v>17281.370745460001</v>
      </c>
      <c r="I50" s="9">
        <v>17232.526883350001</v>
      </c>
      <c r="J50" s="9">
        <v>17167.414931110001</v>
      </c>
      <c r="K50" s="9">
        <v>17083.84218399</v>
      </c>
      <c r="L50" s="9">
        <v>16981.167166290001</v>
      </c>
      <c r="M50" s="9">
        <v>17160.56040975</v>
      </c>
      <c r="N50" s="9">
        <v>17432.15025115</v>
      </c>
      <c r="O50" s="9">
        <v>17719.674765349999</v>
      </c>
      <c r="P50" s="9">
        <v>18032.70822063</v>
      </c>
      <c r="Q50" s="9">
        <v>18351.495376139999</v>
      </c>
      <c r="R50" s="9">
        <v>18683.635875600001</v>
      </c>
      <c r="S50" s="9">
        <v>19024.698606450002</v>
      </c>
      <c r="T50" s="9">
        <v>19368.141375409999</v>
      </c>
      <c r="U50" s="9">
        <v>19674.825327750001</v>
      </c>
      <c r="V50" s="9">
        <v>20048.981989529999</v>
      </c>
      <c r="W50" s="9">
        <v>20389.691550079999</v>
      </c>
      <c r="X50" s="9">
        <v>20768.68322115</v>
      </c>
      <c r="Y50" s="9">
        <v>21077.265132339999</v>
      </c>
      <c r="Z50" s="9">
        <v>21498.4811133</v>
      </c>
      <c r="AA50" s="9">
        <v>21856.727274789999</v>
      </c>
      <c r="AB50" s="9">
        <v>22128.934599110002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55043719.031075299</v>
      </c>
      <c r="C51" s="9">
        <v>54826994.180623896</v>
      </c>
      <c r="D51" s="9">
        <v>53982240.302134603</v>
      </c>
      <c r="E51" s="9">
        <v>53001446.292282403</v>
      </c>
      <c r="F51" s="9">
        <v>50939329.957307003</v>
      </c>
      <c r="G51" s="9">
        <v>49547562.325123101</v>
      </c>
      <c r="H51" s="9">
        <v>47846017.91133</v>
      </c>
      <c r="I51" s="9">
        <v>42176128.807881698</v>
      </c>
      <c r="J51" s="9">
        <v>36447780.512315199</v>
      </c>
      <c r="K51" s="9">
        <v>30872431.7832512</v>
      </c>
      <c r="L51" s="9">
        <v>25632396.548439998</v>
      </c>
      <c r="M51" s="9">
        <v>23432146.541871902</v>
      </c>
      <c r="N51" s="9">
        <v>22126287.628899802</v>
      </c>
      <c r="O51" s="9">
        <v>20995289.704433501</v>
      </c>
      <c r="P51" s="9">
        <v>20085832.798029501</v>
      </c>
      <c r="Q51" s="9">
        <v>19245264.400656801</v>
      </c>
      <c r="R51" s="9">
        <v>18513793.599343099</v>
      </c>
      <c r="S51" s="9">
        <v>17856081.3070607</v>
      </c>
      <c r="T51" s="9">
        <v>17198388.206896499</v>
      </c>
      <c r="U51" s="9">
        <v>16388919.037766799</v>
      </c>
      <c r="V51" s="9">
        <v>16097002.121510601</v>
      </c>
      <c r="W51" s="9">
        <v>15663493.753694501</v>
      </c>
      <c r="X51" s="9">
        <v>15246364.2594417</v>
      </c>
      <c r="Y51" s="9">
        <v>14894743.862068901</v>
      </c>
      <c r="Z51" s="9">
        <v>14546501.2775041</v>
      </c>
      <c r="AA51" s="9">
        <v>14262579.4778325</v>
      </c>
      <c r="AB51" s="9">
        <v>13963505.500821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4302.74661363</v>
      </c>
      <c r="C53" s="9">
        <v>4366.58884769</v>
      </c>
      <c r="D53" s="9">
        <v>4408.1453491599996</v>
      </c>
      <c r="E53" s="9">
        <v>4448.3258562399997</v>
      </c>
      <c r="F53" s="9">
        <v>4415.8188641699999</v>
      </c>
      <c r="G53" s="9">
        <v>4435.9364758399997</v>
      </c>
      <c r="H53" s="9">
        <v>4444.6469831699997</v>
      </c>
      <c r="I53" s="9">
        <v>4297.0390379700002</v>
      </c>
      <c r="J53" s="9">
        <v>4144.9196408099997</v>
      </c>
      <c r="K53" s="9">
        <v>3993.0325653300001</v>
      </c>
      <c r="L53" s="9">
        <v>3845.7046231999998</v>
      </c>
      <c r="M53" s="9">
        <v>3826.03829438</v>
      </c>
      <c r="N53" s="9">
        <v>3845.6790843499998</v>
      </c>
      <c r="O53" s="9">
        <v>3872.6083014999999</v>
      </c>
      <c r="P53" s="9">
        <v>3909.7805834199999</v>
      </c>
      <c r="Q53" s="9">
        <v>3949.7248650199999</v>
      </c>
      <c r="R53" s="9">
        <v>3994.8634290599998</v>
      </c>
      <c r="S53" s="9">
        <v>4043.4936946100001</v>
      </c>
      <c r="T53" s="9">
        <v>4092.5757740600002</v>
      </c>
      <c r="U53" s="9">
        <v>4130.9836498900004</v>
      </c>
      <c r="V53" s="9">
        <v>4194.81518865</v>
      </c>
      <c r="W53" s="9">
        <v>4248.8490554600003</v>
      </c>
      <c r="X53" s="9">
        <v>4310.5423086800001</v>
      </c>
      <c r="Y53" s="9">
        <v>4360.4816196199999</v>
      </c>
      <c r="Z53" s="9">
        <v>4431.86304604</v>
      </c>
      <c r="AA53" s="9">
        <v>4492.8724306000004</v>
      </c>
      <c r="AB53" s="9">
        <v>4537.1958712100004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134.32613574000001</v>
      </c>
      <c r="D54" s="9">
        <v>264.51297748000002</v>
      </c>
      <c r="E54" s="9">
        <v>389.56063024999997</v>
      </c>
      <c r="F54" s="9">
        <v>499.20543357999998</v>
      </c>
      <c r="G54" s="9">
        <v>606.95763848000001</v>
      </c>
      <c r="H54" s="9">
        <v>703.33646329999999</v>
      </c>
      <c r="I54" s="9">
        <v>723.32060906000004</v>
      </c>
      <c r="J54" s="9">
        <v>714.37649804</v>
      </c>
      <c r="K54" s="9">
        <v>680.73712081999997</v>
      </c>
      <c r="L54" s="9">
        <v>627.99371543999996</v>
      </c>
      <c r="M54" s="9">
        <v>631.49634930000002</v>
      </c>
      <c r="N54" s="9">
        <v>650.51285628999995</v>
      </c>
      <c r="O54" s="9">
        <v>668.69997708999995</v>
      </c>
      <c r="P54" s="9">
        <v>688.94406497</v>
      </c>
      <c r="Q54" s="9">
        <v>707.26346672</v>
      </c>
      <c r="R54" s="9">
        <v>725.74070909</v>
      </c>
      <c r="S54" s="9">
        <v>743.70578644</v>
      </c>
      <c r="T54" s="9">
        <v>758.44891991999998</v>
      </c>
      <c r="U54" s="9">
        <v>762.90418121000005</v>
      </c>
      <c r="V54" s="9">
        <v>788.75310394999997</v>
      </c>
      <c r="W54" s="9">
        <v>805.88675363000004</v>
      </c>
      <c r="X54" s="9">
        <v>821.77903358000003</v>
      </c>
      <c r="Y54" s="9">
        <v>839.31881663000001</v>
      </c>
      <c r="Z54" s="9">
        <v>855.33427512000003</v>
      </c>
      <c r="AA54" s="9">
        <v>873.58299302</v>
      </c>
      <c r="AB54" s="9">
        <v>889.47530040000004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26.971422329999999</v>
      </c>
      <c r="C55" s="9">
        <v>26.865227149999999</v>
      </c>
      <c r="D55" s="9">
        <v>26.451297749999998</v>
      </c>
      <c r="E55" s="9">
        <v>25.970708680000001</v>
      </c>
      <c r="F55" s="9">
        <v>24.960271680000002</v>
      </c>
      <c r="G55" s="9">
        <v>24.278305540000002</v>
      </c>
      <c r="H55" s="9">
        <v>23.444548780000002</v>
      </c>
      <c r="I55" s="9">
        <v>20.666303119999998</v>
      </c>
      <c r="J55" s="9">
        <v>17.859412450000001</v>
      </c>
      <c r="K55" s="9">
        <v>15.12749157</v>
      </c>
      <c r="L55" s="9">
        <v>12.55987431</v>
      </c>
      <c r="M55" s="9">
        <v>11.48175181</v>
      </c>
      <c r="N55" s="9">
        <v>10.841880939999999</v>
      </c>
      <c r="O55" s="9">
        <v>10.28769196</v>
      </c>
      <c r="P55" s="9">
        <v>9.8420580700000002</v>
      </c>
      <c r="Q55" s="9">
        <v>9.4301795599999991</v>
      </c>
      <c r="R55" s="9">
        <v>9.0717588599999992</v>
      </c>
      <c r="S55" s="9">
        <v>8.7494798399999993</v>
      </c>
      <c r="T55" s="9">
        <v>8.4272102199999992</v>
      </c>
      <c r="U55" s="9">
        <v>8.0305703299999998</v>
      </c>
      <c r="V55" s="9">
        <v>7.8875310399999998</v>
      </c>
      <c r="W55" s="9">
        <v>7.6751119399999999</v>
      </c>
      <c r="X55" s="9">
        <v>7.4707184900000003</v>
      </c>
      <c r="Y55" s="9">
        <v>7.2984244900000004</v>
      </c>
      <c r="Z55" s="9">
        <v>7.12778563</v>
      </c>
      <c r="AA55" s="9">
        <v>6.9886639400000004</v>
      </c>
      <c r="AB55" s="9">
        <v>6.8421177000000002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2959.6798692699999</v>
      </c>
      <c r="C56" s="9">
        <v>3028.8101896799999</v>
      </c>
      <c r="D56" s="9">
        <v>3090.9786857899999</v>
      </c>
      <c r="E56" s="9">
        <v>3155.0905667100001</v>
      </c>
      <c r="F56" s="9">
        <v>3172.8992132100002</v>
      </c>
      <c r="G56" s="9">
        <v>3226.9759551100001</v>
      </c>
      <c r="H56" s="9">
        <v>3277.2041461399999</v>
      </c>
      <c r="I56" s="9">
        <v>3267.94149505</v>
      </c>
      <c r="J56" s="9">
        <v>3255.59379631</v>
      </c>
      <c r="K56" s="9">
        <v>3239.7452298200001</v>
      </c>
      <c r="L56" s="9">
        <v>3220.2741474200002</v>
      </c>
      <c r="M56" s="9">
        <v>3254.29391876</v>
      </c>
      <c r="N56" s="9">
        <v>3305.7976662000001</v>
      </c>
      <c r="O56" s="9">
        <v>3360.3232327199999</v>
      </c>
      <c r="P56" s="9">
        <v>3419.6862631499998</v>
      </c>
      <c r="Q56" s="9">
        <v>3480.14041365</v>
      </c>
      <c r="R56" s="9">
        <v>3543.1268652399999</v>
      </c>
      <c r="S56" s="9">
        <v>3607.8053107199999</v>
      </c>
      <c r="T56" s="9">
        <v>3672.9351018100001</v>
      </c>
      <c r="U56" s="9">
        <v>3731.0940253700001</v>
      </c>
      <c r="V56" s="9">
        <v>3802.04833689</v>
      </c>
      <c r="W56" s="9">
        <v>3866.6598078699999</v>
      </c>
      <c r="X56" s="9">
        <v>3938.5310207500002</v>
      </c>
      <c r="Y56" s="9">
        <v>3997.04986938</v>
      </c>
      <c r="Z56" s="9">
        <v>4076.9284148699999</v>
      </c>
      <c r="AA56" s="9">
        <v>4144.8654913399996</v>
      </c>
      <c r="AB56" s="9">
        <v>4196.4863369900004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1343.06674436</v>
      </c>
      <c r="C57" s="9">
        <v>1337.7786580100001</v>
      </c>
      <c r="D57" s="9">
        <v>1317.1666633699999</v>
      </c>
      <c r="E57" s="9">
        <v>1293.23528953</v>
      </c>
      <c r="F57" s="9">
        <v>1242.9196509599999</v>
      </c>
      <c r="G57" s="9">
        <v>1208.9605207300001</v>
      </c>
      <c r="H57" s="9">
        <v>1167.4428370400001</v>
      </c>
      <c r="I57" s="9">
        <v>1029.0975429099999</v>
      </c>
      <c r="J57" s="9">
        <v>889.32584450000002</v>
      </c>
      <c r="K57" s="9">
        <v>753.28733551000005</v>
      </c>
      <c r="L57" s="9">
        <v>625.43047578000005</v>
      </c>
      <c r="M57" s="9">
        <v>571.74437562000003</v>
      </c>
      <c r="N57" s="9">
        <v>539.88141814999994</v>
      </c>
      <c r="O57" s="9">
        <v>512.28506878999997</v>
      </c>
      <c r="P57" s="9">
        <v>490.09432027000003</v>
      </c>
      <c r="Q57" s="9">
        <v>469.58445138000002</v>
      </c>
      <c r="R57" s="9">
        <v>451.73656382000001</v>
      </c>
      <c r="S57" s="9">
        <v>435.68838389000001</v>
      </c>
      <c r="T57" s="9">
        <v>419.64067225000002</v>
      </c>
      <c r="U57" s="9">
        <v>399.88962451999998</v>
      </c>
      <c r="V57" s="9">
        <v>392.76685176000001</v>
      </c>
      <c r="W57" s="9">
        <v>382.18924758999998</v>
      </c>
      <c r="X57" s="9">
        <v>372.01128792999998</v>
      </c>
      <c r="Y57" s="9">
        <v>363.43175022999998</v>
      </c>
      <c r="Z57" s="9">
        <v>354.93463116999999</v>
      </c>
      <c r="AA57" s="9">
        <v>348.00693926000002</v>
      </c>
      <c r="AB57" s="9">
        <v>340.70953422000002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8.9561669999999996E-2</v>
      </c>
      <c r="D58" s="9">
        <v>6.5997249999999993E-2</v>
      </c>
      <c r="E58" s="9">
        <v>6.3047619999999999E-2</v>
      </c>
      <c r="F58" s="9">
        <v>6.3272510000000004E-2</v>
      </c>
      <c r="G58" s="9">
        <v>4.7546270000000002E-2</v>
      </c>
      <c r="H58" s="9">
        <v>5.9420130000000002E-2</v>
      </c>
      <c r="I58" s="9">
        <v>5.7880309999999997E-2</v>
      </c>
      <c r="J58" s="9">
        <v>3.8722510000000002E-2</v>
      </c>
      <c r="K58" s="9">
        <v>3.7730800000000002E-2</v>
      </c>
      <c r="L58" s="9">
        <v>3.659573E-2</v>
      </c>
      <c r="M58" s="9">
        <v>3.5406180000000002E-2</v>
      </c>
      <c r="N58" s="9">
        <v>5.2671089999999997E-2</v>
      </c>
      <c r="O58" s="9">
        <v>5.8152500000000003E-2</v>
      </c>
      <c r="P58" s="9">
        <v>5.8847829999999997E-2</v>
      </c>
      <c r="Q58" s="9">
        <v>6.0068610000000001E-2</v>
      </c>
      <c r="R58" s="9">
        <v>6.0081540000000003E-2</v>
      </c>
      <c r="S58" s="9">
        <v>6.0519610000000001E-2</v>
      </c>
      <c r="T58" s="9">
        <v>6.0681899999999997E-2</v>
      </c>
      <c r="U58" s="9">
        <v>6.0471320000000002E-2</v>
      </c>
      <c r="V58" s="9">
        <v>5.816089E-2</v>
      </c>
      <c r="W58" s="9">
        <v>6.1476070000000001E-2</v>
      </c>
      <c r="X58" s="9">
        <v>5.9368600000000001E-2</v>
      </c>
      <c r="Y58" s="9">
        <v>6.1028560000000003E-2</v>
      </c>
      <c r="Z58" s="9">
        <v>5.714379E-2</v>
      </c>
      <c r="AA58" s="9">
        <v>6.248372E-2</v>
      </c>
      <c r="AB58" s="9">
        <v>5.9024779999999999E-2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6.5997249999999993E-2</v>
      </c>
      <c r="D59" s="9">
        <v>6.3047619999999999E-2</v>
      </c>
      <c r="E59" s="9">
        <v>6.3272510000000004E-2</v>
      </c>
      <c r="F59" s="9">
        <v>4.7546270000000002E-2</v>
      </c>
      <c r="G59" s="9">
        <v>5.9420130000000002E-2</v>
      </c>
      <c r="H59" s="9">
        <v>5.7880309999999997E-2</v>
      </c>
      <c r="I59" s="9">
        <v>3.8722510000000002E-2</v>
      </c>
      <c r="J59" s="9">
        <v>3.7730800000000002E-2</v>
      </c>
      <c r="K59" s="9">
        <v>3.659573E-2</v>
      </c>
      <c r="L59" s="9">
        <v>3.5406180000000002E-2</v>
      </c>
      <c r="M59" s="9">
        <v>5.2671089999999997E-2</v>
      </c>
      <c r="N59" s="9">
        <v>5.8152500000000003E-2</v>
      </c>
      <c r="O59" s="9">
        <v>5.8847829999999997E-2</v>
      </c>
      <c r="P59" s="9">
        <v>6.0068610000000001E-2</v>
      </c>
      <c r="Q59" s="9">
        <v>6.0081540000000003E-2</v>
      </c>
      <c r="R59" s="9">
        <v>6.0519610000000001E-2</v>
      </c>
      <c r="S59" s="9">
        <v>6.0681899999999997E-2</v>
      </c>
      <c r="T59" s="9">
        <v>6.0471320000000002E-2</v>
      </c>
      <c r="U59" s="9">
        <v>5.816089E-2</v>
      </c>
      <c r="V59" s="9">
        <v>6.1476070000000001E-2</v>
      </c>
      <c r="W59" s="9">
        <v>5.9368600000000001E-2</v>
      </c>
      <c r="X59" s="9">
        <v>6.1028560000000003E-2</v>
      </c>
      <c r="Y59" s="9">
        <v>5.714379E-2</v>
      </c>
      <c r="Z59" s="9">
        <v>6.248372E-2</v>
      </c>
      <c r="AA59" s="9">
        <v>5.9024779999999999E-2</v>
      </c>
      <c r="AB59" s="9">
        <v>5.4639760000000002E-2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8.9571670000000006E-2</v>
      </c>
      <c r="D60" s="9">
        <v>9.1034619999999997E-2</v>
      </c>
      <c r="E60" s="9">
        <v>9.3526899999999996E-2</v>
      </c>
      <c r="F60" s="9">
        <v>9.6028769999999999E-2</v>
      </c>
      <c r="G60" s="9">
        <v>9.9423499999999998E-2</v>
      </c>
      <c r="H60" s="9">
        <v>0.10220182999999999</v>
      </c>
      <c r="I60" s="9">
        <v>0.10517348</v>
      </c>
      <c r="J60" s="9">
        <v>0.11058904</v>
      </c>
      <c r="K60" s="9">
        <v>0.11637715999999999</v>
      </c>
      <c r="L60" s="9">
        <v>0.12256951000000001</v>
      </c>
      <c r="M60" s="9">
        <v>0.1292075</v>
      </c>
      <c r="N60" s="9">
        <v>0.13356580000000001</v>
      </c>
      <c r="O60" s="9">
        <v>0.13719400000000001</v>
      </c>
      <c r="P60" s="9">
        <v>0.14075454000000001</v>
      </c>
      <c r="Q60" s="9">
        <v>0.14416234999999999</v>
      </c>
      <c r="R60" s="9">
        <v>0.14758655000000001</v>
      </c>
      <c r="S60" s="9">
        <v>0.15096185000000001</v>
      </c>
      <c r="T60" s="9">
        <v>0.15427690999999999</v>
      </c>
      <c r="U60" s="9">
        <v>0.15770266999999999</v>
      </c>
      <c r="V60" s="9">
        <v>0.16118493</v>
      </c>
      <c r="W60" s="9">
        <v>0.16349329000000001</v>
      </c>
      <c r="X60" s="9">
        <v>0.16583423999999999</v>
      </c>
      <c r="Y60" s="9">
        <v>0.16884958999999999</v>
      </c>
      <c r="Z60" s="9">
        <v>0.16995845000000001</v>
      </c>
      <c r="AA60" s="9">
        <v>0.17312828</v>
      </c>
      <c r="AB60" s="9">
        <v>0.17469815999999999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794</v>
      </c>
      <c r="C61" s="9">
        <v>774.29475032000005</v>
      </c>
      <c r="D61" s="9">
        <v>754.93785700000001</v>
      </c>
      <c r="E61" s="9">
        <v>736.06441057999996</v>
      </c>
      <c r="F61" s="9">
        <v>717.66672472000005</v>
      </c>
      <c r="G61" s="9">
        <v>699.81542859000001</v>
      </c>
      <c r="H61" s="9">
        <v>682.3201924</v>
      </c>
      <c r="I61" s="9">
        <v>665.26218759000005</v>
      </c>
      <c r="J61" s="9">
        <v>648.63063310999996</v>
      </c>
      <c r="K61" s="9">
        <v>632.41500112999995</v>
      </c>
      <c r="L61" s="9">
        <v>616.62154353999995</v>
      </c>
      <c r="M61" s="9">
        <v>601.20601167999996</v>
      </c>
      <c r="N61" s="9">
        <v>586.17586144999996</v>
      </c>
      <c r="O61" s="9">
        <v>572.14581817999999</v>
      </c>
      <c r="P61" s="9">
        <v>557.84217273000002</v>
      </c>
      <c r="Q61" s="9">
        <v>543.89611843</v>
      </c>
      <c r="R61" s="9">
        <v>530.29871547000005</v>
      </c>
      <c r="S61" s="9">
        <v>517.09446605000005</v>
      </c>
      <c r="T61" s="9">
        <v>504.16985397000002</v>
      </c>
      <c r="U61" s="9">
        <v>491.56560761999998</v>
      </c>
      <c r="V61" s="9">
        <v>479.27646743000003</v>
      </c>
      <c r="W61" s="9">
        <v>467.29455657</v>
      </c>
      <c r="X61" s="9">
        <v>455.61239490000003</v>
      </c>
      <c r="Y61" s="9">
        <v>444.22208503000002</v>
      </c>
      <c r="Z61" s="9">
        <v>433.11657499</v>
      </c>
      <c r="AA61" s="9">
        <v>422.46706769999997</v>
      </c>
      <c r="AB61" s="9">
        <v>413.32171799000002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299575.02049540001</v>
      </c>
      <c r="C62" s="9">
        <v>128492.23111658001</v>
      </c>
      <c r="D62" s="9">
        <v>59689.499358579997</v>
      </c>
      <c r="E62" s="9">
        <v>33752.210597550002</v>
      </c>
      <c r="F62" s="9">
        <v>20468.333176190001</v>
      </c>
      <c r="G62" s="9">
        <v>14243.75041051</v>
      </c>
      <c r="H62" s="9">
        <v>9376.4407119099997</v>
      </c>
      <c r="I62" s="9">
        <v>548.39934520999998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482.23225867000002</v>
      </c>
      <c r="C64" s="9">
        <v>466.45463955999998</v>
      </c>
      <c r="D64" s="9">
        <v>453.26661302999997</v>
      </c>
      <c r="E64" s="9">
        <v>441.36586691000002</v>
      </c>
      <c r="F64" s="9">
        <v>430.04446436000001</v>
      </c>
      <c r="G64" s="9">
        <v>419.21445025999998</v>
      </c>
      <c r="H64" s="9">
        <v>408.6291574</v>
      </c>
      <c r="I64" s="9">
        <v>398.21336874999997</v>
      </c>
      <c r="J64" s="9">
        <v>388.24558709000001</v>
      </c>
      <c r="K64" s="9">
        <v>378.53952752999999</v>
      </c>
      <c r="L64" s="9">
        <v>369.08616547999998</v>
      </c>
      <c r="M64" s="9">
        <v>359.85901537000001</v>
      </c>
      <c r="N64" s="9">
        <v>350.86254001999998</v>
      </c>
      <c r="O64" s="9">
        <v>342.46469059999998</v>
      </c>
      <c r="P64" s="9">
        <v>333.90307333999999</v>
      </c>
      <c r="Q64" s="9">
        <v>325.55549651000001</v>
      </c>
      <c r="R64" s="9">
        <v>317.41660910000002</v>
      </c>
      <c r="S64" s="9">
        <v>309.51304842000002</v>
      </c>
      <c r="T64" s="9">
        <v>301.77686799999998</v>
      </c>
      <c r="U64" s="9">
        <v>294.23244629999999</v>
      </c>
      <c r="V64" s="9">
        <v>286.87663514000002</v>
      </c>
      <c r="W64" s="9">
        <v>279.70471975999999</v>
      </c>
      <c r="X64" s="9">
        <v>272.71222282000002</v>
      </c>
      <c r="Y64" s="9">
        <v>265.89441725</v>
      </c>
      <c r="Z64" s="9">
        <v>259.24708200999999</v>
      </c>
      <c r="AA64" s="9">
        <v>252.87269264</v>
      </c>
      <c r="AB64" s="9">
        <v>247.3986347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0.52681814999999999</v>
      </c>
      <c r="D65" s="9">
        <v>0.48945389</v>
      </c>
      <c r="E65" s="9">
        <v>0.41515218999999998</v>
      </c>
      <c r="F65" s="9">
        <v>0.33568066000000002</v>
      </c>
      <c r="G65" s="9">
        <v>0.29199688000000001</v>
      </c>
      <c r="H65" s="9">
        <v>0.23066043999999999</v>
      </c>
      <c r="I65" s="9">
        <v>1.5739059999999999E-2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0.24565152000000001</v>
      </c>
      <c r="C66" s="9">
        <v>0.10536363</v>
      </c>
      <c r="D66" s="9">
        <v>4.8945389999999998E-2</v>
      </c>
      <c r="E66" s="9">
        <v>2.767681E-2</v>
      </c>
      <c r="F66" s="9">
        <v>1.6784029999999998E-2</v>
      </c>
      <c r="G66" s="9">
        <v>1.167988E-2</v>
      </c>
      <c r="H66" s="9">
        <v>7.6886799999999998E-3</v>
      </c>
      <c r="I66" s="9">
        <v>4.4968999999999999E-4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475.25815219999998</v>
      </c>
      <c r="C67" s="9">
        <v>463.46334042000001</v>
      </c>
      <c r="D67" s="9">
        <v>451.87704149000001</v>
      </c>
      <c r="E67" s="9">
        <v>440.58011544999999</v>
      </c>
      <c r="F67" s="9">
        <v>429.56796157000002</v>
      </c>
      <c r="G67" s="9">
        <v>418.88285574999998</v>
      </c>
      <c r="H67" s="9">
        <v>408.41087385999998</v>
      </c>
      <c r="I67" s="9">
        <v>398.20060202000002</v>
      </c>
      <c r="J67" s="9">
        <v>388.24558709000001</v>
      </c>
      <c r="K67" s="9">
        <v>378.53952752999999</v>
      </c>
      <c r="L67" s="9">
        <v>369.08616547999998</v>
      </c>
      <c r="M67" s="9">
        <v>359.85901537000001</v>
      </c>
      <c r="N67" s="9">
        <v>350.86254001999998</v>
      </c>
      <c r="O67" s="9">
        <v>342.46469059999998</v>
      </c>
      <c r="P67" s="9">
        <v>333.90307333999999</v>
      </c>
      <c r="Q67" s="9">
        <v>325.55549651000001</v>
      </c>
      <c r="R67" s="9">
        <v>317.41660910000002</v>
      </c>
      <c r="S67" s="9">
        <v>309.51304842000002</v>
      </c>
      <c r="T67" s="9">
        <v>301.77686799999998</v>
      </c>
      <c r="U67" s="9">
        <v>294.23244629999999</v>
      </c>
      <c r="V67" s="9">
        <v>286.87663514000002</v>
      </c>
      <c r="W67" s="9">
        <v>279.70471975999999</v>
      </c>
      <c r="X67" s="9">
        <v>272.71222282000002</v>
      </c>
      <c r="Y67" s="9">
        <v>265.89441725</v>
      </c>
      <c r="Z67" s="9">
        <v>259.24708200999999</v>
      </c>
      <c r="AA67" s="9">
        <v>252.87269264</v>
      </c>
      <c r="AB67" s="9">
        <v>247.3986347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6.9741064799999997</v>
      </c>
      <c r="C68" s="9">
        <v>2.9912991400000002</v>
      </c>
      <c r="D68" s="9">
        <v>1.3895715500000001</v>
      </c>
      <c r="E68" s="9">
        <v>0.78575145999999996</v>
      </c>
      <c r="F68" s="9">
        <v>0.4765028</v>
      </c>
      <c r="G68" s="9">
        <v>0.33159451000000001</v>
      </c>
      <c r="H68" s="9">
        <v>0.21828354</v>
      </c>
      <c r="I68" s="9">
        <v>1.276674E-2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1.8698E-4</v>
      </c>
      <c r="E69" s="9">
        <v>6.3E-7</v>
      </c>
      <c r="F69" s="9">
        <v>0</v>
      </c>
      <c r="G69" s="9">
        <v>5.4700000000000001E-6</v>
      </c>
      <c r="H69" s="9">
        <v>1.2915E-4</v>
      </c>
      <c r="I69" s="9">
        <v>2.2000000000000001E-7</v>
      </c>
      <c r="J69" s="9">
        <v>0</v>
      </c>
      <c r="K69" s="9">
        <v>0</v>
      </c>
      <c r="L69" s="9">
        <v>2.1E-7</v>
      </c>
      <c r="M69" s="9">
        <v>2.7440000000000002E-5</v>
      </c>
      <c r="N69" s="9">
        <v>1E-8</v>
      </c>
      <c r="O69" s="9">
        <v>0</v>
      </c>
      <c r="P69" s="9">
        <v>1.0924400000000001E-3</v>
      </c>
      <c r="Q69" s="9">
        <v>0</v>
      </c>
      <c r="R69" s="9">
        <v>0</v>
      </c>
      <c r="S69" s="9">
        <v>0</v>
      </c>
      <c r="T69" s="9">
        <v>1.0293000000000001E-4</v>
      </c>
      <c r="U69" s="9">
        <v>5.4500000000000003E-6</v>
      </c>
      <c r="V69" s="9">
        <v>0</v>
      </c>
      <c r="W69" s="9">
        <v>0</v>
      </c>
      <c r="X69" s="9">
        <v>0</v>
      </c>
      <c r="Y69" s="9">
        <v>4.4000000000000002E-7</v>
      </c>
      <c r="Z69" s="9">
        <v>0</v>
      </c>
      <c r="AA69" s="9">
        <v>9.9999999999999995E-8</v>
      </c>
      <c r="AB69" s="9">
        <v>4.2247999999999998E-4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1.8698E-4</v>
      </c>
      <c r="D70" s="9">
        <v>6.3E-7</v>
      </c>
      <c r="E70" s="9">
        <v>0</v>
      </c>
      <c r="F70" s="9">
        <v>5.4700000000000001E-6</v>
      </c>
      <c r="G70" s="9">
        <v>1.2915E-4</v>
      </c>
      <c r="H70" s="9">
        <v>2.2000000000000001E-7</v>
      </c>
      <c r="I70" s="9">
        <v>0</v>
      </c>
      <c r="J70" s="9">
        <v>0</v>
      </c>
      <c r="K70" s="9">
        <v>2.1E-7</v>
      </c>
      <c r="L70" s="9">
        <v>2.7440000000000002E-5</v>
      </c>
      <c r="M70" s="9">
        <v>1E-8</v>
      </c>
      <c r="N70" s="9">
        <v>0</v>
      </c>
      <c r="O70" s="9">
        <v>1.0924400000000001E-3</v>
      </c>
      <c r="P70" s="9">
        <v>0</v>
      </c>
      <c r="Q70" s="9">
        <v>0</v>
      </c>
      <c r="R70" s="9">
        <v>0</v>
      </c>
      <c r="S70" s="9">
        <v>1.0293000000000001E-4</v>
      </c>
      <c r="T70" s="9">
        <v>5.4500000000000003E-6</v>
      </c>
      <c r="U70" s="9">
        <v>0</v>
      </c>
      <c r="V70" s="9">
        <v>0</v>
      </c>
      <c r="W70" s="9">
        <v>0</v>
      </c>
      <c r="X70" s="9">
        <v>4.4000000000000002E-7</v>
      </c>
      <c r="Y70" s="9">
        <v>0</v>
      </c>
      <c r="Z70" s="9">
        <v>9.9999999999999995E-8</v>
      </c>
      <c r="AA70" s="9">
        <v>4.2247999999999998E-4</v>
      </c>
      <c r="AB70" s="9">
        <v>3.4384799999999998E-3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3.3011686</v>
      </c>
      <c r="D71" s="9">
        <v>3.5356664499999999</v>
      </c>
      <c r="E71" s="9">
        <v>3.8289291900000002</v>
      </c>
      <c r="F71" s="9">
        <v>4.1433087799999999</v>
      </c>
      <c r="G71" s="9">
        <v>4.4627752200000002</v>
      </c>
      <c r="H71" s="9">
        <v>4.81584989</v>
      </c>
      <c r="I71" s="9">
        <v>5.1959669899999996</v>
      </c>
      <c r="J71" s="9">
        <v>5.6502663899999996</v>
      </c>
      <c r="K71" s="9">
        <v>6.1403847999999996</v>
      </c>
      <c r="L71" s="9">
        <v>6.6681195000000004</v>
      </c>
      <c r="M71" s="9">
        <v>7.2360320900000001</v>
      </c>
      <c r="N71" s="9">
        <v>7.7977305899999996</v>
      </c>
      <c r="O71" s="9">
        <v>8.3822966700000006</v>
      </c>
      <c r="P71" s="9">
        <v>8.9932472600000004</v>
      </c>
      <c r="Q71" s="9">
        <v>9.6502308800000005</v>
      </c>
      <c r="R71" s="9">
        <v>10.348983090000001</v>
      </c>
      <c r="S71" s="9">
        <v>11.090896649999999</v>
      </c>
      <c r="T71" s="9">
        <v>11.87349435</v>
      </c>
      <c r="U71" s="9">
        <v>12.71260008</v>
      </c>
      <c r="V71" s="9">
        <v>13.57860135</v>
      </c>
      <c r="W71" s="9">
        <v>14.422403340000001</v>
      </c>
      <c r="X71" s="9">
        <v>15.287804420000001</v>
      </c>
      <c r="Y71" s="9">
        <v>16.3001437</v>
      </c>
      <c r="Z71" s="9">
        <v>17.09191452</v>
      </c>
      <c r="AA71" s="9">
        <v>18.257089659999998</v>
      </c>
      <c r="AB71" s="9">
        <v>19.223242729999999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3.3573697999999998</v>
      </c>
      <c r="E72" s="9">
        <v>3.0216350200000002</v>
      </c>
      <c r="F72" s="9">
        <v>8.1583962900000007</v>
      </c>
      <c r="G72" s="9">
        <v>7.3452856200000003</v>
      </c>
      <c r="H72" s="9">
        <v>8.02008644</v>
      </c>
      <c r="I72" s="9">
        <v>7.2180777899999997</v>
      </c>
      <c r="J72" s="9">
        <v>6.4962745799999997</v>
      </c>
      <c r="K72" s="9">
        <v>5.84829285</v>
      </c>
      <c r="L72" s="9">
        <v>5.2781944799999998</v>
      </c>
      <c r="M72" s="9">
        <v>4.7574652100000003</v>
      </c>
      <c r="N72" s="9">
        <v>4.2817229599999997</v>
      </c>
      <c r="O72" s="9">
        <v>3.8720163599999999</v>
      </c>
      <c r="P72" s="9">
        <v>3.48755843</v>
      </c>
      <c r="Q72" s="9">
        <v>4.8550145899999997</v>
      </c>
      <c r="R72" s="9">
        <v>7.1028157800000002</v>
      </c>
      <c r="S72" s="9">
        <v>9.5295531199999992</v>
      </c>
      <c r="T72" s="9">
        <v>11.940069619999999</v>
      </c>
      <c r="U72" s="9">
        <v>14.3052142</v>
      </c>
      <c r="V72" s="9">
        <v>18.18066323</v>
      </c>
      <c r="W72" s="9">
        <v>22.02003697</v>
      </c>
      <c r="X72" s="9">
        <v>25.248901799999999</v>
      </c>
      <c r="Y72" s="9">
        <v>25.168951830000001</v>
      </c>
      <c r="Z72" s="9">
        <v>22.918100989999999</v>
      </c>
      <c r="AA72" s="9">
        <v>20.62629089</v>
      </c>
      <c r="AB72" s="9">
        <v>38.703336929999999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0.67119280000000003</v>
      </c>
      <c r="E73" s="9">
        <v>0.60407878999999998</v>
      </c>
      <c r="F73" s="9">
        <v>1.63100304</v>
      </c>
      <c r="G73" s="9">
        <v>1.4684533500000001</v>
      </c>
      <c r="H73" s="9">
        <v>1.6033441100000001</v>
      </c>
      <c r="I73" s="9">
        <v>1.4430215799999999</v>
      </c>
      <c r="J73" s="9">
        <v>1.2987213500000001</v>
      </c>
      <c r="K73" s="9">
        <v>1.1683298</v>
      </c>
      <c r="L73" s="9">
        <v>1.0552044899999999</v>
      </c>
      <c r="M73" s="9">
        <v>0.95102573999999995</v>
      </c>
      <c r="N73" s="9">
        <v>0.85590440999999995</v>
      </c>
      <c r="O73" s="9">
        <v>0.77408538999999998</v>
      </c>
      <c r="P73" s="9">
        <v>0.69718959000000003</v>
      </c>
      <c r="Q73" s="9">
        <v>0.97053162000000004</v>
      </c>
      <c r="R73" s="9">
        <v>1.41995519</v>
      </c>
      <c r="S73" s="9">
        <v>1.90512791</v>
      </c>
      <c r="T73" s="9">
        <v>2.38703354</v>
      </c>
      <c r="U73" s="9">
        <v>2.8597733500000002</v>
      </c>
      <c r="V73" s="9">
        <v>3.6345860000000001</v>
      </c>
      <c r="W73" s="9">
        <v>4.4021994500000003</v>
      </c>
      <c r="X73" s="9">
        <v>5.04770729</v>
      </c>
      <c r="Y73" s="9">
        <v>5.0316010100000002</v>
      </c>
      <c r="Z73" s="9">
        <v>4.5816194799999996</v>
      </c>
      <c r="AA73" s="9">
        <v>4.1235533599999998</v>
      </c>
      <c r="AB73" s="9">
        <v>7.7374207100000003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0.89161407000000004</v>
      </c>
      <c r="E75" s="9">
        <v>0.80245323999999996</v>
      </c>
      <c r="F75" s="9">
        <v>2.16661891</v>
      </c>
      <c r="G75" s="9">
        <v>1.95068175</v>
      </c>
      <c r="H75" s="9">
        <v>2.1298880699999998</v>
      </c>
      <c r="I75" s="9">
        <v>1.9168992600000001</v>
      </c>
      <c r="J75" s="9">
        <v>1.7252105499999999</v>
      </c>
      <c r="K75" s="9">
        <v>1.5531265400000001</v>
      </c>
      <c r="L75" s="9">
        <v>1.40172597</v>
      </c>
      <c r="M75" s="9">
        <v>1.2634363099999999</v>
      </c>
      <c r="N75" s="9">
        <v>1.1370938100000001</v>
      </c>
      <c r="O75" s="9">
        <v>1.02828835</v>
      </c>
      <c r="P75" s="9">
        <v>0.92618816000000004</v>
      </c>
      <c r="Q75" s="9">
        <v>1.2893424200000001</v>
      </c>
      <c r="R75" s="9">
        <v>1.8862892200000001</v>
      </c>
      <c r="S75" s="9">
        <v>2.53075596</v>
      </c>
      <c r="T75" s="9">
        <v>3.1709149299999999</v>
      </c>
      <c r="U75" s="9">
        <v>3.7990245300000001</v>
      </c>
      <c r="V75" s="9">
        <v>4.8282244900000002</v>
      </c>
      <c r="W75" s="9">
        <v>5.8478439699999996</v>
      </c>
      <c r="X75" s="9">
        <v>6.7053310699999997</v>
      </c>
      <c r="Y75" s="9">
        <v>6.68409882</v>
      </c>
      <c r="Z75" s="9">
        <v>6.0863421200000003</v>
      </c>
      <c r="AA75" s="9">
        <v>5.4777079100000003</v>
      </c>
      <c r="AB75" s="9">
        <v>10.278414870000001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7.5000000000000002E-7</v>
      </c>
      <c r="E76" s="9">
        <v>1.0100000000000001E-6</v>
      </c>
      <c r="F76" s="9">
        <v>3.6200000000000001E-6</v>
      </c>
      <c r="G76" s="9">
        <v>4.07E-6</v>
      </c>
      <c r="H76" s="9">
        <v>5.3399999999999997E-6</v>
      </c>
      <c r="I76" s="9">
        <v>5.6099999999999997E-6</v>
      </c>
      <c r="J76" s="9">
        <v>5.7699999999999998E-6</v>
      </c>
      <c r="K76" s="9">
        <v>5.84E-6</v>
      </c>
      <c r="L76" s="9">
        <v>5.8599999999999998E-6</v>
      </c>
      <c r="M76" s="9">
        <v>5.8100000000000003E-6</v>
      </c>
      <c r="N76" s="9">
        <v>5.6999999999999996E-6</v>
      </c>
      <c r="O76" s="9">
        <v>5.5899999999999998E-6</v>
      </c>
      <c r="P76" s="9">
        <v>5.4199999999999998E-6</v>
      </c>
      <c r="Q76" s="9">
        <v>8.0800000000000006E-6</v>
      </c>
      <c r="R76" s="9">
        <v>1.261E-5</v>
      </c>
      <c r="S76" s="9">
        <v>1.7969999999999999E-5</v>
      </c>
      <c r="T76" s="9">
        <v>2.385E-5</v>
      </c>
      <c r="U76" s="9">
        <v>3.0159999999999999E-5</v>
      </c>
      <c r="V76" s="9">
        <v>4.0339999999999997E-5</v>
      </c>
      <c r="W76" s="9">
        <v>5.1310000000000002E-5</v>
      </c>
      <c r="X76" s="9">
        <v>6.1630000000000005E-5</v>
      </c>
      <c r="Y76" s="9">
        <v>6.423E-5</v>
      </c>
      <c r="Z76" s="9">
        <v>6.1029999999999997E-5</v>
      </c>
      <c r="AA76" s="9">
        <v>5.7210000000000003E-5</v>
      </c>
      <c r="AB76" s="9">
        <v>1.1165E-4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7.0000000000000005E-8</v>
      </c>
      <c r="E77" s="9">
        <v>7.0000000000000005E-8</v>
      </c>
      <c r="F77" s="9">
        <v>1.8E-7</v>
      </c>
      <c r="G77" s="9">
        <v>1.6E-7</v>
      </c>
      <c r="H77" s="9">
        <v>1.8E-7</v>
      </c>
      <c r="I77" s="9">
        <v>1.6E-7</v>
      </c>
      <c r="J77" s="9">
        <v>1.4000000000000001E-7</v>
      </c>
      <c r="K77" s="9">
        <v>1.3E-7</v>
      </c>
      <c r="L77" s="9">
        <v>1.1999999999999999E-7</v>
      </c>
      <c r="M77" s="9">
        <v>1.1000000000000001E-7</v>
      </c>
      <c r="N77" s="9">
        <v>9.9999999999999995E-8</v>
      </c>
      <c r="O77" s="9">
        <v>8.9999999999999999E-8</v>
      </c>
      <c r="P77" s="9">
        <v>8.0000000000000002E-8</v>
      </c>
      <c r="Q77" s="9">
        <v>1.1000000000000001E-7</v>
      </c>
      <c r="R77" s="9">
        <v>1.6E-7</v>
      </c>
      <c r="S77" s="9">
        <v>2.1E-7</v>
      </c>
      <c r="T77" s="9">
        <v>2.6E-7</v>
      </c>
      <c r="U77" s="9">
        <v>3.2000000000000001E-7</v>
      </c>
      <c r="V77" s="9">
        <v>3.9999999999999998E-7</v>
      </c>
      <c r="W77" s="9">
        <v>4.8999999999999997E-7</v>
      </c>
      <c r="X77" s="9">
        <v>5.6000000000000004E-7</v>
      </c>
      <c r="Y77" s="9">
        <v>5.6000000000000004E-7</v>
      </c>
      <c r="Z77" s="9">
        <v>5.0999999999999999E-7</v>
      </c>
      <c r="AA77" s="9">
        <v>4.5999999999999999E-7</v>
      </c>
      <c r="AB77" s="9">
        <v>8.6000000000000002E-7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0.89160483000000001</v>
      </c>
      <c r="E78" s="9">
        <v>0.80244492999999995</v>
      </c>
      <c r="F78" s="9">
        <v>2.1665964500000001</v>
      </c>
      <c r="G78" s="9">
        <v>1.9506615300000001</v>
      </c>
      <c r="H78" s="9">
        <v>2.1298659899999999</v>
      </c>
      <c r="I78" s="9">
        <v>1.9168793900000001</v>
      </c>
      <c r="J78" s="9">
        <v>1.72519267</v>
      </c>
      <c r="K78" s="9">
        <v>1.5531104499999999</v>
      </c>
      <c r="L78" s="9">
        <v>1.4017114399999999</v>
      </c>
      <c r="M78" s="9">
        <v>1.26342321</v>
      </c>
      <c r="N78" s="9">
        <v>1.13708202</v>
      </c>
      <c r="O78" s="9">
        <v>1.0282776899999999</v>
      </c>
      <c r="P78" s="9">
        <v>0.92617855999999998</v>
      </c>
      <c r="Q78" s="9">
        <v>1.28932906</v>
      </c>
      <c r="R78" s="9">
        <v>1.8862696699999999</v>
      </c>
      <c r="S78" s="9">
        <v>2.5307297200000001</v>
      </c>
      <c r="T78" s="9">
        <v>3.1708820700000002</v>
      </c>
      <c r="U78" s="9">
        <v>3.79898515</v>
      </c>
      <c r="V78" s="9">
        <v>4.8281744399999997</v>
      </c>
      <c r="W78" s="9">
        <v>5.8477833500000003</v>
      </c>
      <c r="X78" s="9">
        <v>6.7052615600000003</v>
      </c>
      <c r="Y78" s="9">
        <v>6.6840295300000001</v>
      </c>
      <c r="Z78" s="9">
        <v>6.08627903</v>
      </c>
      <c r="AA78" s="9">
        <v>5.4776511299999999</v>
      </c>
      <c r="AB78" s="9">
        <v>10.278308320000001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9.2399999999999996E-6</v>
      </c>
      <c r="E79" s="9">
        <v>8.32E-6</v>
      </c>
      <c r="F79" s="9">
        <v>2.2459999999999998E-5</v>
      </c>
      <c r="G79" s="9">
        <v>2.022E-5</v>
      </c>
      <c r="H79" s="9">
        <v>2.2079999999999999E-5</v>
      </c>
      <c r="I79" s="9">
        <v>1.9870000000000001E-5</v>
      </c>
      <c r="J79" s="9">
        <v>1.7880000000000002E-5</v>
      </c>
      <c r="K79" s="9">
        <v>1.609E-5</v>
      </c>
      <c r="L79" s="9">
        <v>1.453E-5</v>
      </c>
      <c r="M79" s="9">
        <v>1.31E-5</v>
      </c>
      <c r="N79" s="9">
        <v>1.1790000000000001E-5</v>
      </c>
      <c r="O79" s="9">
        <v>1.066E-5</v>
      </c>
      <c r="P79" s="9">
        <v>9.5999999999999996E-6</v>
      </c>
      <c r="Q79" s="9">
        <v>1.3360000000000001E-5</v>
      </c>
      <c r="R79" s="9">
        <v>1.9550000000000001E-5</v>
      </c>
      <c r="S79" s="9">
        <v>2.6230000000000001E-5</v>
      </c>
      <c r="T79" s="9">
        <v>3.2870000000000002E-5</v>
      </c>
      <c r="U79" s="9">
        <v>3.9379999999999999E-5</v>
      </c>
      <c r="V79" s="9">
        <v>5.0049999999999997E-5</v>
      </c>
      <c r="W79" s="9">
        <v>6.0619999999999999E-5</v>
      </c>
      <c r="X79" s="9">
        <v>6.9510000000000004E-5</v>
      </c>
      <c r="Y79" s="9">
        <v>6.9289999999999996E-5</v>
      </c>
      <c r="Z79" s="9">
        <v>6.3089999999999994E-5</v>
      </c>
      <c r="AA79" s="9">
        <v>5.6780000000000002E-5</v>
      </c>
      <c r="AB79" s="9">
        <v>1.0654000000000001E-4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8.6147199999999993E-3</v>
      </c>
      <c r="F80" s="9">
        <v>7.3E-7</v>
      </c>
      <c r="G80" s="9">
        <v>1.9999899999999999</v>
      </c>
      <c r="H80" s="9">
        <v>3.7166E-4</v>
      </c>
      <c r="I80" s="9">
        <v>0.21318729</v>
      </c>
      <c r="J80" s="9">
        <v>0</v>
      </c>
      <c r="K80" s="9">
        <v>6.9999999999999997E-7</v>
      </c>
      <c r="L80" s="9">
        <v>2.8148000000000002E-4</v>
      </c>
      <c r="M80" s="9">
        <v>2.7987099999999998E-3</v>
      </c>
      <c r="N80" s="9">
        <v>1.49255E-3</v>
      </c>
      <c r="O80" s="9">
        <v>9.9999999999999995E-7</v>
      </c>
      <c r="P80" s="9">
        <v>4.7918600000000002E-3</v>
      </c>
      <c r="Q80" s="9">
        <v>7.8733000000000004E-4</v>
      </c>
      <c r="R80" s="9">
        <v>0.54677284000000004</v>
      </c>
      <c r="S80" s="9">
        <v>0.62553941000000002</v>
      </c>
      <c r="T80" s="9">
        <v>0.49073166000000001</v>
      </c>
      <c r="U80" s="9">
        <v>0.39216854000000001</v>
      </c>
      <c r="V80" s="9">
        <v>0.33120516999999999</v>
      </c>
      <c r="W80" s="9">
        <v>0.41212404000000002</v>
      </c>
      <c r="X80" s="9">
        <v>0.34575441000000001</v>
      </c>
      <c r="Y80" s="9">
        <v>0.27403670000000002</v>
      </c>
      <c r="Z80" s="9">
        <v>0.10759281</v>
      </c>
      <c r="AA80" s="9">
        <v>1.174482E-2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8.6147199999999993E-3</v>
      </c>
      <c r="E81" s="9">
        <v>7.3E-7</v>
      </c>
      <c r="F81" s="9">
        <v>1.99999328</v>
      </c>
      <c r="G81" s="9">
        <v>3.7166E-4</v>
      </c>
      <c r="H81" s="9">
        <v>0.21318729</v>
      </c>
      <c r="I81" s="9">
        <v>0</v>
      </c>
      <c r="J81" s="9">
        <v>6.9999999999999997E-7</v>
      </c>
      <c r="K81" s="9">
        <v>2.8148000000000002E-4</v>
      </c>
      <c r="L81" s="9">
        <v>2.7987099999999998E-3</v>
      </c>
      <c r="M81" s="9">
        <v>1.49255E-3</v>
      </c>
      <c r="N81" s="9">
        <v>9.9999999999999995E-7</v>
      </c>
      <c r="O81" s="9">
        <v>4.7918600000000002E-3</v>
      </c>
      <c r="P81" s="9">
        <v>7.8733000000000004E-4</v>
      </c>
      <c r="Q81" s="9">
        <v>0.54677284000000004</v>
      </c>
      <c r="R81" s="9">
        <v>0.62553941000000002</v>
      </c>
      <c r="S81" s="9">
        <v>0.49073166000000001</v>
      </c>
      <c r="T81" s="9">
        <v>0.39216854000000001</v>
      </c>
      <c r="U81" s="9">
        <v>0.33120516999999999</v>
      </c>
      <c r="V81" s="9">
        <v>0.41212404000000002</v>
      </c>
      <c r="W81" s="9">
        <v>0.34575441000000001</v>
      </c>
      <c r="X81" s="9">
        <v>0.27403670000000002</v>
      </c>
      <c r="Y81" s="9">
        <v>0.10759281</v>
      </c>
      <c r="Z81" s="9">
        <v>1.174482E-2</v>
      </c>
      <c r="AA81" s="9">
        <v>0</v>
      </c>
      <c r="AB81" s="9">
        <v>1.08489776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292A-76FB-4ACE-81B5-EAD5665D53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4.0000000000000001E-8</v>
      </c>
      <c r="D4" s="9">
        <v>3.9999999999999998E-7</v>
      </c>
      <c r="E4" s="9">
        <v>2.2842000000000001E-4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25928</v>
      </c>
      <c r="C5" s="9">
        <v>26980.913359869999</v>
      </c>
      <c r="D5" s="9">
        <v>28056.731765389999</v>
      </c>
      <c r="E5" s="9">
        <v>29156.013950069999</v>
      </c>
      <c r="F5" s="9">
        <v>30278.916196890001</v>
      </c>
      <c r="G5" s="9">
        <v>31426.270201800002</v>
      </c>
      <c r="H5" s="9">
        <v>32598.422520709999</v>
      </c>
      <c r="I5" s="9">
        <v>33795.90604609</v>
      </c>
      <c r="J5" s="9">
        <v>35019.209655359999</v>
      </c>
      <c r="K5" s="9">
        <v>36268.881910529999</v>
      </c>
      <c r="L5" s="9">
        <v>37545.431657139998</v>
      </c>
      <c r="M5" s="9">
        <v>38849.433978000001</v>
      </c>
      <c r="N5" s="9">
        <v>41051.16375639</v>
      </c>
      <c r="O5" s="9">
        <v>43354.447218100002</v>
      </c>
      <c r="P5" s="9">
        <v>45762.431897410002</v>
      </c>
      <c r="Q5" s="9">
        <v>48279.855860449999</v>
      </c>
      <c r="R5" s="9">
        <v>50398.499496329998</v>
      </c>
      <c r="S5" s="9">
        <v>52480.414442759997</v>
      </c>
      <c r="T5" s="9">
        <v>54583.692967080002</v>
      </c>
      <c r="U5" s="9">
        <v>56701.923456390003</v>
      </c>
      <c r="V5" s="9">
        <v>58815.19641199</v>
      </c>
      <c r="W5" s="9">
        <v>60947.113868449997</v>
      </c>
      <c r="X5" s="9">
        <v>63109.286883159999</v>
      </c>
      <c r="Y5" s="9">
        <v>65324.418411079998</v>
      </c>
      <c r="Z5" s="9">
        <v>67570.369212820005</v>
      </c>
      <c r="AA5" s="9">
        <v>69858.644351759998</v>
      </c>
      <c r="AB5" s="9">
        <v>72195.549708609993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93762402.791727096</v>
      </c>
      <c r="C6" s="9">
        <v>95637648.558292195</v>
      </c>
      <c r="D6" s="9">
        <v>97550399.034482703</v>
      </c>
      <c r="E6" s="9">
        <v>99501408.998357907</v>
      </c>
      <c r="F6" s="9">
        <v>101491436.538587</v>
      </c>
      <c r="G6" s="9">
        <v>103521266.932676</v>
      </c>
      <c r="H6" s="9">
        <v>105591693.454844</v>
      </c>
      <c r="I6" s="9">
        <v>107703525.372742</v>
      </c>
      <c r="J6" s="9">
        <v>109857594.344827</v>
      </c>
      <c r="K6" s="9">
        <v>112054746.423645</v>
      </c>
      <c r="L6" s="9">
        <v>114295842.055829</v>
      </c>
      <c r="M6" s="9">
        <v>116581759.280788</v>
      </c>
      <c r="N6" s="9">
        <v>118913396.929392</v>
      </c>
      <c r="O6" s="9">
        <v>121291663.428571</v>
      </c>
      <c r="P6" s="9">
        <v>123717499.192118</v>
      </c>
      <c r="Q6" s="9">
        <v>126191846.233169</v>
      </c>
      <c r="R6" s="9">
        <v>128715683.34975301</v>
      </c>
      <c r="S6" s="9">
        <v>131289995.73727401</v>
      </c>
      <c r="T6" s="9">
        <v>133915797.37931</v>
      </c>
      <c r="U6" s="9">
        <v>136594115.054187</v>
      </c>
      <c r="V6" s="9">
        <v>139325994.732348</v>
      </c>
      <c r="W6" s="9">
        <v>142112514.37110001</v>
      </c>
      <c r="X6" s="9">
        <v>144954764.72249499</v>
      </c>
      <c r="Y6" s="9">
        <v>147853862.12807801</v>
      </c>
      <c r="Z6" s="9">
        <v>150810935.72413701</v>
      </c>
      <c r="AA6" s="9">
        <v>153827156.22988501</v>
      </c>
      <c r="AB6" s="9">
        <v>156903697.563218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93762402.791727096</v>
      </c>
      <c r="C7" s="9">
        <v>95637650.847561598</v>
      </c>
      <c r="D7" s="9">
        <v>97550403.864512905</v>
      </c>
      <c r="E7" s="9">
        <v>99501411.941803098</v>
      </c>
      <c r="F7" s="9">
        <v>101491440.180639</v>
      </c>
      <c r="G7" s="9">
        <v>103521268.98425201</v>
      </c>
      <c r="H7" s="9">
        <v>105591694.36393701</v>
      </c>
      <c r="I7" s="9">
        <v>107703528.251215</v>
      </c>
      <c r="J7" s="9">
        <v>109857598.81624</v>
      </c>
      <c r="K7" s="9">
        <v>112054750.792564</v>
      </c>
      <c r="L7" s="9">
        <v>114295845.80841599</v>
      </c>
      <c r="M7" s="9">
        <v>116581762.724584</v>
      </c>
      <c r="N7" s="9">
        <v>118913397.979076</v>
      </c>
      <c r="O7" s="9">
        <v>121291665.938657</v>
      </c>
      <c r="P7" s="9">
        <v>123717499.25743</v>
      </c>
      <c r="Q7" s="9">
        <v>126191849.242579</v>
      </c>
      <c r="R7" s="9">
        <v>128715686.227431</v>
      </c>
      <c r="S7" s="9">
        <v>131289999.951979</v>
      </c>
      <c r="T7" s="9">
        <v>133915799.951019</v>
      </c>
      <c r="U7" s="9">
        <v>136594115.950039</v>
      </c>
      <c r="V7" s="9">
        <v>139325998.26903999</v>
      </c>
      <c r="W7" s="9">
        <v>142112518.23442101</v>
      </c>
      <c r="X7" s="9">
        <v>144954768.59910899</v>
      </c>
      <c r="Y7" s="9">
        <v>147853863.97109199</v>
      </c>
      <c r="Z7" s="9">
        <v>150810941.25051299</v>
      </c>
      <c r="AA7" s="9">
        <v>153827160.075524</v>
      </c>
      <c r="AB7" s="9">
        <v>156903703.27703401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10051.276972109999</v>
      </c>
      <c r="C8" s="9">
        <v>10413.9266216</v>
      </c>
      <c r="D8" s="9">
        <v>10784.386004219999</v>
      </c>
      <c r="E8" s="9">
        <v>11162.812610360001</v>
      </c>
      <c r="F8" s="9">
        <v>11549.36913263</v>
      </c>
      <c r="G8" s="9">
        <v>11944.2220189</v>
      </c>
      <c r="H8" s="9">
        <v>12347.539222519999</v>
      </c>
      <c r="I8" s="9">
        <v>12759.49263952</v>
      </c>
      <c r="J8" s="9">
        <v>13180.244231209999</v>
      </c>
      <c r="K8" s="9">
        <v>13609.996526950001</v>
      </c>
      <c r="L8" s="9">
        <v>14048.904334979999</v>
      </c>
      <c r="M8" s="9">
        <v>14497.18981093</v>
      </c>
      <c r="N8" s="9">
        <v>15893.108483329999</v>
      </c>
      <c r="O8" s="9">
        <v>17361.12932503</v>
      </c>
      <c r="P8" s="9">
        <v>18903.186813109998</v>
      </c>
      <c r="Q8" s="9">
        <v>20522.897248810001</v>
      </c>
      <c r="R8" s="9">
        <v>21670.544747849999</v>
      </c>
      <c r="S8" s="9">
        <v>22744.671642959998</v>
      </c>
      <c r="T8" s="9">
        <v>23809.062666680002</v>
      </c>
      <c r="U8" s="9">
        <v>24856.589929379999</v>
      </c>
      <c r="V8" s="9">
        <v>25865.758004890002</v>
      </c>
      <c r="W8" s="9">
        <v>26862.83047361</v>
      </c>
      <c r="X8" s="9">
        <v>27860.182196599999</v>
      </c>
      <c r="Y8" s="9">
        <v>28881.407444060002</v>
      </c>
      <c r="Z8" s="9">
        <v>29902.602765790001</v>
      </c>
      <c r="AA8" s="9">
        <v>30935.120853370001</v>
      </c>
      <c r="AB8" s="9">
        <v>31987.154471670001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1745.4517432</v>
      </c>
      <c r="C9" s="9">
        <v>1748.9438005699999</v>
      </c>
      <c r="D9" s="9">
        <v>1752.39747147</v>
      </c>
      <c r="E9" s="9">
        <v>1755.8132040600001</v>
      </c>
      <c r="F9" s="9">
        <v>1759.1851824</v>
      </c>
      <c r="G9" s="9">
        <v>1762.5163486700001</v>
      </c>
      <c r="H9" s="9">
        <v>1765.8105828800001</v>
      </c>
      <c r="I9" s="9">
        <v>1769.0887520599999</v>
      </c>
      <c r="J9" s="9">
        <v>1772.39144852</v>
      </c>
      <c r="K9" s="9">
        <v>1775.7902653399999</v>
      </c>
      <c r="L9" s="9">
        <v>1779.34864199</v>
      </c>
      <c r="M9" s="9">
        <v>1783.12111987</v>
      </c>
      <c r="N9" s="9">
        <v>1724.93906584</v>
      </c>
      <c r="O9" s="9">
        <v>1665.0697121000001</v>
      </c>
      <c r="P9" s="9">
        <v>1604.6411871400001</v>
      </c>
      <c r="Q9" s="9">
        <v>1544.9138602600001</v>
      </c>
      <c r="R9" s="9">
        <v>1516.2917746799999</v>
      </c>
      <c r="S9" s="9">
        <v>1494.48139995</v>
      </c>
      <c r="T9" s="9">
        <v>1475.69563982</v>
      </c>
      <c r="U9" s="9">
        <v>1460.0255094900001</v>
      </c>
      <c r="V9" s="9">
        <v>1448.2168613199999</v>
      </c>
      <c r="W9" s="9">
        <v>1438.90425663</v>
      </c>
      <c r="X9" s="9">
        <v>1431.48727143</v>
      </c>
      <c r="Y9" s="9">
        <v>1424.90973272</v>
      </c>
      <c r="Z9" s="9">
        <v>1420.12811792</v>
      </c>
      <c r="AA9" s="9">
        <v>1416.6299469600001</v>
      </c>
      <c r="AB9" s="9">
        <v>1414.10312466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4.0000000000000001E-8</v>
      </c>
      <c r="D10" s="9">
        <v>4.5999999999999999E-7</v>
      </c>
      <c r="E10" s="9">
        <v>2.5935999999999998E-4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146.7453046</v>
      </c>
      <c r="D11" s="9">
        <v>293.08123936999999</v>
      </c>
      <c r="E11" s="9">
        <v>438.96389701999999</v>
      </c>
      <c r="F11" s="9">
        <v>584.34469305000005</v>
      </c>
      <c r="G11" s="9">
        <v>729.17854884999997</v>
      </c>
      <c r="H11" s="9">
        <v>873.42225322000002</v>
      </c>
      <c r="I11" s="9">
        <v>1017.05507541</v>
      </c>
      <c r="J11" s="9">
        <v>1160.0966030300001</v>
      </c>
      <c r="K11" s="9">
        <v>1302.64149836</v>
      </c>
      <c r="L11" s="9">
        <v>1444.8157948099999</v>
      </c>
      <c r="M11" s="9">
        <v>1586.7644562800001</v>
      </c>
      <c r="N11" s="9">
        <v>1601.4357236400001</v>
      </c>
      <c r="O11" s="9">
        <v>1591.75350514</v>
      </c>
      <c r="P11" s="9">
        <v>1559.82643085</v>
      </c>
      <c r="Q11" s="9">
        <v>1508.88992949</v>
      </c>
      <c r="R11" s="9">
        <v>1522.46689698</v>
      </c>
      <c r="S11" s="9">
        <v>1545.4385548600001</v>
      </c>
      <c r="T11" s="9">
        <v>1569.5635833700001</v>
      </c>
      <c r="U11" s="9">
        <v>1596.56411263</v>
      </c>
      <c r="V11" s="9">
        <v>1630.30930977</v>
      </c>
      <c r="W11" s="9">
        <v>1667.58283164</v>
      </c>
      <c r="X11" s="9">
        <v>1707.1007674</v>
      </c>
      <c r="Y11" s="9">
        <v>1745.40233046</v>
      </c>
      <c r="Z11" s="9">
        <v>1786.5703517899999</v>
      </c>
      <c r="AA11" s="9">
        <v>1829.0793285</v>
      </c>
      <c r="AB11" s="9">
        <v>1871.8155951700001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11796.728715310001</v>
      </c>
      <c r="C12" s="9">
        <v>12162.87042221</v>
      </c>
      <c r="D12" s="9">
        <v>12536.78347615</v>
      </c>
      <c r="E12" s="9">
        <v>12918.62607378</v>
      </c>
      <c r="F12" s="9">
        <v>13308.554315040001</v>
      </c>
      <c r="G12" s="9">
        <v>13706.73836757</v>
      </c>
      <c r="H12" s="9">
        <v>14113.349805399999</v>
      </c>
      <c r="I12" s="9">
        <v>14528.581391580001</v>
      </c>
      <c r="J12" s="9">
        <v>14952.63567973</v>
      </c>
      <c r="K12" s="9">
        <v>15385.78679229</v>
      </c>
      <c r="L12" s="9">
        <v>15828.25297697</v>
      </c>
      <c r="M12" s="9">
        <v>16280.310930789999</v>
      </c>
      <c r="N12" s="9">
        <v>17618.047549170002</v>
      </c>
      <c r="O12" s="9">
        <v>19026.199037130002</v>
      </c>
      <c r="P12" s="9">
        <v>20507.82800025</v>
      </c>
      <c r="Q12" s="9">
        <v>22067.81110907</v>
      </c>
      <c r="R12" s="9">
        <v>23186.83652253</v>
      </c>
      <c r="S12" s="9">
        <v>24239.153042900001</v>
      </c>
      <c r="T12" s="9">
        <v>25284.7583065</v>
      </c>
      <c r="U12" s="9">
        <v>26316.615438860001</v>
      </c>
      <c r="V12" s="9">
        <v>27313.974866209999</v>
      </c>
      <c r="W12" s="9">
        <v>28301.734730240001</v>
      </c>
      <c r="X12" s="9">
        <v>29291.669468029999</v>
      </c>
      <c r="Y12" s="9">
        <v>30306.317176780001</v>
      </c>
      <c r="Z12" s="9">
        <v>31322.730883699998</v>
      </c>
      <c r="AA12" s="9">
        <v>32351.750800329999</v>
      </c>
      <c r="AB12" s="9">
        <v>33401.257596329997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11796.728715310001</v>
      </c>
      <c r="C13" s="9">
        <v>12309.61572681</v>
      </c>
      <c r="D13" s="9">
        <v>12829.86471552</v>
      </c>
      <c r="E13" s="9">
        <v>13357.589970790001</v>
      </c>
      <c r="F13" s="9">
        <v>13892.89900809</v>
      </c>
      <c r="G13" s="9">
        <v>14435.916916419999</v>
      </c>
      <c r="H13" s="9">
        <v>14986.772058619999</v>
      </c>
      <c r="I13" s="9">
        <v>15545.636466989999</v>
      </c>
      <c r="J13" s="9">
        <v>16112.73228276</v>
      </c>
      <c r="K13" s="9">
        <v>16688.428290650001</v>
      </c>
      <c r="L13" s="9">
        <v>17273.068771779999</v>
      </c>
      <c r="M13" s="9">
        <v>17867.075387069999</v>
      </c>
      <c r="N13" s="9">
        <v>19219.483272810001</v>
      </c>
      <c r="O13" s="9">
        <v>20617.952542269999</v>
      </c>
      <c r="P13" s="9">
        <v>22067.654431089999</v>
      </c>
      <c r="Q13" s="9">
        <v>23576.701038560001</v>
      </c>
      <c r="R13" s="9">
        <v>24709.303419510001</v>
      </c>
      <c r="S13" s="9">
        <v>25784.591597769999</v>
      </c>
      <c r="T13" s="9">
        <v>26854.32188987</v>
      </c>
      <c r="U13" s="9">
        <v>27913.179551500001</v>
      </c>
      <c r="V13" s="9">
        <v>28944.284175979999</v>
      </c>
      <c r="W13" s="9">
        <v>29969.317561880001</v>
      </c>
      <c r="X13" s="9">
        <v>30998.770235430002</v>
      </c>
      <c r="Y13" s="9">
        <v>32051.71950725</v>
      </c>
      <c r="Z13" s="9">
        <v>33109.301235489998</v>
      </c>
      <c r="AA13" s="9">
        <v>34180.830128829999</v>
      </c>
      <c r="AB13" s="9">
        <v>35273.073191490003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772</v>
      </c>
      <c r="D15" s="9">
        <v>810</v>
      </c>
      <c r="E15" s="9">
        <v>625</v>
      </c>
      <c r="F15" s="9">
        <v>763</v>
      </c>
      <c r="G15" s="9">
        <v>1092</v>
      </c>
      <c r="H15" s="9">
        <v>628</v>
      </c>
      <c r="I15" s="9">
        <v>1002</v>
      </c>
      <c r="J15" s="9">
        <v>1357</v>
      </c>
      <c r="K15" s="9">
        <v>459</v>
      </c>
      <c r="L15" s="9">
        <v>800</v>
      </c>
      <c r="M15" s="9">
        <v>742</v>
      </c>
      <c r="N15" s="9">
        <v>567</v>
      </c>
      <c r="O15" s="9">
        <v>628</v>
      </c>
      <c r="P15" s="9">
        <v>788</v>
      </c>
      <c r="Q15" s="9">
        <v>797</v>
      </c>
      <c r="R15" s="9">
        <v>434</v>
      </c>
      <c r="S15" s="9">
        <v>578</v>
      </c>
      <c r="T15" s="9">
        <v>432</v>
      </c>
      <c r="U15" s="9">
        <v>412</v>
      </c>
      <c r="V15" s="9">
        <v>581</v>
      </c>
      <c r="W15" s="9">
        <v>553</v>
      </c>
      <c r="X15" s="9">
        <v>453</v>
      </c>
      <c r="Y15" s="9">
        <v>481</v>
      </c>
      <c r="Z15" s="9">
        <v>605</v>
      </c>
      <c r="AA15" s="9">
        <v>505</v>
      </c>
      <c r="AB15" s="9">
        <v>478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5.9999999999999997E-7</v>
      </c>
      <c r="E25" s="9">
        <v>1.9000000000000001E-7</v>
      </c>
      <c r="F25" s="9">
        <v>6.6959999999999996E-5</v>
      </c>
      <c r="G25" s="9">
        <v>1.5600000000000001E-6</v>
      </c>
      <c r="H25" s="9">
        <v>0</v>
      </c>
      <c r="I25" s="9">
        <v>1.4929999999999999E-5</v>
      </c>
      <c r="J25" s="9">
        <v>0</v>
      </c>
      <c r="K25" s="9">
        <v>0</v>
      </c>
      <c r="L25" s="9">
        <v>0</v>
      </c>
      <c r="M25" s="9">
        <v>0</v>
      </c>
      <c r="N25" s="9">
        <v>3.6990999999999999E-4</v>
      </c>
      <c r="O25" s="9">
        <v>2.7559999999999998E-4</v>
      </c>
      <c r="P25" s="9">
        <v>3.9520000000000001E-5</v>
      </c>
      <c r="Q25" s="9">
        <v>0</v>
      </c>
      <c r="R25" s="9">
        <v>3.4700000000000003E-5</v>
      </c>
      <c r="S25" s="9">
        <v>0</v>
      </c>
      <c r="T25" s="9">
        <v>3.07873E-3</v>
      </c>
      <c r="U25" s="9">
        <v>2.5039699999999999E-3</v>
      </c>
      <c r="V25" s="9">
        <v>2.9999999999999997E-8</v>
      </c>
      <c r="W25" s="9">
        <v>2.27101E-3</v>
      </c>
      <c r="X25" s="9">
        <v>4.3266000000000002E-4</v>
      </c>
      <c r="Y25" s="9">
        <v>2E-8</v>
      </c>
      <c r="Z25" s="9">
        <v>4.684E-4</v>
      </c>
      <c r="AA25" s="9">
        <v>0</v>
      </c>
      <c r="AB25" s="9">
        <v>6.5386000000000003E-4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5.9999999999999997E-7</v>
      </c>
      <c r="D26" s="9">
        <v>1.9000000000000001E-7</v>
      </c>
      <c r="E26" s="9">
        <v>6.6959999999999996E-5</v>
      </c>
      <c r="F26" s="9">
        <v>1.5600000000000001E-6</v>
      </c>
      <c r="G26" s="9">
        <v>0</v>
      </c>
      <c r="H26" s="9">
        <v>1.4929999999999999E-5</v>
      </c>
      <c r="I26" s="9">
        <v>0</v>
      </c>
      <c r="J26" s="9">
        <v>0</v>
      </c>
      <c r="K26" s="9">
        <v>0</v>
      </c>
      <c r="L26" s="9">
        <v>0</v>
      </c>
      <c r="M26" s="9">
        <v>3.6990999999999999E-4</v>
      </c>
      <c r="N26" s="9">
        <v>2.7559999999999998E-4</v>
      </c>
      <c r="O26" s="9">
        <v>3.9520000000000001E-5</v>
      </c>
      <c r="P26" s="9">
        <v>0</v>
      </c>
      <c r="Q26" s="9">
        <v>3.4700000000000003E-5</v>
      </c>
      <c r="R26" s="9">
        <v>0</v>
      </c>
      <c r="S26" s="9">
        <v>3.07873E-3</v>
      </c>
      <c r="T26" s="9">
        <v>2.5039699999999999E-3</v>
      </c>
      <c r="U26" s="9">
        <v>2.9999999999999997E-8</v>
      </c>
      <c r="V26" s="9">
        <v>2.27101E-3</v>
      </c>
      <c r="W26" s="9">
        <v>4.3266000000000002E-4</v>
      </c>
      <c r="X26" s="9">
        <v>2E-8</v>
      </c>
      <c r="Y26" s="9">
        <v>4.684E-4</v>
      </c>
      <c r="Z26" s="9">
        <v>0</v>
      </c>
      <c r="AA26" s="9">
        <v>6.5386000000000003E-4</v>
      </c>
      <c r="AB26" s="9">
        <v>4.4591999999999999E-4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2314</v>
      </c>
      <c r="C28" s="9">
        <v>2894.63296378</v>
      </c>
      <c r="D28" s="9">
        <v>3488.7222515600001</v>
      </c>
      <c r="E28" s="9">
        <v>4096.5427602399996</v>
      </c>
      <c r="F28" s="9">
        <v>4718.3631676000005</v>
      </c>
      <c r="G28" s="9">
        <v>5354.4968008300002</v>
      </c>
      <c r="H28" s="9">
        <v>6005.2226388099998</v>
      </c>
      <c r="I28" s="9">
        <v>6670.8385302500001</v>
      </c>
      <c r="J28" s="9">
        <v>7351.6441719599998</v>
      </c>
      <c r="K28" s="9">
        <v>8047.9595348599996</v>
      </c>
      <c r="L28" s="9">
        <v>8760.0965802600003</v>
      </c>
      <c r="M28" s="9">
        <v>9488.3780068899996</v>
      </c>
      <c r="N28" s="9">
        <v>10233.13374729</v>
      </c>
      <c r="O28" s="9">
        <v>11015.7913785</v>
      </c>
      <c r="P28" s="9">
        <v>11838.025257810001</v>
      </c>
      <c r="Q28" s="9">
        <v>12701.55124483</v>
      </c>
      <c r="R28" s="9">
        <v>13608.16440926</v>
      </c>
      <c r="S28" s="9">
        <v>14547.29773045</v>
      </c>
      <c r="T28" s="9">
        <v>15517.25580207</v>
      </c>
      <c r="U28" s="9">
        <v>16518.172832640001</v>
      </c>
      <c r="V28" s="9">
        <v>17549.638708689999</v>
      </c>
      <c r="W28" s="9">
        <v>18610.75963362</v>
      </c>
      <c r="X28" s="9">
        <v>19701.647235820001</v>
      </c>
      <c r="Y28" s="9">
        <v>20822.013117769999</v>
      </c>
      <c r="Z28" s="9">
        <v>21972.412905649999</v>
      </c>
      <c r="AA28" s="9">
        <v>23153.982403130001</v>
      </c>
      <c r="AB28" s="9">
        <v>24365.798300909999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5575815.09960334</v>
      </c>
      <c r="C29" s="9">
        <v>6974908.3612479502</v>
      </c>
      <c r="D29" s="9">
        <v>8406426.0689655207</v>
      </c>
      <c r="E29" s="9">
        <v>9871030.9885057509</v>
      </c>
      <c r="F29" s="9">
        <v>11369369.254515599</v>
      </c>
      <c r="G29" s="9">
        <v>12902197.356321801</v>
      </c>
      <c r="H29" s="9">
        <v>14470187.0180624</v>
      </c>
      <c r="I29" s="9">
        <v>16074054.745484401</v>
      </c>
      <c r="J29" s="9">
        <v>17714523.4417077</v>
      </c>
      <c r="K29" s="9">
        <v>19392365.589490902</v>
      </c>
      <c r="L29" s="9">
        <v>21108188.939244598</v>
      </c>
      <c r="M29" s="9">
        <v>22862305.362889901</v>
      </c>
      <c r="N29" s="9">
        <v>24655194.663382601</v>
      </c>
      <c r="O29" s="9">
        <v>26537843.901477799</v>
      </c>
      <c r="P29" s="9">
        <v>28513397.385878399</v>
      </c>
      <c r="Q29" s="9">
        <v>30585176.952380899</v>
      </c>
      <c r="R29" s="9">
        <v>32754916.288998298</v>
      </c>
      <c r="S29" s="9">
        <v>34992918.791461401</v>
      </c>
      <c r="T29" s="9">
        <v>37293660.328407198</v>
      </c>
      <c r="U29" s="9">
        <v>39652669.136289001</v>
      </c>
      <c r="V29" s="9">
        <v>42062345.136289001</v>
      </c>
      <c r="W29" s="9">
        <v>44515692.801313601</v>
      </c>
      <c r="X29" s="9">
        <v>47007069.648604199</v>
      </c>
      <c r="Y29" s="9">
        <v>49532493.313628897</v>
      </c>
      <c r="Z29" s="9">
        <v>52089628.755336598</v>
      </c>
      <c r="AA29" s="9">
        <v>54676675.113300398</v>
      </c>
      <c r="AB29" s="9">
        <v>57289470.896551698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699.90666697999995</v>
      </c>
      <c r="C31" s="9">
        <v>875.52848305999999</v>
      </c>
      <c r="D31" s="9">
        <v>1055.2203816399999</v>
      </c>
      <c r="E31" s="9">
        <v>1239.06550971</v>
      </c>
      <c r="F31" s="9">
        <v>1427.14513321</v>
      </c>
      <c r="G31" s="9">
        <v>1619.5540229999999</v>
      </c>
      <c r="H31" s="9">
        <v>1816.3765607600001</v>
      </c>
      <c r="I31" s="9">
        <v>2017.7028356400001</v>
      </c>
      <c r="J31" s="9">
        <v>2223.6234957800002</v>
      </c>
      <c r="K31" s="9">
        <v>2434.2353215399999</v>
      </c>
      <c r="L31" s="9">
        <v>2649.6326706700002</v>
      </c>
      <c r="M31" s="9">
        <v>2869.9131486000001</v>
      </c>
      <c r="N31" s="9">
        <v>3095.1765487600001</v>
      </c>
      <c r="O31" s="9">
        <v>3331.9039878499998</v>
      </c>
      <c r="P31" s="9">
        <v>3580.6019022599999</v>
      </c>
      <c r="Q31" s="9">
        <v>3841.7892814400002</v>
      </c>
      <c r="R31" s="9">
        <v>4116.0090732099998</v>
      </c>
      <c r="S31" s="9">
        <v>4400.0651115399996</v>
      </c>
      <c r="T31" s="9">
        <v>4693.4445933999996</v>
      </c>
      <c r="U31" s="9">
        <v>4996.1881123200001</v>
      </c>
      <c r="V31" s="9">
        <v>5308.1716228699997</v>
      </c>
      <c r="W31" s="9">
        <v>5629.1247818299998</v>
      </c>
      <c r="X31" s="9">
        <v>5959.0813530100004</v>
      </c>
      <c r="Y31" s="9">
        <v>6297.9541059200001</v>
      </c>
      <c r="Z31" s="9">
        <v>6645.9110986799997</v>
      </c>
      <c r="AA31" s="9">
        <v>7003.29587343</v>
      </c>
      <c r="AB31" s="9">
        <v>7369.8291603799998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0.13949817</v>
      </c>
      <c r="D32" s="9">
        <v>0.33625704000000001</v>
      </c>
      <c r="E32" s="9">
        <v>0.59226186000000003</v>
      </c>
      <c r="F32" s="9">
        <v>0.90954953999999999</v>
      </c>
      <c r="G32" s="9">
        <v>1.2902197399999999</v>
      </c>
      <c r="H32" s="9">
        <v>1.7364224399999999</v>
      </c>
      <c r="I32" s="9">
        <v>2.2503676600000002</v>
      </c>
      <c r="J32" s="9">
        <v>2.8343237499999998</v>
      </c>
      <c r="K32" s="9">
        <v>3.4906258100000001</v>
      </c>
      <c r="L32" s="9">
        <v>4.2216377899999999</v>
      </c>
      <c r="M32" s="9">
        <v>5.0297071799999999</v>
      </c>
      <c r="N32" s="9">
        <v>5.9172467199999996</v>
      </c>
      <c r="O32" s="9">
        <v>6.8998394100000002</v>
      </c>
      <c r="P32" s="9">
        <v>7.98375127</v>
      </c>
      <c r="Q32" s="9">
        <v>9.1755530899999993</v>
      </c>
      <c r="R32" s="9">
        <v>10.481573210000001</v>
      </c>
      <c r="S32" s="9">
        <v>11.89759239</v>
      </c>
      <c r="T32" s="9">
        <v>13.42571772</v>
      </c>
      <c r="U32" s="9">
        <v>15.068014270000001</v>
      </c>
      <c r="V32" s="9">
        <v>16.82493805</v>
      </c>
      <c r="W32" s="9">
        <v>18.69659098</v>
      </c>
      <c r="X32" s="9">
        <v>20.68311065</v>
      </c>
      <c r="Y32" s="9">
        <v>22.784946919999999</v>
      </c>
      <c r="Z32" s="9">
        <v>25.003021799999999</v>
      </c>
      <c r="AA32" s="9">
        <v>27.338337559999999</v>
      </c>
      <c r="AB32" s="9">
        <v>29.790524869999999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2.2303259999999998E-2</v>
      </c>
      <c r="C33" s="9">
        <v>2.7899630000000002E-2</v>
      </c>
      <c r="D33" s="9">
        <v>3.3625700000000001E-2</v>
      </c>
      <c r="E33" s="9">
        <v>3.9484119999999998E-2</v>
      </c>
      <c r="F33" s="9">
        <v>4.5477480000000001E-2</v>
      </c>
      <c r="G33" s="9">
        <v>5.1608790000000002E-2</v>
      </c>
      <c r="H33" s="9">
        <v>5.7880750000000002E-2</v>
      </c>
      <c r="I33" s="9">
        <v>6.4296220000000001E-2</v>
      </c>
      <c r="J33" s="9">
        <v>7.0858089999999999E-2</v>
      </c>
      <c r="K33" s="9">
        <v>7.7569460000000007E-2</v>
      </c>
      <c r="L33" s="9">
        <v>8.4432759999999996E-2</v>
      </c>
      <c r="M33" s="9">
        <v>9.1449219999999998E-2</v>
      </c>
      <c r="N33" s="9">
        <v>9.8620780000000005E-2</v>
      </c>
      <c r="O33" s="9">
        <v>0.10615138</v>
      </c>
      <c r="P33" s="9">
        <v>0.11405359</v>
      </c>
      <c r="Q33" s="9">
        <v>0.12234071000000001</v>
      </c>
      <c r="R33" s="9">
        <v>0.13101967</v>
      </c>
      <c r="S33" s="9">
        <v>0.13997167999999999</v>
      </c>
      <c r="T33" s="9">
        <v>0.14917464</v>
      </c>
      <c r="U33" s="9">
        <v>0.15861068</v>
      </c>
      <c r="V33" s="9">
        <v>0.16824938</v>
      </c>
      <c r="W33" s="9">
        <v>0.17806277000000001</v>
      </c>
      <c r="X33" s="9">
        <v>0.18802827999999999</v>
      </c>
      <c r="Y33" s="9">
        <v>0.19812996999999999</v>
      </c>
      <c r="Z33" s="9">
        <v>0.20835851999999999</v>
      </c>
      <c r="AA33" s="9">
        <v>0.2187067</v>
      </c>
      <c r="AB33" s="9">
        <v>0.22915788000000001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699.90666697999995</v>
      </c>
      <c r="C34" s="9">
        <v>875.52848305999999</v>
      </c>
      <c r="D34" s="9">
        <v>1055.2203816399999</v>
      </c>
      <c r="E34" s="9">
        <v>1239.06550971</v>
      </c>
      <c r="F34" s="9">
        <v>1427.14513321</v>
      </c>
      <c r="G34" s="9">
        <v>1619.5540229999999</v>
      </c>
      <c r="H34" s="9">
        <v>1816.3765607600001</v>
      </c>
      <c r="I34" s="9">
        <v>2017.7028356400001</v>
      </c>
      <c r="J34" s="9">
        <v>2223.6234957800002</v>
      </c>
      <c r="K34" s="9">
        <v>2434.2353215399999</v>
      </c>
      <c r="L34" s="9">
        <v>2649.6326706700002</v>
      </c>
      <c r="M34" s="9">
        <v>2869.9131486000001</v>
      </c>
      <c r="N34" s="9">
        <v>3095.1765487600001</v>
      </c>
      <c r="O34" s="9">
        <v>3331.9039878499998</v>
      </c>
      <c r="P34" s="9">
        <v>3580.6019022599999</v>
      </c>
      <c r="Q34" s="9">
        <v>3841.7892814400002</v>
      </c>
      <c r="R34" s="9">
        <v>4116.0090732099998</v>
      </c>
      <c r="S34" s="9">
        <v>4400.0651115399996</v>
      </c>
      <c r="T34" s="9">
        <v>4693.4445933999996</v>
      </c>
      <c r="U34" s="9">
        <v>4996.1881123200001</v>
      </c>
      <c r="V34" s="9">
        <v>5308.1716228699997</v>
      </c>
      <c r="W34" s="9">
        <v>5629.1247818299998</v>
      </c>
      <c r="X34" s="9">
        <v>5959.0813530100004</v>
      </c>
      <c r="Y34" s="9">
        <v>6297.9541059200001</v>
      </c>
      <c r="Z34" s="9">
        <v>6645.9110986799997</v>
      </c>
      <c r="AA34" s="9">
        <v>7003.29587343</v>
      </c>
      <c r="AB34" s="9">
        <v>7369.8291603799998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0.30303351000000001</v>
      </c>
      <c r="D36" s="9">
        <v>0.25544649000000003</v>
      </c>
      <c r="E36" s="9">
        <v>0.22314065</v>
      </c>
      <c r="F36" s="9">
        <v>0.19977696</v>
      </c>
      <c r="G36" s="9">
        <v>0.18209502999999999</v>
      </c>
      <c r="H36" s="9">
        <v>0.16824922</v>
      </c>
      <c r="I36" s="9">
        <v>0.15711448</v>
      </c>
      <c r="J36" s="9">
        <v>0.14796677999999999</v>
      </c>
      <c r="K36" s="9">
        <v>0.14031874999999999</v>
      </c>
      <c r="L36" s="9">
        <v>0.13383027</v>
      </c>
      <c r="M36" s="9">
        <v>0.12825691</v>
      </c>
      <c r="N36" s="9">
        <v>0.12341851</v>
      </c>
      <c r="O36" s="9">
        <v>0.12132614</v>
      </c>
      <c r="P36" s="9">
        <v>0.11940811</v>
      </c>
      <c r="Q36" s="9">
        <v>0.11764115</v>
      </c>
      <c r="R36" s="9">
        <v>0.1160089</v>
      </c>
      <c r="S36" s="9">
        <v>0.1135447</v>
      </c>
      <c r="T36" s="9">
        <v>0.11112023</v>
      </c>
      <c r="U36" s="9">
        <v>0.10884779</v>
      </c>
      <c r="V36" s="9">
        <v>0.10670282</v>
      </c>
      <c r="W36" s="9">
        <v>0.10464817</v>
      </c>
      <c r="X36" s="9">
        <v>0.10271495999999999</v>
      </c>
      <c r="Y36" s="9">
        <v>0.10090672000000001</v>
      </c>
      <c r="Z36" s="9">
        <v>9.9240200000000001E-2</v>
      </c>
      <c r="AA36" s="9">
        <v>9.7673010000000005E-2</v>
      </c>
      <c r="AB36" s="9">
        <v>9.6205269999999996E-2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0.30304351000000002</v>
      </c>
      <c r="D37" s="9">
        <v>0.25545646999999999</v>
      </c>
      <c r="E37" s="9">
        <v>0.22315040999999999</v>
      </c>
      <c r="F37" s="9">
        <v>0.19978282</v>
      </c>
      <c r="G37" s="9">
        <v>0.18210503</v>
      </c>
      <c r="H37" s="9">
        <v>0.16825921999999999</v>
      </c>
      <c r="I37" s="9">
        <v>0.15712448000000001</v>
      </c>
      <c r="J37" s="9">
        <v>0.14797602000000001</v>
      </c>
      <c r="K37" s="9">
        <v>0.14032875</v>
      </c>
      <c r="L37" s="9">
        <v>0.13384027000000001</v>
      </c>
      <c r="M37" s="9">
        <v>0.12826691000000001</v>
      </c>
      <c r="N37" s="9">
        <v>0.12342851000000001</v>
      </c>
      <c r="O37" s="9">
        <v>0.12133614</v>
      </c>
      <c r="P37" s="9">
        <v>0.11941810999999999</v>
      </c>
      <c r="Q37" s="9">
        <v>0.11765115</v>
      </c>
      <c r="R37" s="9">
        <v>0.11601889999999999</v>
      </c>
      <c r="S37" s="9">
        <v>0.11355468000000001</v>
      </c>
      <c r="T37" s="9">
        <v>0.11112101000000001</v>
      </c>
      <c r="U37" s="9">
        <v>0.10885779</v>
      </c>
      <c r="V37" s="9">
        <v>0.10671282</v>
      </c>
      <c r="W37" s="9">
        <v>0.10464996999999999</v>
      </c>
      <c r="X37" s="9">
        <v>0.10272496</v>
      </c>
      <c r="Y37" s="9">
        <v>0.10090272</v>
      </c>
      <c r="Z37" s="9">
        <v>9.9217929999999996E-2</v>
      </c>
      <c r="AA37" s="9">
        <v>9.7682430000000001E-2</v>
      </c>
      <c r="AB37" s="9">
        <v>9.6184640000000002E-2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0.30304351000000002</v>
      </c>
      <c r="D38" s="9">
        <v>0.25545648999999998</v>
      </c>
      <c r="E38" s="9">
        <v>0.22315065000000001</v>
      </c>
      <c r="F38" s="9">
        <v>0.19978696000000001</v>
      </c>
      <c r="G38" s="9">
        <v>0.18210503</v>
      </c>
      <c r="H38" s="9">
        <v>0.16825921999999999</v>
      </c>
      <c r="I38" s="9">
        <v>0.15712448000000001</v>
      </c>
      <c r="J38" s="9">
        <v>0.14797678</v>
      </c>
      <c r="K38" s="9">
        <v>0.14032875</v>
      </c>
      <c r="L38" s="9">
        <v>0.13384027000000001</v>
      </c>
      <c r="M38" s="9">
        <v>0.12826691000000001</v>
      </c>
      <c r="N38" s="9">
        <v>0.12342851000000001</v>
      </c>
      <c r="O38" s="9">
        <v>0.12133614</v>
      </c>
      <c r="P38" s="9">
        <v>0.11941810999999999</v>
      </c>
      <c r="Q38" s="9">
        <v>0.11765115</v>
      </c>
      <c r="R38" s="9">
        <v>0.11601889999999999</v>
      </c>
      <c r="S38" s="9">
        <v>0.11355469999999999</v>
      </c>
      <c r="T38" s="9">
        <v>0.11113023</v>
      </c>
      <c r="U38" s="9">
        <v>0.10885779</v>
      </c>
      <c r="V38" s="9">
        <v>0.10671282</v>
      </c>
      <c r="W38" s="9">
        <v>0.10465816999999999</v>
      </c>
      <c r="X38" s="9">
        <v>0.10272496</v>
      </c>
      <c r="Y38" s="9">
        <v>0.10091672</v>
      </c>
      <c r="Z38" s="9">
        <v>9.9250199999999997E-2</v>
      </c>
      <c r="AA38" s="9">
        <v>9.7683010000000001E-2</v>
      </c>
      <c r="AB38" s="9">
        <v>9.6215270000000006E-2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5482</v>
      </c>
      <c r="C39" s="9">
        <v>5591.6403961899996</v>
      </c>
      <c r="D39" s="9">
        <v>5703.4719096899998</v>
      </c>
      <c r="E39" s="9">
        <v>5817.5176227399998</v>
      </c>
      <c r="F39" s="9">
        <v>5933.8930951499997</v>
      </c>
      <c r="G39" s="9">
        <v>6052.5683402499999</v>
      </c>
      <c r="H39" s="9">
        <v>6173.6231100200002</v>
      </c>
      <c r="I39" s="9">
        <v>6297.0991861800003</v>
      </c>
      <c r="J39" s="9">
        <v>6423.0363688899997</v>
      </c>
      <c r="K39" s="9">
        <v>6551.5046889100004</v>
      </c>
      <c r="L39" s="9">
        <v>6682.5300636000002</v>
      </c>
      <c r="M39" s="9">
        <v>6816.1978985200003</v>
      </c>
      <c r="N39" s="9">
        <v>7822.27410203</v>
      </c>
      <c r="O39" s="9">
        <v>8882.98437801</v>
      </c>
      <c r="P39" s="9">
        <v>9999.6208831399999</v>
      </c>
      <c r="Q39" s="9">
        <v>11175.02311419</v>
      </c>
      <c r="R39" s="9">
        <v>11898.993258840001</v>
      </c>
      <c r="S39" s="9">
        <v>12543.96172596</v>
      </c>
      <c r="T39" s="9">
        <v>13169.50989609</v>
      </c>
      <c r="U39" s="9">
        <v>13768.942032540001</v>
      </c>
      <c r="V39" s="9">
        <v>14322.4422433</v>
      </c>
      <c r="W39" s="9">
        <v>14854.511015960001</v>
      </c>
      <c r="X39" s="9">
        <v>15376.52560382</v>
      </c>
      <c r="Y39" s="9">
        <v>15910.603691959999</v>
      </c>
      <c r="Z39" s="9">
        <v>16434.257770150001</v>
      </c>
      <c r="AA39" s="9">
        <v>16957.65105846</v>
      </c>
      <c r="AB39" s="9">
        <v>17488.412190290001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28432539.9922003</v>
      </c>
      <c r="C40" s="9">
        <v>29001193.858784799</v>
      </c>
      <c r="D40" s="9">
        <v>29581208.459770098</v>
      </c>
      <c r="E40" s="9">
        <v>30172709.543513902</v>
      </c>
      <c r="F40" s="9">
        <v>30776295.2643678</v>
      </c>
      <c r="G40" s="9">
        <v>31391808.886699501</v>
      </c>
      <c r="H40" s="9">
        <v>32019186.4367816</v>
      </c>
      <c r="I40" s="9">
        <v>32657126.049261</v>
      </c>
      <c r="J40" s="9">
        <v>33302972.814449899</v>
      </c>
      <c r="K40" s="9">
        <v>33951842.338259399</v>
      </c>
      <c r="L40" s="9">
        <v>34599726.666666597</v>
      </c>
      <c r="M40" s="9">
        <v>35243775.770114899</v>
      </c>
      <c r="N40" s="9">
        <v>40235204.302134603</v>
      </c>
      <c r="O40" s="9">
        <v>45271062.587848902</v>
      </c>
      <c r="P40" s="9">
        <v>50268642.193760201</v>
      </c>
      <c r="Q40" s="9">
        <v>55135680.210180603</v>
      </c>
      <c r="R40" s="9">
        <v>57743242.942528702</v>
      </c>
      <c r="S40" s="9">
        <v>59843756.3087027</v>
      </c>
      <c r="T40" s="9">
        <v>61713401.287356302</v>
      </c>
      <c r="U40" s="9">
        <v>63355197.438423596</v>
      </c>
      <c r="V40" s="9">
        <v>64731713.733990103</v>
      </c>
      <c r="W40" s="9">
        <v>65952287.671592698</v>
      </c>
      <c r="X40" s="9">
        <v>67070433.274219997</v>
      </c>
      <c r="Y40" s="9">
        <v>68168766.213464603</v>
      </c>
      <c r="Z40" s="9">
        <v>69186268.3481116</v>
      </c>
      <c r="AA40" s="9">
        <v>70163876.466338202</v>
      </c>
      <c r="AB40" s="9">
        <v>71132541.057471201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6200.3075293700003</v>
      </c>
      <c r="C42" s="9">
        <v>6324.3141382800004</v>
      </c>
      <c r="D42" s="9">
        <v>6450.79893111</v>
      </c>
      <c r="E42" s="9">
        <v>6579.7880755300002</v>
      </c>
      <c r="F42" s="9">
        <v>6711.4122610599998</v>
      </c>
      <c r="G42" s="9">
        <v>6845.6375596300004</v>
      </c>
      <c r="H42" s="9">
        <v>6982.5493445100001</v>
      </c>
      <c r="I42" s="9">
        <v>7122.1795193899998</v>
      </c>
      <c r="J42" s="9">
        <v>7264.5441713399996</v>
      </c>
      <c r="K42" s="9">
        <v>7409.6694539199998</v>
      </c>
      <c r="L42" s="9">
        <v>7557.5428010599999</v>
      </c>
      <c r="M42" s="9">
        <v>7708.2275169000004</v>
      </c>
      <c r="N42" s="9">
        <v>8843.8390274800004</v>
      </c>
      <c r="O42" s="9">
        <v>10038.82772797</v>
      </c>
      <c r="P42" s="9">
        <v>11293.75114909</v>
      </c>
      <c r="Q42" s="9">
        <v>12610.739178149999</v>
      </c>
      <c r="R42" s="9">
        <v>13417.97178767</v>
      </c>
      <c r="S42" s="9">
        <v>14134.86736041</v>
      </c>
      <c r="T42" s="9">
        <v>14828.482229990001</v>
      </c>
      <c r="U42" s="9">
        <v>15491.624940019999</v>
      </c>
      <c r="V42" s="9">
        <v>16102.54375246</v>
      </c>
      <c r="W42" s="9">
        <v>16688.770158349998</v>
      </c>
      <c r="X42" s="9">
        <v>17263.116626269999</v>
      </c>
      <c r="Y42" s="9">
        <v>17850.274412120001</v>
      </c>
      <c r="Z42" s="9">
        <v>18425.371719670002</v>
      </c>
      <c r="AA42" s="9">
        <v>18999.78441222</v>
      </c>
      <c r="AB42" s="9">
        <v>19582.053600539999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0.43501791000000001</v>
      </c>
      <c r="D43" s="9">
        <v>0.88743625000000004</v>
      </c>
      <c r="E43" s="9">
        <v>1.35777193</v>
      </c>
      <c r="F43" s="9">
        <v>1.84657772</v>
      </c>
      <c r="G43" s="9">
        <v>2.3543856700000001</v>
      </c>
      <c r="H43" s="9">
        <v>2.8817267800000002</v>
      </c>
      <c r="I43" s="9">
        <v>3.4289982399999999</v>
      </c>
      <c r="J43" s="9">
        <v>3.99635674</v>
      </c>
      <c r="K43" s="9">
        <v>4.5834987199999997</v>
      </c>
      <c r="L43" s="9">
        <v>5.189959</v>
      </c>
      <c r="M43" s="9">
        <v>5.8152229999999996</v>
      </c>
      <c r="N43" s="9">
        <v>7.2423367699999996</v>
      </c>
      <c r="O43" s="9">
        <v>8.8278572000000004</v>
      </c>
      <c r="P43" s="9">
        <v>10.55641486</v>
      </c>
      <c r="Q43" s="9">
        <v>12.405528049999999</v>
      </c>
      <c r="R43" s="9">
        <v>13.858378310000001</v>
      </c>
      <c r="S43" s="9">
        <v>15.26015786</v>
      </c>
      <c r="T43" s="9">
        <v>16.662618349999999</v>
      </c>
      <c r="U43" s="9">
        <v>18.056231270000001</v>
      </c>
      <c r="V43" s="9">
        <v>19.419514119999999</v>
      </c>
      <c r="W43" s="9">
        <v>20.774970620000001</v>
      </c>
      <c r="X43" s="9">
        <v>22.133242979999999</v>
      </c>
      <c r="Y43" s="9">
        <v>23.51822434</v>
      </c>
      <c r="Z43" s="9">
        <v>24.907056610000001</v>
      </c>
      <c r="AA43" s="9">
        <v>26.311453669999999</v>
      </c>
      <c r="AB43" s="9">
        <v>27.74169101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8.5297620000000005E-2</v>
      </c>
      <c r="C44" s="9">
        <v>8.7003579999999997E-2</v>
      </c>
      <c r="D44" s="9">
        <v>8.8743630000000004E-2</v>
      </c>
      <c r="E44" s="9">
        <v>9.0518130000000002E-2</v>
      </c>
      <c r="F44" s="9">
        <v>9.2328889999999997E-2</v>
      </c>
      <c r="G44" s="9">
        <v>9.4175430000000004E-2</v>
      </c>
      <c r="H44" s="9">
        <v>9.605756E-2</v>
      </c>
      <c r="I44" s="9">
        <v>9.7971379999999997E-2</v>
      </c>
      <c r="J44" s="9">
        <v>9.9908919999999998E-2</v>
      </c>
      <c r="K44" s="9">
        <v>0.10185553</v>
      </c>
      <c r="L44" s="9">
        <v>0.10379918</v>
      </c>
      <c r="M44" s="9">
        <v>0.10573133</v>
      </c>
      <c r="N44" s="9">
        <v>0.12070561</v>
      </c>
      <c r="O44" s="9">
        <v>0.13581319</v>
      </c>
      <c r="P44" s="9">
        <v>0.15080593</v>
      </c>
      <c r="Q44" s="9">
        <v>0.16540704000000001</v>
      </c>
      <c r="R44" s="9">
        <v>0.17322973</v>
      </c>
      <c r="S44" s="9">
        <v>0.17953126999999999</v>
      </c>
      <c r="T44" s="9">
        <v>0.1851402</v>
      </c>
      <c r="U44" s="9">
        <v>0.19006559000000001</v>
      </c>
      <c r="V44" s="9">
        <v>0.19419513999999999</v>
      </c>
      <c r="W44" s="9">
        <v>0.19785686</v>
      </c>
      <c r="X44" s="9">
        <v>0.20121130000000001</v>
      </c>
      <c r="Y44" s="9">
        <v>0.2045063</v>
      </c>
      <c r="Z44" s="9">
        <v>0.20755881000000001</v>
      </c>
      <c r="AA44" s="9">
        <v>0.21049163000000001</v>
      </c>
      <c r="AB44" s="9">
        <v>0.21339762000000001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5912.8545500500004</v>
      </c>
      <c r="C45" s="9">
        <v>6031.1120683700001</v>
      </c>
      <c r="D45" s="9">
        <v>6151.7329135800001</v>
      </c>
      <c r="E45" s="9">
        <v>6274.7419820499999</v>
      </c>
      <c r="F45" s="9">
        <v>6400.2639159299997</v>
      </c>
      <c r="G45" s="9">
        <v>6528.2663717799996</v>
      </c>
      <c r="H45" s="9">
        <v>6658.8353696300001</v>
      </c>
      <c r="I45" s="9">
        <v>6792.0159750299999</v>
      </c>
      <c r="J45" s="9">
        <v>6927.8511161899996</v>
      </c>
      <c r="K45" s="9">
        <v>7066.4163278799997</v>
      </c>
      <c r="L45" s="9">
        <v>7207.7395644600001</v>
      </c>
      <c r="M45" s="9">
        <v>7351.9129438700002</v>
      </c>
      <c r="N45" s="9">
        <v>8437.0611119900004</v>
      </c>
      <c r="O45" s="9">
        <v>9581.1372852000004</v>
      </c>
      <c r="P45" s="9">
        <v>10785.53517651</v>
      </c>
      <c r="Q45" s="9">
        <v>12053.31745122</v>
      </c>
      <c r="R45" s="9">
        <v>12834.18760152</v>
      </c>
      <c r="S45" s="9">
        <v>13529.846984129999</v>
      </c>
      <c r="T45" s="9">
        <v>14204.559742969999</v>
      </c>
      <c r="U45" s="9">
        <v>14851.10389391</v>
      </c>
      <c r="V45" s="9">
        <v>15448.106126610001</v>
      </c>
      <c r="W45" s="9">
        <v>16021.992529990001</v>
      </c>
      <c r="X45" s="9">
        <v>16585.034545869999</v>
      </c>
      <c r="Y45" s="9">
        <v>17161.088185699999</v>
      </c>
      <c r="Z45" s="9">
        <v>17725.89854667</v>
      </c>
      <c r="AA45" s="9">
        <v>18290.427621139999</v>
      </c>
      <c r="AB45" s="9">
        <v>18862.90361044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287.45297932</v>
      </c>
      <c r="C46" s="9">
        <v>293.20206990999998</v>
      </c>
      <c r="D46" s="9">
        <v>299.06601753000001</v>
      </c>
      <c r="E46" s="9">
        <v>305.04609348000002</v>
      </c>
      <c r="F46" s="9">
        <v>311.14834511999999</v>
      </c>
      <c r="G46" s="9">
        <v>317.37118784</v>
      </c>
      <c r="H46" s="9">
        <v>323.71397488000002</v>
      </c>
      <c r="I46" s="9">
        <v>330.16354436</v>
      </c>
      <c r="J46" s="9">
        <v>336.69305515000002</v>
      </c>
      <c r="K46" s="9">
        <v>343.25312603999998</v>
      </c>
      <c r="L46" s="9">
        <v>349.80323659999999</v>
      </c>
      <c r="M46" s="9">
        <v>356.31457304000003</v>
      </c>
      <c r="N46" s="9">
        <v>406.77791549</v>
      </c>
      <c r="O46" s="9">
        <v>457.69044276</v>
      </c>
      <c r="P46" s="9">
        <v>508.21597258000003</v>
      </c>
      <c r="Q46" s="9">
        <v>557.42172691999997</v>
      </c>
      <c r="R46" s="9">
        <v>583.78418614999998</v>
      </c>
      <c r="S46" s="9">
        <v>605.02037628000005</v>
      </c>
      <c r="T46" s="9">
        <v>623.92248701999995</v>
      </c>
      <c r="U46" s="9">
        <v>640.52104610000004</v>
      </c>
      <c r="V46" s="9">
        <v>654.43762585000002</v>
      </c>
      <c r="W46" s="9">
        <v>666.77762835999999</v>
      </c>
      <c r="X46" s="9">
        <v>678.0820804</v>
      </c>
      <c r="Y46" s="9">
        <v>689.18622642000003</v>
      </c>
      <c r="Z46" s="9">
        <v>699.47317299999997</v>
      </c>
      <c r="AA46" s="9">
        <v>709.35679106999999</v>
      </c>
      <c r="AB46" s="9">
        <v>719.14999008999996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0.15041589999999999</v>
      </c>
      <c r="D47" s="9">
        <v>4.6153920000000001E-2</v>
      </c>
      <c r="E47" s="9">
        <v>4.6153609999999998E-2</v>
      </c>
      <c r="F47" s="9">
        <v>4.6149580000000003E-2</v>
      </c>
      <c r="G47" s="9">
        <v>4.6158270000000001E-2</v>
      </c>
      <c r="H47" s="9">
        <v>4.6153390000000002E-2</v>
      </c>
      <c r="I47" s="9">
        <v>4.6154420000000002E-2</v>
      </c>
      <c r="J47" s="9">
        <v>4.615445E-2</v>
      </c>
      <c r="K47" s="9">
        <v>4.6153060000000003E-2</v>
      </c>
      <c r="L47" s="9">
        <v>4.6155059999999998E-2</v>
      </c>
      <c r="M47" s="9">
        <v>4.6153109999999997E-2</v>
      </c>
      <c r="N47" s="9">
        <v>4.6156490000000001E-2</v>
      </c>
      <c r="O47" s="9">
        <v>0.16470925</v>
      </c>
      <c r="P47" s="9">
        <v>0.15457870000000001</v>
      </c>
      <c r="Q47" s="9">
        <v>0.14619002</v>
      </c>
      <c r="R47" s="9">
        <v>0.13912830000000001</v>
      </c>
      <c r="S47" s="9">
        <v>9.2086840000000003E-2</v>
      </c>
      <c r="T47" s="9">
        <v>8.1234479999999998E-2</v>
      </c>
      <c r="U47" s="9">
        <v>7.6788170000000003E-2</v>
      </c>
      <c r="V47" s="9">
        <v>7.2324780000000005E-2</v>
      </c>
      <c r="W47" s="9">
        <v>6.6870959999999993E-2</v>
      </c>
      <c r="X47" s="9">
        <v>6.3742880000000002E-2</v>
      </c>
      <c r="Y47" s="9">
        <v>6.1683920000000003E-2</v>
      </c>
      <c r="Z47" s="9">
        <v>6.126496E-2</v>
      </c>
      <c r="AA47" s="9">
        <v>5.9397199999999997E-2</v>
      </c>
      <c r="AB47" s="9">
        <v>5.8305330000000002E-2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4.6153920000000001E-2</v>
      </c>
      <c r="D48" s="9">
        <v>4.6153609999999998E-2</v>
      </c>
      <c r="E48" s="9">
        <v>4.6149580000000003E-2</v>
      </c>
      <c r="F48" s="9">
        <v>4.6158270000000001E-2</v>
      </c>
      <c r="G48" s="9">
        <v>4.6153390000000002E-2</v>
      </c>
      <c r="H48" s="9">
        <v>4.6154420000000002E-2</v>
      </c>
      <c r="I48" s="9">
        <v>4.615445E-2</v>
      </c>
      <c r="J48" s="9">
        <v>4.6153060000000003E-2</v>
      </c>
      <c r="K48" s="9">
        <v>4.6155059999999998E-2</v>
      </c>
      <c r="L48" s="9">
        <v>4.6153109999999997E-2</v>
      </c>
      <c r="M48" s="9">
        <v>4.6156490000000001E-2</v>
      </c>
      <c r="N48" s="9">
        <v>0.17702645</v>
      </c>
      <c r="O48" s="9">
        <v>0.16471925000000001</v>
      </c>
      <c r="P48" s="9">
        <v>0.15456934</v>
      </c>
      <c r="Q48" s="9">
        <v>0.14619967</v>
      </c>
      <c r="R48" s="9">
        <v>9.2086840000000003E-2</v>
      </c>
      <c r="S48" s="9">
        <v>8.1234479999999998E-2</v>
      </c>
      <c r="T48" s="9">
        <v>7.6788170000000003E-2</v>
      </c>
      <c r="U48" s="9">
        <v>7.2324780000000005E-2</v>
      </c>
      <c r="V48" s="9">
        <v>6.6870959999999993E-2</v>
      </c>
      <c r="W48" s="9">
        <v>6.3742880000000002E-2</v>
      </c>
      <c r="X48" s="9">
        <v>6.1683920000000003E-2</v>
      </c>
      <c r="Y48" s="9">
        <v>6.126496E-2</v>
      </c>
      <c r="Z48" s="9">
        <v>5.9397199999999997E-2</v>
      </c>
      <c r="AA48" s="9">
        <v>5.8305330000000002E-2</v>
      </c>
      <c r="AB48" s="9">
        <v>5.774278E-2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0.1504259</v>
      </c>
      <c r="D49" s="9">
        <v>0.15306115000000001</v>
      </c>
      <c r="E49" s="9">
        <v>0.15565369000000001</v>
      </c>
      <c r="F49" s="9">
        <v>0.15820517000000001</v>
      </c>
      <c r="G49" s="9">
        <v>0.16071308000000001</v>
      </c>
      <c r="H49" s="9">
        <v>0.16318152999999999</v>
      </c>
      <c r="I49" s="9">
        <v>0.16560970999999999</v>
      </c>
      <c r="J49" s="9">
        <v>0.16799853000000001</v>
      </c>
      <c r="K49" s="9">
        <v>0.17034874999999999</v>
      </c>
      <c r="L49" s="9">
        <v>0.1726606</v>
      </c>
      <c r="M49" s="9">
        <v>0.17493518</v>
      </c>
      <c r="N49" s="9">
        <v>0.17717242999999999</v>
      </c>
      <c r="O49" s="9">
        <v>0.16471925000000001</v>
      </c>
      <c r="P49" s="9">
        <v>0.1545887</v>
      </c>
      <c r="Q49" s="9">
        <v>0.14620002000000001</v>
      </c>
      <c r="R49" s="9">
        <v>0.13913829999999999</v>
      </c>
      <c r="S49" s="9">
        <v>0.13679957000000001</v>
      </c>
      <c r="T49" s="9">
        <v>0.13537093</v>
      </c>
      <c r="U49" s="9">
        <v>0.13429498000000001</v>
      </c>
      <c r="V49" s="9">
        <v>0.13356149</v>
      </c>
      <c r="W49" s="9">
        <v>0.13324169</v>
      </c>
      <c r="X49" s="9">
        <v>0.13314324999999999</v>
      </c>
      <c r="Y49" s="9">
        <v>0.13317979999999999</v>
      </c>
      <c r="Z49" s="9">
        <v>0.13321989000000001</v>
      </c>
      <c r="AA49" s="9">
        <v>0.13338094</v>
      </c>
      <c r="AB49" s="9">
        <v>0.13360261000000001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18132</v>
      </c>
      <c r="C50" s="9">
        <v>18494.639999909999</v>
      </c>
      <c r="D50" s="9">
        <v>18864.537604140001</v>
      </c>
      <c r="E50" s="9">
        <v>19241.95356709</v>
      </c>
      <c r="F50" s="9">
        <v>19626.659934129999</v>
      </c>
      <c r="G50" s="9">
        <v>20019.205060730001</v>
      </c>
      <c r="H50" s="9">
        <v>20419.576771880002</v>
      </c>
      <c r="I50" s="9">
        <v>20827.968329660001</v>
      </c>
      <c r="J50" s="9">
        <v>21244.529114509998</v>
      </c>
      <c r="K50" s="9">
        <v>21669.417686770001</v>
      </c>
      <c r="L50" s="9">
        <v>22102.805013270001</v>
      </c>
      <c r="M50" s="9">
        <v>22544.858072589999</v>
      </c>
      <c r="N50" s="9">
        <v>22995.75590706</v>
      </c>
      <c r="O50" s="9">
        <v>23455.671461599999</v>
      </c>
      <c r="P50" s="9">
        <v>23924.785756469999</v>
      </c>
      <c r="Q50" s="9">
        <v>24403.28150144</v>
      </c>
      <c r="R50" s="9">
        <v>24891.341828230001</v>
      </c>
      <c r="S50" s="9">
        <v>25389.154986360001</v>
      </c>
      <c r="T50" s="9">
        <v>25896.927268920001</v>
      </c>
      <c r="U50" s="9">
        <v>26414.80859121</v>
      </c>
      <c r="V50" s="9">
        <v>26943.115460000001</v>
      </c>
      <c r="W50" s="9">
        <v>27481.84321888</v>
      </c>
      <c r="X50" s="9">
        <v>28031.11404353</v>
      </c>
      <c r="Y50" s="9">
        <v>28591.801601349998</v>
      </c>
      <c r="Z50" s="9">
        <v>29163.698537019998</v>
      </c>
      <c r="AA50" s="9">
        <v>29747.01089017</v>
      </c>
      <c r="AB50" s="9">
        <v>30341.339217410001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59754047.699923404</v>
      </c>
      <c r="C51" s="9">
        <v>59661546.338259399</v>
      </c>
      <c r="D51" s="9">
        <v>59562764.505747102</v>
      </c>
      <c r="E51" s="9">
        <v>59457668.466338202</v>
      </c>
      <c r="F51" s="9">
        <v>59345772.019704401</v>
      </c>
      <c r="G51" s="9">
        <v>59227260.689655103</v>
      </c>
      <c r="H51" s="9">
        <v>59102320</v>
      </c>
      <c r="I51" s="9">
        <v>58972344.577996701</v>
      </c>
      <c r="J51" s="9">
        <v>58840098.088669904</v>
      </c>
      <c r="K51" s="9">
        <v>58710538.495894901</v>
      </c>
      <c r="L51" s="9">
        <v>58587926.449917898</v>
      </c>
      <c r="M51" s="9">
        <v>58475678.147783197</v>
      </c>
      <c r="N51" s="9">
        <v>54022997.963875197</v>
      </c>
      <c r="O51" s="9">
        <v>49482756.939244598</v>
      </c>
      <c r="P51" s="9">
        <v>44935459.612479404</v>
      </c>
      <c r="Q51" s="9">
        <v>40470989.070607498</v>
      </c>
      <c r="R51" s="9">
        <v>38217524.118226603</v>
      </c>
      <c r="S51" s="9">
        <v>36453320.637110002</v>
      </c>
      <c r="T51" s="9">
        <v>34908735.763546802</v>
      </c>
      <c r="U51" s="9">
        <v>33586248.4794745</v>
      </c>
      <c r="V51" s="9">
        <v>32531935.862068899</v>
      </c>
      <c r="W51" s="9">
        <v>31644533.898193698</v>
      </c>
      <c r="X51" s="9">
        <v>30877261.799671501</v>
      </c>
      <c r="Y51" s="9">
        <v>30152602.600985199</v>
      </c>
      <c r="Z51" s="9">
        <v>29535038.620689601</v>
      </c>
      <c r="AA51" s="9">
        <v>28986604.6502463</v>
      </c>
      <c r="AB51" s="9">
        <v>28481685.6091954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4896.5145189599998</v>
      </c>
      <c r="C53" s="9">
        <v>4963.0278008200003</v>
      </c>
      <c r="D53" s="9">
        <v>5030.7641565800004</v>
      </c>
      <c r="E53" s="9">
        <v>5099.7722119999999</v>
      </c>
      <c r="F53" s="9">
        <v>5169.9968749600002</v>
      </c>
      <c r="G53" s="9">
        <v>5241.5466612399996</v>
      </c>
      <c r="H53" s="9">
        <v>5314.4237887999998</v>
      </c>
      <c r="I53" s="9">
        <v>5388.6989363499997</v>
      </c>
      <c r="J53" s="9">
        <v>5464.4678655400003</v>
      </c>
      <c r="K53" s="9">
        <v>5541.88161975</v>
      </c>
      <c r="L53" s="9">
        <v>5621.0765806299996</v>
      </c>
      <c r="M53" s="9">
        <v>5702.16776888</v>
      </c>
      <c r="N53" s="9">
        <v>5679.0297244699996</v>
      </c>
      <c r="O53" s="9">
        <v>5655.4652977100004</v>
      </c>
      <c r="P53" s="9">
        <v>5633.4731276599996</v>
      </c>
      <c r="Q53" s="9">
        <v>5615.2810103600004</v>
      </c>
      <c r="R53" s="9">
        <v>5652.8512373699996</v>
      </c>
      <c r="S53" s="9">
        <v>5704.2089514500003</v>
      </c>
      <c r="T53" s="9">
        <v>5762.8139877499998</v>
      </c>
      <c r="U53" s="9">
        <v>5828.7552630500004</v>
      </c>
      <c r="V53" s="9">
        <v>5903.2170797400004</v>
      </c>
      <c r="W53" s="9">
        <v>5983.7277128699998</v>
      </c>
      <c r="X53" s="9">
        <v>6069.1688803500001</v>
      </c>
      <c r="Y53" s="9">
        <v>6157.8148487400003</v>
      </c>
      <c r="Z53" s="9">
        <v>6251.1996641699998</v>
      </c>
      <c r="AA53" s="9">
        <v>6348.4360484899998</v>
      </c>
      <c r="AB53" s="9">
        <v>6448.8232441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146.17078853000001</v>
      </c>
      <c r="D54" s="9">
        <v>291.85754608000002</v>
      </c>
      <c r="E54" s="9">
        <v>437.01386323000003</v>
      </c>
      <c r="F54" s="9">
        <v>581.58856578999996</v>
      </c>
      <c r="G54" s="9">
        <v>725.53394345000004</v>
      </c>
      <c r="H54" s="9">
        <v>868.80410400000005</v>
      </c>
      <c r="I54" s="9">
        <v>1011.37570951</v>
      </c>
      <c r="J54" s="9">
        <v>1153.26592254</v>
      </c>
      <c r="K54" s="9">
        <v>1294.56737383</v>
      </c>
      <c r="L54" s="9">
        <v>1435.40419802</v>
      </c>
      <c r="M54" s="9">
        <v>1575.91952608</v>
      </c>
      <c r="N54" s="9">
        <v>1588.2761401400001</v>
      </c>
      <c r="O54" s="9">
        <v>1576.0258085099999</v>
      </c>
      <c r="P54" s="9">
        <v>1541.2862647100001</v>
      </c>
      <c r="Q54" s="9">
        <v>1487.3088483399999</v>
      </c>
      <c r="R54" s="9">
        <v>1498.12694543</v>
      </c>
      <c r="S54" s="9">
        <v>1518.28080454</v>
      </c>
      <c r="T54" s="9">
        <v>1539.4752471700001</v>
      </c>
      <c r="U54" s="9">
        <v>1563.4398667200001</v>
      </c>
      <c r="V54" s="9">
        <v>1594.06485724</v>
      </c>
      <c r="W54" s="9">
        <v>1628.11126906</v>
      </c>
      <c r="X54" s="9">
        <v>1664.2844110000001</v>
      </c>
      <c r="Y54" s="9">
        <v>1699.0991565700001</v>
      </c>
      <c r="Z54" s="9">
        <v>1736.6602708999999</v>
      </c>
      <c r="AA54" s="9">
        <v>1775.42953483</v>
      </c>
      <c r="AB54" s="9">
        <v>1814.2833733099999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29.279483370000001</v>
      </c>
      <c r="C55" s="9">
        <v>29.234157710000002</v>
      </c>
      <c r="D55" s="9">
        <v>29.18575461</v>
      </c>
      <c r="E55" s="9">
        <v>29.134257550000001</v>
      </c>
      <c r="F55" s="9">
        <v>29.079428289999999</v>
      </c>
      <c r="G55" s="9">
        <v>29.021357739999999</v>
      </c>
      <c r="H55" s="9">
        <v>28.960136800000001</v>
      </c>
      <c r="I55" s="9">
        <v>28.896448840000001</v>
      </c>
      <c r="J55" s="9">
        <v>28.831648059999999</v>
      </c>
      <c r="K55" s="9">
        <v>28.768163860000001</v>
      </c>
      <c r="L55" s="9">
        <v>28.70808396</v>
      </c>
      <c r="M55" s="9">
        <v>28.65308229</v>
      </c>
      <c r="N55" s="9">
        <v>26.471268999999999</v>
      </c>
      <c r="O55" s="9">
        <v>24.246550899999999</v>
      </c>
      <c r="P55" s="9">
        <v>22.018375209999999</v>
      </c>
      <c r="Q55" s="9">
        <v>19.830784640000001</v>
      </c>
      <c r="R55" s="9">
        <v>18.726586820000001</v>
      </c>
      <c r="S55" s="9">
        <v>17.862127109999999</v>
      </c>
      <c r="T55" s="9">
        <v>17.105280520000001</v>
      </c>
      <c r="U55" s="9">
        <v>16.457261750000001</v>
      </c>
      <c r="V55" s="9">
        <v>15.94064857</v>
      </c>
      <c r="W55" s="9">
        <v>15.50582161</v>
      </c>
      <c r="X55" s="9">
        <v>15.129858280000001</v>
      </c>
      <c r="Y55" s="9">
        <v>14.774775269999999</v>
      </c>
      <c r="Z55" s="9">
        <v>14.47216892</v>
      </c>
      <c r="AA55" s="9">
        <v>14.20343628</v>
      </c>
      <c r="AB55" s="9">
        <v>13.956025950000001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3438.51575508</v>
      </c>
      <c r="C56" s="9">
        <v>3507.2860701700001</v>
      </c>
      <c r="D56" s="9">
        <v>3577.4327026400001</v>
      </c>
      <c r="E56" s="9">
        <v>3649.0051014199998</v>
      </c>
      <c r="F56" s="9">
        <v>3721.9600376799999</v>
      </c>
      <c r="G56" s="9">
        <v>3796.40150042</v>
      </c>
      <c r="H56" s="9">
        <v>3872.3271808</v>
      </c>
      <c r="I56" s="9">
        <v>3949.7737286500001</v>
      </c>
      <c r="J56" s="9">
        <v>4028.7694721799999</v>
      </c>
      <c r="K56" s="9">
        <v>4109.3444804500004</v>
      </c>
      <c r="L56" s="9">
        <v>4191.5311752500002</v>
      </c>
      <c r="M56" s="9">
        <v>4275.3612220799996</v>
      </c>
      <c r="N56" s="9">
        <v>4360.8685741500003</v>
      </c>
      <c r="O56" s="9">
        <v>4448.0860283900001</v>
      </c>
      <c r="P56" s="9">
        <v>4537.04791312</v>
      </c>
      <c r="Q56" s="9">
        <v>4627.7888770400004</v>
      </c>
      <c r="R56" s="9">
        <v>4720.3436488799998</v>
      </c>
      <c r="S56" s="9">
        <v>4814.7479279099998</v>
      </c>
      <c r="T56" s="9">
        <v>4911.0408351200003</v>
      </c>
      <c r="U56" s="9">
        <v>5009.25080015</v>
      </c>
      <c r="V56" s="9">
        <v>5109.4378447099998</v>
      </c>
      <c r="W56" s="9">
        <v>5211.6010857499996</v>
      </c>
      <c r="X56" s="9">
        <v>5315.7636924300004</v>
      </c>
      <c r="Y56" s="9">
        <v>5422.0913452699997</v>
      </c>
      <c r="Z56" s="9">
        <v>5530.5447218199997</v>
      </c>
      <c r="AA56" s="9">
        <v>5641.1628950200002</v>
      </c>
      <c r="AB56" s="9">
        <v>5753.87011523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1457.9987638800001</v>
      </c>
      <c r="C57" s="9">
        <v>1455.7417306499999</v>
      </c>
      <c r="D57" s="9">
        <v>1453.3314539400001</v>
      </c>
      <c r="E57" s="9">
        <v>1450.76711058</v>
      </c>
      <c r="F57" s="9">
        <v>1448.0368372800001</v>
      </c>
      <c r="G57" s="9">
        <v>1445.1451608299999</v>
      </c>
      <c r="H57" s="9">
        <v>1442.0966080000001</v>
      </c>
      <c r="I57" s="9">
        <v>1438.9252077000001</v>
      </c>
      <c r="J57" s="9">
        <v>1435.69839336</v>
      </c>
      <c r="K57" s="9">
        <v>1432.5371393</v>
      </c>
      <c r="L57" s="9">
        <v>1429.5454053799999</v>
      </c>
      <c r="M57" s="9">
        <v>1426.8065468100001</v>
      </c>
      <c r="N57" s="9">
        <v>1318.1611503199999</v>
      </c>
      <c r="O57" s="9">
        <v>1207.37926932</v>
      </c>
      <c r="P57" s="9">
        <v>1096.4252145400001</v>
      </c>
      <c r="Q57" s="9">
        <v>987.49213331999999</v>
      </c>
      <c r="R57" s="9">
        <v>932.50758847999998</v>
      </c>
      <c r="S57" s="9">
        <v>889.46102355000005</v>
      </c>
      <c r="T57" s="9">
        <v>851.77315263000003</v>
      </c>
      <c r="U57" s="9">
        <v>819.50446290000002</v>
      </c>
      <c r="V57" s="9">
        <v>793.77923503</v>
      </c>
      <c r="W57" s="9">
        <v>772.12662711999997</v>
      </c>
      <c r="X57" s="9">
        <v>753.40518791</v>
      </c>
      <c r="Y57" s="9">
        <v>735.72350345999996</v>
      </c>
      <c r="Z57" s="9">
        <v>720.65494234000005</v>
      </c>
      <c r="AA57" s="9">
        <v>707.27315347000001</v>
      </c>
      <c r="AB57" s="9">
        <v>694.95312885999999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8.9828779999999997E-2</v>
      </c>
      <c r="D58" s="9">
        <v>6.25E-2</v>
      </c>
      <c r="E58" s="9">
        <v>6.2500269999999997E-2</v>
      </c>
      <c r="F58" s="9">
        <v>6.2506909999999999E-2</v>
      </c>
      <c r="G58" s="9">
        <v>6.2492819999999998E-2</v>
      </c>
      <c r="H58" s="9">
        <v>6.2500630000000001E-2</v>
      </c>
      <c r="I58" s="9">
        <v>6.2499359999999997E-2</v>
      </c>
      <c r="J58" s="9">
        <v>6.25E-2</v>
      </c>
      <c r="K58" s="9">
        <v>6.2500070000000005E-2</v>
      </c>
      <c r="L58" s="9">
        <v>6.2499899999999997E-2</v>
      </c>
      <c r="M58" s="9">
        <v>6.2499949999999999E-2</v>
      </c>
      <c r="N58" s="9">
        <v>6.2499859999999997E-2</v>
      </c>
      <c r="O58" s="9">
        <v>6.2500029999999998E-2</v>
      </c>
      <c r="P58" s="9">
        <v>6.2500020000000003E-2</v>
      </c>
      <c r="Q58" s="9">
        <v>6.2500040000000007E-2</v>
      </c>
      <c r="R58" s="9">
        <v>6.25E-2</v>
      </c>
      <c r="S58" s="9">
        <v>6.2499770000000003E-2</v>
      </c>
      <c r="T58" s="9">
        <v>6.2499430000000002E-2</v>
      </c>
      <c r="U58" s="9">
        <v>6.2499560000000003E-2</v>
      </c>
      <c r="V58" s="9">
        <v>6.2497700000000003E-2</v>
      </c>
      <c r="W58" s="9">
        <v>6.2500420000000001E-2</v>
      </c>
      <c r="X58" s="9">
        <v>6.2494800000000003E-2</v>
      </c>
      <c r="Y58" s="9">
        <v>6.2486130000000001E-2</v>
      </c>
      <c r="Z58" s="9">
        <v>6.2502429999999998E-2</v>
      </c>
      <c r="AA58" s="9">
        <v>6.2502219999999997E-2</v>
      </c>
      <c r="AB58" s="9">
        <v>6.2501370000000001E-2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6.25E-2</v>
      </c>
      <c r="D59" s="9">
        <v>6.2500269999999997E-2</v>
      </c>
      <c r="E59" s="9">
        <v>6.2506909999999999E-2</v>
      </c>
      <c r="F59" s="9">
        <v>6.2492819999999998E-2</v>
      </c>
      <c r="G59" s="9">
        <v>6.2500630000000001E-2</v>
      </c>
      <c r="H59" s="9">
        <v>6.2499359999999997E-2</v>
      </c>
      <c r="I59" s="9">
        <v>6.25E-2</v>
      </c>
      <c r="J59" s="9">
        <v>6.2500070000000005E-2</v>
      </c>
      <c r="K59" s="9">
        <v>6.2499899999999997E-2</v>
      </c>
      <c r="L59" s="9">
        <v>6.2499949999999999E-2</v>
      </c>
      <c r="M59" s="9">
        <v>6.2499859999999997E-2</v>
      </c>
      <c r="N59" s="9">
        <v>6.2500029999999998E-2</v>
      </c>
      <c r="O59" s="9">
        <v>6.2500020000000003E-2</v>
      </c>
      <c r="P59" s="9">
        <v>6.2500040000000007E-2</v>
      </c>
      <c r="Q59" s="9">
        <v>6.25E-2</v>
      </c>
      <c r="R59" s="9">
        <v>6.2499770000000003E-2</v>
      </c>
      <c r="S59" s="9">
        <v>6.2499430000000002E-2</v>
      </c>
      <c r="T59" s="9">
        <v>6.2499560000000003E-2</v>
      </c>
      <c r="U59" s="9">
        <v>6.2497700000000003E-2</v>
      </c>
      <c r="V59" s="9">
        <v>6.2500420000000001E-2</v>
      </c>
      <c r="W59" s="9">
        <v>6.2494800000000003E-2</v>
      </c>
      <c r="X59" s="9">
        <v>6.2486130000000001E-2</v>
      </c>
      <c r="Y59" s="9">
        <v>6.2502429999999998E-2</v>
      </c>
      <c r="Z59" s="9">
        <v>6.2502219999999997E-2</v>
      </c>
      <c r="AA59" s="9">
        <v>6.2501370000000001E-2</v>
      </c>
      <c r="AB59" s="9">
        <v>6.2478569999999997E-2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8.9838779999999993E-2</v>
      </c>
      <c r="D60" s="9">
        <v>9.1249880000000005E-2</v>
      </c>
      <c r="E60" s="9">
        <v>9.2638070000000003E-2</v>
      </c>
      <c r="F60" s="9">
        <v>9.4003509999999998E-2</v>
      </c>
      <c r="G60" s="9">
        <v>9.5347230000000005E-2</v>
      </c>
      <c r="H60" s="9">
        <v>9.6668920000000005E-2</v>
      </c>
      <c r="I60" s="9">
        <v>9.7969219999999996E-2</v>
      </c>
      <c r="J60" s="9">
        <v>9.9248409999999995E-2</v>
      </c>
      <c r="K60" s="9">
        <v>0.10050679999999999</v>
      </c>
      <c r="L60" s="9">
        <v>0.10174482999999999</v>
      </c>
      <c r="M60" s="9">
        <v>0.10296274</v>
      </c>
      <c r="N60" s="9">
        <v>0.10416093</v>
      </c>
      <c r="O60" s="9">
        <v>0.10718688</v>
      </c>
      <c r="P60" s="9">
        <v>0.11027326</v>
      </c>
      <c r="Q60" s="9">
        <v>0.11341882</v>
      </c>
      <c r="R60" s="9">
        <v>0.11662535</v>
      </c>
      <c r="S60" s="9">
        <v>0.11888778999999999</v>
      </c>
      <c r="T60" s="9">
        <v>0.12095373</v>
      </c>
      <c r="U60" s="9">
        <v>0.12294092</v>
      </c>
      <c r="V60" s="9">
        <v>0.12483919</v>
      </c>
      <c r="W60" s="9">
        <v>0.12661421</v>
      </c>
      <c r="X60" s="9">
        <v>0.12831301000000001</v>
      </c>
      <c r="Y60" s="9">
        <v>0.12995786000000001</v>
      </c>
      <c r="Z60" s="9">
        <v>0.13158539999999999</v>
      </c>
      <c r="AA60" s="9">
        <v>0.13315846000000001</v>
      </c>
      <c r="AB60" s="9">
        <v>0.1346965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5.7599999999999999E-6</v>
      </c>
      <c r="E69" s="9">
        <v>2.9999999999999997E-8</v>
      </c>
      <c r="F69" s="9">
        <v>2.4999999999999999E-7</v>
      </c>
      <c r="G69" s="9">
        <v>0</v>
      </c>
      <c r="H69" s="9">
        <v>0</v>
      </c>
      <c r="I69" s="9">
        <v>0</v>
      </c>
      <c r="J69" s="9">
        <v>3.235E-5</v>
      </c>
      <c r="K69" s="9">
        <v>7.6000000000000004E-5</v>
      </c>
      <c r="L69" s="9">
        <v>7.7800000000000001E-6</v>
      </c>
      <c r="M69" s="9">
        <v>0</v>
      </c>
      <c r="N69" s="9">
        <v>0</v>
      </c>
      <c r="O69" s="9">
        <v>3.4420000000000002E-4</v>
      </c>
      <c r="P69" s="9">
        <v>0</v>
      </c>
      <c r="Q69" s="9">
        <v>0</v>
      </c>
      <c r="R69" s="9">
        <v>0</v>
      </c>
      <c r="S69" s="9">
        <v>4.4889999999999999E-5</v>
      </c>
      <c r="T69" s="9">
        <v>2.5987100000000002E-3</v>
      </c>
      <c r="U69" s="9">
        <v>0</v>
      </c>
      <c r="V69" s="9">
        <v>1.04E-5</v>
      </c>
      <c r="W69" s="9">
        <v>6.3368900000000004E-3</v>
      </c>
      <c r="X69" s="9">
        <v>0</v>
      </c>
      <c r="Y69" s="9">
        <v>1.3098999999999999E-4</v>
      </c>
      <c r="Z69" s="9">
        <v>8.1829999999999994E-5</v>
      </c>
      <c r="AA69" s="9">
        <v>0</v>
      </c>
      <c r="AB69" s="9">
        <v>1.153935E-2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5.7599999999999999E-6</v>
      </c>
      <c r="D70" s="9">
        <v>2.9999999999999997E-8</v>
      </c>
      <c r="E70" s="9">
        <v>2.4999999999999999E-7</v>
      </c>
      <c r="F70" s="9">
        <v>0</v>
      </c>
      <c r="G70" s="9">
        <v>0</v>
      </c>
      <c r="H70" s="9">
        <v>0</v>
      </c>
      <c r="I70" s="9">
        <v>3.235E-5</v>
      </c>
      <c r="J70" s="9">
        <v>7.6000000000000004E-5</v>
      </c>
      <c r="K70" s="9">
        <v>7.7800000000000001E-6</v>
      </c>
      <c r="L70" s="9">
        <v>0</v>
      </c>
      <c r="M70" s="9">
        <v>0</v>
      </c>
      <c r="N70" s="9">
        <v>3.4420000000000002E-4</v>
      </c>
      <c r="O70" s="9">
        <v>0</v>
      </c>
      <c r="P70" s="9">
        <v>0</v>
      </c>
      <c r="Q70" s="9">
        <v>0</v>
      </c>
      <c r="R70" s="9">
        <v>4.4889999999999999E-5</v>
      </c>
      <c r="S70" s="9">
        <v>2.5987100000000002E-3</v>
      </c>
      <c r="T70" s="9">
        <v>0</v>
      </c>
      <c r="U70" s="9">
        <v>1.04E-5</v>
      </c>
      <c r="V70" s="9">
        <v>6.3368900000000004E-3</v>
      </c>
      <c r="W70" s="9">
        <v>0</v>
      </c>
      <c r="X70" s="9">
        <v>1.3098999999999999E-4</v>
      </c>
      <c r="Y70" s="9">
        <v>8.1829999999999994E-5</v>
      </c>
      <c r="Z70" s="9">
        <v>0</v>
      </c>
      <c r="AA70" s="9">
        <v>1.153935E-2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2.3949999999999999E-5</v>
      </c>
      <c r="E72" s="9">
        <v>6.4670000000000003E-5</v>
      </c>
      <c r="F72" s="9">
        <v>1.7250999999999999E-4</v>
      </c>
      <c r="G72" s="9">
        <v>4.6577000000000001E-4</v>
      </c>
      <c r="H72" s="9">
        <v>4.192E-4</v>
      </c>
      <c r="I72" s="9">
        <v>3.7728000000000002E-4</v>
      </c>
      <c r="J72" s="9">
        <v>5.5378999999999997E-4</v>
      </c>
      <c r="K72" s="9">
        <v>1.49522E-3</v>
      </c>
      <c r="L72" s="9">
        <v>3.4815800000000002E-3</v>
      </c>
      <c r="M72" s="9">
        <v>9.4001999999999992E-3</v>
      </c>
      <c r="N72" s="9">
        <v>8.4665299999999999E-3</v>
      </c>
      <c r="O72" s="9">
        <v>7.6198799999999999E-3</v>
      </c>
      <c r="P72" s="9">
        <v>6.8578900000000002E-3</v>
      </c>
      <c r="Q72" s="9">
        <v>6.1720999999999998E-3</v>
      </c>
      <c r="R72" s="9">
        <v>1.66596E-2</v>
      </c>
      <c r="S72" s="9">
        <v>4.3753210000000001E-2</v>
      </c>
      <c r="T72" s="9">
        <v>6.5878740000000005E-2</v>
      </c>
      <c r="U72" s="9">
        <v>0.17744329</v>
      </c>
      <c r="V72" s="9">
        <v>0.15969900000000001</v>
      </c>
      <c r="W72" s="9">
        <v>0.42202630000000002</v>
      </c>
      <c r="X72" s="9">
        <v>1.1394710100000001</v>
      </c>
      <c r="Y72" s="9">
        <v>1.0310306899999999</v>
      </c>
      <c r="Z72" s="9">
        <v>0.93535385999999998</v>
      </c>
      <c r="AA72" s="9">
        <v>0.88288171999999998</v>
      </c>
      <c r="AB72" s="9">
        <v>2.0770152799999999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4.7899999999999999E-6</v>
      </c>
      <c r="E73" s="9">
        <v>1.293E-5</v>
      </c>
      <c r="F73" s="9">
        <v>3.4319999999999997E-5</v>
      </c>
      <c r="G73" s="9">
        <v>9.3120000000000003E-5</v>
      </c>
      <c r="H73" s="9">
        <v>8.2369999999999999E-5</v>
      </c>
      <c r="I73" s="9">
        <v>7.5430000000000001E-5</v>
      </c>
      <c r="J73" s="9">
        <v>1.1069E-4</v>
      </c>
      <c r="K73" s="9">
        <v>2.9511000000000001E-4</v>
      </c>
      <c r="L73" s="9">
        <v>6.9598999999999996E-4</v>
      </c>
      <c r="M73" s="9">
        <v>1.87919E-3</v>
      </c>
      <c r="N73" s="9">
        <v>1.65799E-3</v>
      </c>
      <c r="O73" s="9">
        <v>1.5233499999999999E-3</v>
      </c>
      <c r="P73" s="9">
        <v>1.22097E-3</v>
      </c>
      <c r="Q73" s="9">
        <v>1.23391E-3</v>
      </c>
      <c r="R73" s="9">
        <v>3.29774E-3</v>
      </c>
      <c r="S73" s="9">
        <v>8.6231899999999993E-3</v>
      </c>
      <c r="T73" s="9">
        <v>1.295496E-2</v>
      </c>
      <c r="U73" s="9">
        <v>3.5216919999999999E-2</v>
      </c>
      <c r="V73" s="9">
        <v>3.1808160000000002E-2</v>
      </c>
      <c r="W73" s="9">
        <v>8.4180279999999996E-2</v>
      </c>
      <c r="X73" s="9">
        <v>0.22660986</v>
      </c>
      <c r="Y73" s="9">
        <v>0.20604241000000001</v>
      </c>
      <c r="Z73" s="9">
        <v>0.18674519000000001</v>
      </c>
      <c r="AA73" s="9">
        <v>0.17572167</v>
      </c>
      <c r="AB73" s="9">
        <v>0.41451420999999999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6.3600000000000001E-6</v>
      </c>
      <c r="E75" s="9">
        <v>1.717E-5</v>
      </c>
      <c r="F75" s="9">
        <v>4.5809999999999997E-5</v>
      </c>
      <c r="G75" s="9">
        <v>1.2369E-4</v>
      </c>
      <c r="H75" s="9">
        <v>1.1133000000000001E-4</v>
      </c>
      <c r="I75" s="9">
        <v>1.0019E-4</v>
      </c>
      <c r="J75" s="9">
        <v>1.4707000000000001E-4</v>
      </c>
      <c r="K75" s="9">
        <v>3.9709000000000001E-4</v>
      </c>
      <c r="L75" s="9">
        <v>9.2460000000000003E-4</v>
      </c>
      <c r="M75" s="9">
        <v>2.4964000000000002E-3</v>
      </c>
      <c r="N75" s="9">
        <v>2.2484499999999999E-3</v>
      </c>
      <c r="O75" s="9">
        <v>2.0236E-3</v>
      </c>
      <c r="P75" s="9">
        <v>1.82124E-3</v>
      </c>
      <c r="Q75" s="9">
        <v>1.63912E-3</v>
      </c>
      <c r="R75" s="9">
        <v>4.4242800000000001E-3</v>
      </c>
      <c r="S75" s="9">
        <v>1.16195E-2</v>
      </c>
      <c r="T75" s="9">
        <v>1.7495360000000001E-2</v>
      </c>
      <c r="U75" s="9">
        <v>4.7123470000000001E-2</v>
      </c>
      <c r="V75" s="9">
        <v>4.241114E-2</v>
      </c>
      <c r="W75" s="9">
        <v>0.11207718999999999</v>
      </c>
      <c r="X75" s="9">
        <v>0.30260840999999999</v>
      </c>
      <c r="Y75" s="9">
        <v>0.27381000999999999</v>
      </c>
      <c r="Z75" s="9">
        <v>0.24840118999999999</v>
      </c>
      <c r="AA75" s="9">
        <v>0.23446620000000001</v>
      </c>
      <c r="AB75" s="9">
        <v>0.55159130999999995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1E-8</v>
      </c>
      <c r="N76" s="9">
        <v>1E-8</v>
      </c>
      <c r="O76" s="9">
        <v>1E-8</v>
      </c>
      <c r="P76" s="9">
        <v>1E-8</v>
      </c>
      <c r="Q76" s="9">
        <v>1E-8</v>
      </c>
      <c r="R76" s="9">
        <v>2.9999999999999997E-8</v>
      </c>
      <c r="S76" s="9">
        <v>8.0000000000000002E-8</v>
      </c>
      <c r="T76" s="9">
        <v>1.3E-7</v>
      </c>
      <c r="U76" s="9">
        <v>3.7E-7</v>
      </c>
      <c r="V76" s="9">
        <v>3.4999999999999998E-7</v>
      </c>
      <c r="W76" s="9">
        <v>9.7999999999999993E-7</v>
      </c>
      <c r="X76" s="9">
        <v>2.7700000000000002E-6</v>
      </c>
      <c r="Y76" s="9">
        <v>2.6299999999999998E-6</v>
      </c>
      <c r="Z76" s="9">
        <v>2.4899999999999999E-6</v>
      </c>
      <c r="AA76" s="9">
        <v>2.4399999999999999E-6</v>
      </c>
      <c r="AB76" s="9">
        <v>5.9800000000000003E-6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1E-8</v>
      </c>
      <c r="X77" s="9">
        <v>2.9999999999999997E-8</v>
      </c>
      <c r="Y77" s="9">
        <v>2E-8</v>
      </c>
      <c r="Z77" s="9">
        <v>2E-8</v>
      </c>
      <c r="AA77" s="9">
        <v>2E-8</v>
      </c>
      <c r="AB77" s="9">
        <v>4.9999999999999998E-8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6.3600000000000001E-6</v>
      </c>
      <c r="E78" s="9">
        <v>1.717E-5</v>
      </c>
      <c r="F78" s="9">
        <v>4.5809999999999997E-5</v>
      </c>
      <c r="G78" s="9">
        <v>1.2369E-4</v>
      </c>
      <c r="H78" s="9">
        <v>1.1133000000000001E-4</v>
      </c>
      <c r="I78" s="9">
        <v>1.0019E-4</v>
      </c>
      <c r="J78" s="9">
        <v>1.4707000000000001E-4</v>
      </c>
      <c r="K78" s="9">
        <v>3.9708000000000001E-4</v>
      </c>
      <c r="L78" s="9">
        <v>9.2458999999999998E-4</v>
      </c>
      <c r="M78" s="9">
        <v>2.4963799999999999E-3</v>
      </c>
      <c r="N78" s="9">
        <v>2.24843E-3</v>
      </c>
      <c r="O78" s="9">
        <v>2.0235800000000001E-3</v>
      </c>
      <c r="P78" s="9">
        <v>1.8212300000000001E-3</v>
      </c>
      <c r="Q78" s="9">
        <v>1.6391000000000001E-3</v>
      </c>
      <c r="R78" s="9">
        <v>4.4242300000000003E-3</v>
      </c>
      <c r="S78" s="9">
        <v>1.161938E-2</v>
      </c>
      <c r="T78" s="9">
        <v>1.7495179999999999E-2</v>
      </c>
      <c r="U78" s="9">
        <v>4.7122989999999997E-2</v>
      </c>
      <c r="V78" s="9">
        <v>4.2410700000000003E-2</v>
      </c>
      <c r="W78" s="9">
        <v>0.11207602999999999</v>
      </c>
      <c r="X78" s="9">
        <v>0.30260529000000003</v>
      </c>
      <c r="Y78" s="9">
        <v>0.27380716999999999</v>
      </c>
      <c r="Z78" s="9">
        <v>0.24839861999999999</v>
      </c>
      <c r="AA78" s="9">
        <v>0.23446378000000001</v>
      </c>
      <c r="AB78" s="9">
        <v>0.55158560000000001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1E-8</v>
      </c>
      <c r="M79" s="9">
        <v>2.9999999999999997E-8</v>
      </c>
      <c r="N79" s="9">
        <v>2E-8</v>
      </c>
      <c r="O79" s="9">
        <v>2E-8</v>
      </c>
      <c r="P79" s="9">
        <v>2E-8</v>
      </c>
      <c r="Q79" s="9">
        <v>2E-8</v>
      </c>
      <c r="R79" s="9">
        <v>4.9999999999999998E-8</v>
      </c>
      <c r="S79" s="9">
        <v>1.1999999999999999E-7</v>
      </c>
      <c r="T79" s="9">
        <v>1.8E-7</v>
      </c>
      <c r="U79" s="9">
        <v>4.7999999999999996E-7</v>
      </c>
      <c r="V79" s="9">
        <v>4.4000000000000002E-7</v>
      </c>
      <c r="W79" s="9">
        <v>1.1599999999999999E-6</v>
      </c>
      <c r="X79" s="9">
        <v>3.1200000000000002E-6</v>
      </c>
      <c r="Y79" s="9">
        <v>2.8399999999999999E-6</v>
      </c>
      <c r="Z79" s="9">
        <v>2.57E-6</v>
      </c>
      <c r="AA79" s="9">
        <v>2.4200000000000001E-6</v>
      </c>
      <c r="AB79" s="9">
        <v>5.7100000000000004E-6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4.9999999999999998E-8</v>
      </c>
      <c r="F80" s="9">
        <v>1.9999899999999999</v>
      </c>
      <c r="G80" s="9">
        <v>1.9639028999999999</v>
      </c>
      <c r="H80" s="9">
        <v>1.9999899999999999</v>
      </c>
      <c r="I80" s="9">
        <v>2.4749999999999999E-5</v>
      </c>
      <c r="J80" s="9">
        <v>0</v>
      </c>
      <c r="K80" s="9">
        <v>0.63092451999999999</v>
      </c>
      <c r="L80" s="9">
        <v>1.9999899999999999</v>
      </c>
      <c r="M80" s="9">
        <v>1.5871898099999999</v>
      </c>
      <c r="N80" s="9">
        <v>1.99997669</v>
      </c>
      <c r="O80" s="9">
        <v>7.5053000000000001E-4</v>
      </c>
      <c r="P80" s="9">
        <v>0</v>
      </c>
      <c r="Q80" s="9">
        <v>0</v>
      </c>
      <c r="R80" s="9">
        <v>7.5000000000000002E-7</v>
      </c>
      <c r="S80" s="9">
        <v>1.99908602</v>
      </c>
      <c r="T80" s="9">
        <v>1.9181171400000001</v>
      </c>
      <c r="U80" s="9">
        <v>0.67298817</v>
      </c>
      <c r="V80" s="9">
        <v>1.99275936</v>
      </c>
      <c r="W80" s="9">
        <v>2.3999999999999998E-7</v>
      </c>
      <c r="X80" s="9">
        <v>1.9362621099999999</v>
      </c>
      <c r="Y80" s="9">
        <v>1.9999899999999999</v>
      </c>
      <c r="Z80" s="9">
        <v>5.3697199999999997E-3</v>
      </c>
      <c r="AA80" s="9">
        <v>8.0030399999999995E-3</v>
      </c>
      <c r="AB80" s="9">
        <v>4.8779210000000003E-2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4.9999999999999998E-8</v>
      </c>
      <c r="E81" s="9">
        <v>2</v>
      </c>
      <c r="F81" s="9">
        <v>1.9639028999999999</v>
      </c>
      <c r="G81" s="9">
        <v>1.99999919</v>
      </c>
      <c r="H81" s="9">
        <v>2.4749999999999999E-5</v>
      </c>
      <c r="I81" s="9">
        <v>0</v>
      </c>
      <c r="J81" s="9">
        <v>0.63092451999999999</v>
      </c>
      <c r="K81" s="9">
        <v>1.9999997599999999</v>
      </c>
      <c r="L81" s="9">
        <v>1.5871898099999999</v>
      </c>
      <c r="M81" s="9">
        <v>1.99997669</v>
      </c>
      <c r="N81" s="9">
        <v>7.5053000000000001E-4</v>
      </c>
      <c r="O81" s="9">
        <v>0</v>
      </c>
      <c r="P81" s="9">
        <v>0</v>
      </c>
      <c r="Q81" s="9">
        <v>7.5000000000000002E-7</v>
      </c>
      <c r="R81" s="9">
        <v>1.99908602</v>
      </c>
      <c r="S81" s="9">
        <v>1.9181171400000001</v>
      </c>
      <c r="T81" s="9">
        <v>0.67298817</v>
      </c>
      <c r="U81" s="9">
        <v>1.99275936</v>
      </c>
      <c r="V81" s="9">
        <v>2.3999999999999998E-7</v>
      </c>
      <c r="W81" s="9">
        <v>1.9362621099999999</v>
      </c>
      <c r="X81" s="9">
        <v>2</v>
      </c>
      <c r="Y81" s="9">
        <v>5.3697199999999997E-3</v>
      </c>
      <c r="Z81" s="9">
        <v>8.0030399999999995E-3</v>
      </c>
      <c r="AA81" s="9">
        <v>4.8779210000000003E-2</v>
      </c>
      <c r="AB81" s="9">
        <v>1.6139342400000001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08E2E-CC66-4C0F-B995-11FEFACCEA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3.7E-7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9.5063500000000002E-3</v>
      </c>
      <c r="AA4" s="9">
        <v>0</v>
      </c>
      <c r="AB4" s="9">
        <v>1.6370000000000001E-5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60483</v>
      </c>
      <c r="C5" s="9">
        <v>64557.298755310003</v>
      </c>
      <c r="D5" s="9">
        <v>67049.502717559997</v>
      </c>
      <c r="E5" s="9">
        <v>70470.116960180007</v>
      </c>
      <c r="F5" s="9">
        <v>75697.96049184</v>
      </c>
      <c r="G5" s="9">
        <v>81229.009642079996</v>
      </c>
      <c r="H5" s="9">
        <v>87079.358651200004</v>
      </c>
      <c r="I5" s="9">
        <v>93265.705002269999</v>
      </c>
      <c r="J5" s="9">
        <v>99804.202987440003</v>
      </c>
      <c r="K5" s="9">
        <v>106465.69452831001</v>
      </c>
      <c r="L5" s="9">
        <v>111303.34505536</v>
      </c>
      <c r="M5" s="9">
        <v>116197.32294287</v>
      </c>
      <c r="N5" s="9">
        <v>121118.9552728</v>
      </c>
      <c r="O5" s="9">
        <v>126006.56256434</v>
      </c>
      <c r="P5" s="9">
        <v>131132.18119639999</v>
      </c>
      <c r="Q5" s="9">
        <v>136436.34155722</v>
      </c>
      <c r="R5" s="9">
        <v>141715.84208810001</v>
      </c>
      <c r="S5" s="9">
        <v>147174.81895417999</v>
      </c>
      <c r="T5" s="9">
        <v>151701.74337344</v>
      </c>
      <c r="U5" s="9">
        <v>156126.09444245</v>
      </c>
      <c r="V5" s="9">
        <v>160552.42884459</v>
      </c>
      <c r="W5" s="9">
        <v>165218.61925411</v>
      </c>
      <c r="X5" s="9">
        <v>169649.49876356</v>
      </c>
      <c r="Y5" s="9">
        <v>174330.02800185001</v>
      </c>
      <c r="Z5" s="9">
        <v>179096.94150315999</v>
      </c>
      <c r="AA5" s="9">
        <v>183996.94899994001</v>
      </c>
      <c r="AB5" s="9">
        <v>188956.63137103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259928702.53395301</v>
      </c>
      <c r="C6" s="9">
        <v>265127276.56157601</v>
      </c>
      <c r="D6" s="9">
        <v>270429816.52709299</v>
      </c>
      <c r="E6" s="9">
        <v>275838413.73727399</v>
      </c>
      <c r="F6" s="9">
        <v>281355180.12479401</v>
      </c>
      <c r="G6" s="9">
        <v>286982283.599343</v>
      </c>
      <c r="H6" s="9">
        <v>292721933.253694</v>
      </c>
      <c r="I6" s="9">
        <v>298576370.16748703</v>
      </c>
      <c r="J6" s="9">
        <v>304547895.39573002</v>
      </c>
      <c r="K6" s="9">
        <v>310638858.873357</v>
      </c>
      <c r="L6" s="9">
        <v>316851627.40337598</v>
      </c>
      <c r="M6" s="9">
        <v>323188665.198789</v>
      </c>
      <c r="N6" s="9">
        <v>329652444.61925203</v>
      </c>
      <c r="O6" s="9">
        <v>336245491.564937</v>
      </c>
      <c r="P6" s="9">
        <v>342970406.805264</v>
      </c>
      <c r="Q6" s="9">
        <v>349829813.87530702</v>
      </c>
      <c r="R6" s="9">
        <v>356826409.30516201</v>
      </c>
      <c r="S6" s="9">
        <v>363962930.85174203</v>
      </c>
      <c r="T6" s="9">
        <v>371242189.15765399</v>
      </c>
      <c r="U6" s="9">
        <v>378667037.07317299</v>
      </c>
      <c r="V6" s="9">
        <v>386240377.843499</v>
      </c>
      <c r="W6" s="9">
        <v>393965177.81292301</v>
      </c>
      <c r="X6" s="9">
        <v>401844498.455414</v>
      </c>
      <c r="Y6" s="9">
        <v>409881368.95664299</v>
      </c>
      <c r="Z6" s="9">
        <v>418079005.85814601</v>
      </c>
      <c r="AA6" s="9">
        <v>426440589.941149</v>
      </c>
      <c r="AB6" s="9">
        <v>434969395.95765901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259928702.53395301</v>
      </c>
      <c r="C7" s="9">
        <v>265127276.58463201</v>
      </c>
      <c r="D7" s="9">
        <v>270429822.11632401</v>
      </c>
      <c r="E7" s="9">
        <v>275838418.55865097</v>
      </c>
      <c r="F7" s="9">
        <v>281355186.92982399</v>
      </c>
      <c r="G7" s="9">
        <v>286982290.66842002</v>
      </c>
      <c r="H7" s="9">
        <v>292721936.48178899</v>
      </c>
      <c r="I7" s="9">
        <v>298576375.21142399</v>
      </c>
      <c r="J7" s="9">
        <v>304547902.715653</v>
      </c>
      <c r="K7" s="9">
        <v>310638860.76996601</v>
      </c>
      <c r="L7" s="9">
        <v>316851637.98536599</v>
      </c>
      <c r="M7" s="9">
        <v>323188670.74507302</v>
      </c>
      <c r="N7" s="9">
        <v>329652444.15997398</v>
      </c>
      <c r="O7" s="9">
        <v>336245493.04317403</v>
      </c>
      <c r="P7" s="9">
        <v>342970402.904037</v>
      </c>
      <c r="Q7" s="9">
        <v>349829810.96211803</v>
      </c>
      <c r="R7" s="9">
        <v>356826407.18136001</v>
      </c>
      <c r="S7" s="9">
        <v>363962935.32498801</v>
      </c>
      <c r="T7" s="9">
        <v>371242194.03148699</v>
      </c>
      <c r="U7" s="9">
        <v>378667037.912117</v>
      </c>
      <c r="V7" s="9">
        <v>386240378.67036003</v>
      </c>
      <c r="W7" s="9">
        <v>393965186.24376702</v>
      </c>
      <c r="X7" s="9">
        <v>401844489.968642</v>
      </c>
      <c r="Y7" s="9">
        <v>409881379.76801503</v>
      </c>
      <c r="Z7" s="9">
        <v>418079007.36337501</v>
      </c>
      <c r="AA7" s="9">
        <v>426440587.51064301</v>
      </c>
      <c r="AB7" s="9">
        <v>434969399.26085597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20374.49269078</v>
      </c>
      <c r="C8" s="9">
        <v>21113.627079829999</v>
      </c>
      <c r="D8" s="9">
        <v>21947.924367169999</v>
      </c>
      <c r="E8" s="9">
        <v>22774.207595439999</v>
      </c>
      <c r="F8" s="9">
        <v>25465.90385753</v>
      </c>
      <c r="G8" s="9">
        <v>28346.60827809</v>
      </c>
      <c r="H8" s="9">
        <v>31426.636801889999</v>
      </c>
      <c r="I8" s="9">
        <v>34716.77599437</v>
      </c>
      <c r="J8" s="9">
        <v>38228.354351080001</v>
      </c>
      <c r="K8" s="9">
        <v>41711.326296190004</v>
      </c>
      <c r="L8" s="9">
        <v>43079.8840948</v>
      </c>
      <c r="M8" s="9">
        <v>44421.680444769998</v>
      </c>
      <c r="N8" s="9">
        <v>45622.524781990003</v>
      </c>
      <c r="O8" s="9">
        <v>46782.209445220004</v>
      </c>
      <c r="P8" s="9">
        <v>47960.388752840001</v>
      </c>
      <c r="Q8" s="9">
        <v>49207.565616139997</v>
      </c>
      <c r="R8" s="9">
        <v>50303.021610980002</v>
      </c>
      <c r="S8" s="9">
        <v>51473.061783680001</v>
      </c>
      <c r="T8" s="9">
        <v>52844.271169220003</v>
      </c>
      <c r="U8" s="9">
        <v>53925.419638530002</v>
      </c>
      <c r="V8" s="9">
        <v>55181.415450389999</v>
      </c>
      <c r="W8" s="9">
        <v>55946.762185580003</v>
      </c>
      <c r="X8" s="9">
        <v>57757.250088219997</v>
      </c>
      <c r="Y8" s="9">
        <v>59035.702377250003</v>
      </c>
      <c r="Z8" s="9">
        <v>60337.225485479998</v>
      </c>
      <c r="AA8" s="9">
        <v>61647.55171983</v>
      </c>
      <c r="AB8" s="9">
        <v>62948.881319059998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4236.1023776100001</v>
      </c>
      <c r="C9" s="9">
        <v>4222.3095113500003</v>
      </c>
      <c r="D9" s="9">
        <v>4146.5607227299997</v>
      </c>
      <c r="E9" s="9">
        <v>4096.11359507</v>
      </c>
      <c r="F9" s="9">
        <v>3864.86579669</v>
      </c>
      <c r="G9" s="9">
        <v>3606.9487009300001</v>
      </c>
      <c r="H9" s="9">
        <v>3318.81921874</v>
      </c>
      <c r="I9" s="9">
        <v>3005.4522926499999</v>
      </c>
      <c r="J9" s="9">
        <v>2682.4819784599999</v>
      </c>
      <c r="K9" s="9">
        <v>2388.9236601799998</v>
      </c>
      <c r="L9" s="9">
        <v>2280.7364499</v>
      </c>
      <c r="M9" s="9">
        <v>2180.2112124400001</v>
      </c>
      <c r="N9" s="9">
        <v>2094.8477302000001</v>
      </c>
      <c r="O9" s="9">
        <v>2017.4189046700001</v>
      </c>
      <c r="P9" s="9">
        <v>1942.76968311</v>
      </c>
      <c r="Q9" s="9">
        <v>1868.6779675499999</v>
      </c>
      <c r="R9" s="9">
        <v>1807.2123054799999</v>
      </c>
      <c r="S9" s="9">
        <v>1745.97210094</v>
      </c>
      <c r="T9" s="9">
        <v>1695.1477315300001</v>
      </c>
      <c r="U9" s="9">
        <v>1660.26428508</v>
      </c>
      <c r="V9" s="9">
        <v>1622.95883798</v>
      </c>
      <c r="W9" s="9">
        <v>1602.5912495499999</v>
      </c>
      <c r="X9" s="9">
        <v>1555.6626086399999</v>
      </c>
      <c r="Y9" s="9">
        <v>1525.91022385</v>
      </c>
      <c r="Z9" s="9">
        <v>1498.77142295</v>
      </c>
      <c r="AA9" s="9">
        <v>1474.0086698600001</v>
      </c>
      <c r="AB9" s="9">
        <v>1451.3787422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1E-8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9.7999999999999993E-7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2.532156E-2</v>
      </c>
      <c r="AA10" s="9">
        <v>0</v>
      </c>
      <c r="AB10" s="9">
        <v>4.3609999999999998E-5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544.08166295000001</v>
      </c>
      <c r="D11" s="9">
        <v>1046.6371305299999</v>
      </c>
      <c r="E11" s="9">
        <v>1504.2977014000001</v>
      </c>
      <c r="F11" s="9">
        <v>1702.82099376</v>
      </c>
      <c r="G11" s="9">
        <v>1753.97111318</v>
      </c>
      <c r="H11" s="9">
        <v>1709.0244752900001</v>
      </c>
      <c r="I11" s="9">
        <v>1610.5506086</v>
      </c>
      <c r="J11" s="9">
        <v>1441.89450921</v>
      </c>
      <c r="K11" s="9">
        <v>1233.8052804399999</v>
      </c>
      <c r="L11" s="9">
        <v>1264.62447079</v>
      </c>
      <c r="M11" s="9">
        <v>1292.1338590400001</v>
      </c>
      <c r="N11" s="9">
        <v>1335.0789766600001</v>
      </c>
      <c r="O11" s="9">
        <v>1384.4977982400001</v>
      </c>
      <c r="P11" s="9">
        <v>1430.65520608</v>
      </c>
      <c r="Q11" s="9">
        <v>1469.1745157400001</v>
      </c>
      <c r="R11" s="9">
        <v>1533.0172452300001</v>
      </c>
      <c r="S11" s="9">
        <v>1590.4414608100001</v>
      </c>
      <c r="T11" s="9">
        <v>1605.2731515800001</v>
      </c>
      <c r="U11" s="9">
        <v>1667.8078774600001</v>
      </c>
      <c r="V11" s="9">
        <v>1705.23369398</v>
      </c>
      <c r="W11" s="9">
        <v>1833.13140563</v>
      </c>
      <c r="X11" s="9">
        <v>1782.4496306799999</v>
      </c>
      <c r="Y11" s="9">
        <v>1830.4787159099999</v>
      </c>
      <c r="Z11" s="9">
        <v>1880.12900362</v>
      </c>
      <c r="AA11" s="9">
        <v>1935.1844379500001</v>
      </c>
      <c r="AB11" s="9">
        <v>1997.97066808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24610.595068400002</v>
      </c>
      <c r="C12" s="9">
        <v>25335.936591180001</v>
      </c>
      <c r="D12" s="9">
        <v>26094.485089900001</v>
      </c>
      <c r="E12" s="9">
        <v>26870.321190499999</v>
      </c>
      <c r="F12" s="9">
        <v>29330.769654219999</v>
      </c>
      <c r="G12" s="9">
        <v>31953.556979019999</v>
      </c>
      <c r="H12" s="9">
        <v>34745.456020630001</v>
      </c>
      <c r="I12" s="9">
        <v>37722.228287029997</v>
      </c>
      <c r="J12" s="9">
        <v>40910.836329539998</v>
      </c>
      <c r="K12" s="9">
        <v>44100.249956380001</v>
      </c>
      <c r="L12" s="9">
        <v>45360.62054471</v>
      </c>
      <c r="M12" s="9">
        <v>46601.891657209999</v>
      </c>
      <c r="N12" s="9">
        <v>47717.372512189999</v>
      </c>
      <c r="O12" s="9">
        <v>48799.628349890001</v>
      </c>
      <c r="P12" s="9">
        <v>49903.158435949998</v>
      </c>
      <c r="Q12" s="9">
        <v>51076.243583689997</v>
      </c>
      <c r="R12" s="9">
        <v>52110.233916470002</v>
      </c>
      <c r="S12" s="9">
        <v>53219.033885600002</v>
      </c>
      <c r="T12" s="9">
        <v>54539.418900739998</v>
      </c>
      <c r="U12" s="9">
        <v>55585.683923620003</v>
      </c>
      <c r="V12" s="9">
        <v>56804.374288370003</v>
      </c>
      <c r="W12" s="9">
        <v>57549.353435129997</v>
      </c>
      <c r="X12" s="9">
        <v>59312.912696860003</v>
      </c>
      <c r="Y12" s="9">
        <v>60561.612601109999</v>
      </c>
      <c r="Z12" s="9">
        <v>61836.022229989998</v>
      </c>
      <c r="AA12" s="9">
        <v>63121.560389699996</v>
      </c>
      <c r="AB12" s="9">
        <v>64400.260104870002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24610.595068400002</v>
      </c>
      <c r="C13" s="9">
        <v>25880.018254129998</v>
      </c>
      <c r="D13" s="9">
        <v>27141.122220429999</v>
      </c>
      <c r="E13" s="9">
        <v>28374.618891909999</v>
      </c>
      <c r="F13" s="9">
        <v>31033.59064798</v>
      </c>
      <c r="G13" s="9">
        <v>33707.528092200002</v>
      </c>
      <c r="H13" s="9">
        <v>36454.480495919997</v>
      </c>
      <c r="I13" s="9">
        <v>39332.778895629999</v>
      </c>
      <c r="J13" s="9">
        <v>42352.730838750002</v>
      </c>
      <c r="K13" s="9">
        <v>45334.055236810003</v>
      </c>
      <c r="L13" s="9">
        <v>46625.245015499997</v>
      </c>
      <c r="M13" s="9">
        <v>47894.025516250003</v>
      </c>
      <c r="N13" s="9">
        <v>49052.451488849998</v>
      </c>
      <c r="O13" s="9">
        <v>50184.126148130003</v>
      </c>
      <c r="P13" s="9">
        <v>51333.81364203</v>
      </c>
      <c r="Q13" s="9">
        <v>52545.418099429997</v>
      </c>
      <c r="R13" s="9">
        <v>53643.251161699998</v>
      </c>
      <c r="S13" s="9">
        <v>54809.475346409999</v>
      </c>
      <c r="T13" s="9">
        <v>56144.69205233</v>
      </c>
      <c r="U13" s="9">
        <v>57253.491801080003</v>
      </c>
      <c r="V13" s="9">
        <v>58509.607982349997</v>
      </c>
      <c r="W13" s="9">
        <v>59382.48484076</v>
      </c>
      <c r="X13" s="9">
        <v>61095.362327549999</v>
      </c>
      <c r="Y13" s="9">
        <v>62392.09131702</v>
      </c>
      <c r="Z13" s="9">
        <v>63716.151233609999</v>
      </c>
      <c r="AA13" s="9">
        <v>65056.74482765</v>
      </c>
      <c r="AB13" s="9">
        <v>66398.230772950003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714</v>
      </c>
      <c r="D15" s="9">
        <v>594</v>
      </c>
      <c r="E15" s="9">
        <v>520</v>
      </c>
      <c r="F15" s="9">
        <v>569</v>
      </c>
      <c r="G15" s="9">
        <v>1395</v>
      </c>
      <c r="H15" s="9">
        <v>531</v>
      </c>
      <c r="I15" s="9">
        <v>885</v>
      </c>
      <c r="J15" s="9">
        <v>454</v>
      </c>
      <c r="K15" s="9">
        <v>361</v>
      </c>
      <c r="L15" s="9">
        <v>663</v>
      </c>
      <c r="M15" s="9">
        <v>453</v>
      </c>
      <c r="N15" s="9">
        <v>499</v>
      </c>
      <c r="O15" s="9">
        <v>556</v>
      </c>
      <c r="P15" s="9">
        <v>448</v>
      </c>
      <c r="Q15" s="9">
        <v>888</v>
      </c>
      <c r="R15" s="9">
        <v>686</v>
      </c>
      <c r="S15" s="9">
        <v>1001</v>
      </c>
      <c r="T15" s="9">
        <v>858</v>
      </c>
      <c r="U15" s="9">
        <v>535</v>
      </c>
      <c r="V15" s="9">
        <v>692</v>
      </c>
      <c r="W15" s="9">
        <v>418</v>
      </c>
      <c r="X15" s="9">
        <v>556</v>
      </c>
      <c r="Y15" s="9">
        <v>716</v>
      </c>
      <c r="Z15" s="9">
        <v>689</v>
      </c>
      <c r="AA15" s="9">
        <v>451</v>
      </c>
      <c r="AB15" s="9">
        <v>745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8868</v>
      </c>
      <c r="C17" s="9">
        <v>9780.1486032699995</v>
      </c>
      <c r="D17" s="9">
        <v>10749.33506456</v>
      </c>
      <c r="E17" s="9">
        <v>11747.633071259999</v>
      </c>
      <c r="F17" s="9">
        <v>12790.536024159999</v>
      </c>
      <c r="G17" s="9">
        <v>13908.45845292</v>
      </c>
      <c r="H17" s="9">
        <v>15105.49684991</v>
      </c>
      <c r="I17" s="9">
        <v>16386.015846959999</v>
      </c>
      <c r="J17" s="9">
        <v>17754.600821150001</v>
      </c>
      <c r="K17" s="9">
        <v>19216.056485239998</v>
      </c>
      <c r="L17" s="9">
        <v>20771.18817691</v>
      </c>
      <c r="M17" s="9">
        <v>22387.43518986</v>
      </c>
      <c r="N17" s="9">
        <v>24064.66483528</v>
      </c>
      <c r="O17" s="9">
        <v>25802.981431529999</v>
      </c>
      <c r="P17" s="9">
        <v>27600.704636440001</v>
      </c>
      <c r="Q17" s="9">
        <v>29461.08078548</v>
      </c>
      <c r="R17" s="9">
        <v>31386.291411300001</v>
      </c>
      <c r="S17" s="9">
        <v>33375.007145650001</v>
      </c>
      <c r="T17" s="9">
        <v>33911.976623429997</v>
      </c>
      <c r="U17" s="9">
        <v>34590.618916929998</v>
      </c>
      <c r="V17" s="9">
        <v>35037.758205010003</v>
      </c>
      <c r="W17" s="9">
        <v>36280.061268680001</v>
      </c>
      <c r="X17" s="9">
        <v>35940.016139779997</v>
      </c>
      <c r="Y17" s="9">
        <v>36529.28086798</v>
      </c>
      <c r="Z17" s="9">
        <v>37097.917708640001</v>
      </c>
      <c r="AA17" s="9">
        <v>37718.456582910003</v>
      </c>
      <c r="AB17" s="9">
        <v>38434.516562960001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20522202.266111098</v>
      </c>
      <c r="C18" s="9">
        <v>22633084.298850499</v>
      </c>
      <c r="D18" s="9">
        <v>24875961.599343099</v>
      </c>
      <c r="E18" s="9">
        <v>27186208.032840699</v>
      </c>
      <c r="F18" s="9">
        <v>29599680.8735632</v>
      </c>
      <c r="G18" s="9">
        <v>32186762.417077102</v>
      </c>
      <c r="H18" s="9">
        <v>34955698.8768472</v>
      </c>
      <c r="I18" s="9">
        <v>37904977.274219997</v>
      </c>
      <c r="J18" s="9">
        <v>41020766.489326701</v>
      </c>
      <c r="K18" s="9">
        <v>44277688.144499101</v>
      </c>
      <c r="L18" s="9">
        <v>47631763.500821002</v>
      </c>
      <c r="M18" s="9">
        <v>50960761.155993402</v>
      </c>
      <c r="N18" s="9">
        <v>54213869.977011397</v>
      </c>
      <c r="O18" s="9">
        <v>57343586.272577897</v>
      </c>
      <c r="P18" s="9">
        <v>60307936.880131297</v>
      </c>
      <c r="Q18" s="9">
        <v>63102015.014778301</v>
      </c>
      <c r="R18" s="9">
        <v>65721093.018062398</v>
      </c>
      <c r="S18" s="9">
        <v>68113147.454843998</v>
      </c>
      <c r="T18" s="9">
        <v>68137732.558292195</v>
      </c>
      <c r="U18" s="9">
        <v>68297558.121510595</v>
      </c>
      <c r="V18" s="9">
        <v>68082184.170771703</v>
      </c>
      <c r="W18" s="9">
        <v>68886218.771756902</v>
      </c>
      <c r="X18" s="9">
        <v>67577162.771756902</v>
      </c>
      <c r="Y18" s="9">
        <v>67475610.876847193</v>
      </c>
      <c r="Z18" s="9">
        <v>67339954.587848902</v>
      </c>
      <c r="AA18" s="9">
        <v>67263582.752052501</v>
      </c>
      <c r="AB18" s="9">
        <v>67296593.195402294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1810.4718369300001</v>
      </c>
      <c r="C20" s="9">
        <v>1996.6941370300001</v>
      </c>
      <c r="D20" s="9">
        <v>2194.5611637400002</v>
      </c>
      <c r="E20" s="9">
        <v>2398.3715410499999</v>
      </c>
      <c r="F20" s="9">
        <v>2611.28836839</v>
      </c>
      <c r="G20" s="9">
        <v>2839.5210108299998</v>
      </c>
      <c r="H20" s="9">
        <v>3083.9057994499999</v>
      </c>
      <c r="I20" s="9">
        <v>3345.3338081100001</v>
      </c>
      <c r="J20" s="9">
        <v>3624.74117755</v>
      </c>
      <c r="K20" s="9">
        <v>3923.1088276099999</v>
      </c>
      <c r="L20" s="9">
        <v>4240.6011743099998</v>
      </c>
      <c r="M20" s="9">
        <v>4570.5706937599998</v>
      </c>
      <c r="N20" s="9">
        <v>4912.9902965000001</v>
      </c>
      <c r="O20" s="9">
        <v>5267.8812799400002</v>
      </c>
      <c r="P20" s="9">
        <v>5634.9005890400003</v>
      </c>
      <c r="Q20" s="9">
        <v>6014.71098867</v>
      </c>
      <c r="R20" s="9">
        <v>6407.7578558499999</v>
      </c>
      <c r="S20" s="9">
        <v>6813.7697896199998</v>
      </c>
      <c r="T20" s="9">
        <v>6923.3963251200003</v>
      </c>
      <c r="U20" s="9">
        <v>7061.9464784499996</v>
      </c>
      <c r="V20" s="9">
        <v>7153.2334753200003</v>
      </c>
      <c r="W20" s="9">
        <v>7406.8594010899997</v>
      </c>
      <c r="X20" s="9">
        <v>7337.43651778</v>
      </c>
      <c r="Y20" s="9">
        <v>7457.7395393099996</v>
      </c>
      <c r="Z20" s="9">
        <v>7573.8312156100001</v>
      </c>
      <c r="AA20" s="9">
        <v>7700.5190996399997</v>
      </c>
      <c r="AB20" s="9">
        <v>7846.7083675100002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0.56582710999999997</v>
      </c>
      <c r="D21" s="9">
        <v>1.2437980799999999</v>
      </c>
      <c r="E21" s="9">
        <v>2.0389656</v>
      </c>
      <c r="F21" s="9">
        <v>2.9599680899999998</v>
      </c>
      <c r="G21" s="9">
        <v>4.0233452999999999</v>
      </c>
      <c r="H21" s="9">
        <v>5.2433548300000004</v>
      </c>
      <c r="I21" s="9">
        <v>6.6333710200000002</v>
      </c>
      <c r="J21" s="9">
        <v>8.2041532999999998</v>
      </c>
      <c r="K21" s="9">
        <v>9.9624798299999995</v>
      </c>
      <c r="L21" s="9">
        <v>11.90794088</v>
      </c>
      <c r="M21" s="9">
        <v>14.014209320000001</v>
      </c>
      <c r="N21" s="9">
        <v>16.264160990000001</v>
      </c>
      <c r="O21" s="9">
        <v>18.636665539999999</v>
      </c>
      <c r="P21" s="9">
        <v>21.107777909999999</v>
      </c>
      <c r="Q21" s="9">
        <v>23.663255629999998</v>
      </c>
      <c r="R21" s="9">
        <v>26.288437210000001</v>
      </c>
      <c r="S21" s="9">
        <v>28.94808767</v>
      </c>
      <c r="T21" s="9">
        <v>30.661979649999999</v>
      </c>
      <c r="U21" s="9">
        <v>32.441340109999999</v>
      </c>
      <c r="V21" s="9">
        <v>34.041092089999999</v>
      </c>
      <c r="W21" s="9">
        <v>36.165264860000001</v>
      </c>
      <c r="X21" s="9">
        <v>37.167439520000002</v>
      </c>
      <c r="Y21" s="9">
        <v>38.79847625</v>
      </c>
      <c r="Z21" s="9">
        <v>40.403972750000001</v>
      </c>
      <c r="AA21" s="9">
        <v>42.039739220000001</v>
      </c>
      <c r="AB21" s="9">
        <v>43.742785580000003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0.10261101</v>
      </c>
      <c r="C22" s="9">
        <v>0.11316542</v>
      </c>
      <c r="D22" s="9">
        <v>0.12437980999999999</v>
      </c>
      <c r="E22" s="9">
        <v>0.13593104</v>
      </c>
      <c r="F22" s="9">
        <v>0.1479984</v>
      </c>
      <c r="G22" s="9">
        <v>0.16093381000000001</v>
      </c>
      <c r="H22" s="9">
        <v>0.17477849000000001</v>
      </c>
      <c r="I22" s="9">
        <v>0.18952489</v>
      </c>
      <c r="J22" s="9">
        <v>0.20510382999999999</v>
      </c>
      <c r="K22" s="9">
        <v>0.22138843999999999</v>
      </c>
      <c r="L22" s="9">
        <v>0.23815881999999999</v>
      </c>
      <c r="M22" s="9">
        <v>0.25480381000000002</v>
      </c>
      <c r="N22" s="9">
        <v>0.27106934999999999</v>
      </c>
      <c r="O22" s="9">
        <v>0.28671793000000001</v>
      </c>
      <c r="P22" s="9">
        <v>0.30153967999999998</v>
      </c>
      <c r="Q22" s="9">
        <v>0.31551008000000003</v>
      </c>
      <c r="R22" s="9">
        <v>0.32860547000000001</v>
      </c>
      <c r="S22" s="9">
        <v>0.34056574000000001</v>
      </c>
      <c r="T22" s="9">
        <v>0.34068865999999998</v>
      </c>
      <c r="U22" s="9">
        <v>0.34148779000000001</v>
      </c>
      <c r="V22" s="9">
        <v>0.34041092000000001</v>
      </c>
      <c r="W22" s="9">
        <v>0.34443109</v>
      </c>
      <c r="X22" s="9">
        <v>0.33788581000000001</v>
      </c>
      <c r="Y22" s="9">
        <v>0.33737804999999998</v>
      </c>
      <c r="Z22" s="9">
        <v>0.33669977000000001</v>
      </c>
      <c r="AA22" s="9">
        <v>0.33631791</v>
      </c>
      <c r="AB22" s="9">
        <v>0.33648296999999999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1810.4718369300001</v>
      </c>
      <c r="C23" s="9">
        <v>1996.6941370300001</v>
      </c>
      <c r="D23" s="9">
        <v>2194.5611637400002</v>
      </c>
      <c r="E23" s="9">
        <v>2398.3715410499999</v>
      </c>
      <c r="F23" s="9">
        <v>2611.28836839</v>
      </c>
      <c r="G23" s="9">
        <v>2839.5210108299998</v>
      </c>
      <c r="H23" s="9">
        <v>3083.9057994499999</v>
      </c>
      <c r="I23" s="9">
        <v>3345.3338081100001</v>
      </c>
      <c r="J23" s="9">
        <v>3624.74117755</v>
      </c>
      <c r="K23" s="9">
        <v>3923.1088276099999</v>
      </c>
      <c r="L23" s="9">
        <v>4240.6011743099998</v>
      </c>
      <c r="M23" s="9">
        <v>4570.5706937599998</v>
      </c>
      <c r="N23" s="9">
        <v>4912.9902965000001</v>
      </c>
      <c r="O23" s="9">
        <v>5267.8812799400002</v>
      </c>
      <c r="P23" s="9">
        <v>5634.9005890400003</v>
      </c>
      <c r="Q23" s="9">
        <v>6014.71098867</v>
      </c>
      <c r="R23" s="9">
        <v>6407.7578558499999</v>
      </c>
      <c r="S23" s="9">
        <v>6813.7697896199998</v>
      </c>
      <c r="T23" s="9">
        <v>6923.3963251200003</v>
      </c>
      <c r="U23" s="9">
        <v>7061.9464784499996</v>
      </c>
      <c r="V23" s="9">
        <v>7153.2334753200003</v>
      </c>
      <c r="W23" s="9">
        <v>7406.8594010899997</v>
      </c>
      <c r="X23" s="9">
        <v>7337.43651778</v>
      </c>
      <c r="Y23" s="9">
        <v>7457.7395393099996</v>
      </c>
      <c r="Z23" s="9">
        <v>7573.8312156100001</v>
      </c>
      <c r="AA23" s="9">
        <v>7700.5190996399997</v>
      </c>
      <c r="AB23" s="9">
        <v>7846.7083675100002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0.14087804000000001</v>
      </c>
      <c r="D25" s="9">
        <v>0.13698722999999999</v>
      </c>
      <c r="E25" s="9">
        <v>0.13054787000000001</v>
      </c>
      <c r="F25" s="9">
        <v>0.12631375</v>
      </c>
      <c r="G25" s="9">
        <v>0.12488894</v>
      </c>
      <c r="H25" s="9">
        <v>0.12350609</v>
      </c>
      <c r="I25" s="9">
        <v>0.12216765</v>
      </c>
      <c r="J25" s="9">
        <v>0.12087446</v>
      </c>
      <c r="K25" s="9">
        <v>0.11962538</v>
      </c>
      <c r="L25" s="9">
        <v>0.11819217999999999</v>
      </c>
      <c r="M25" s="9">
        <v>0.1149679</v>
      </c>
      <c r="N25" s="9">
        <v>0.11198569</v>
      </c>
      <c r="O25" s="9">
        <v>0.10919885999999999</v>
      </c>
      <c r="P25" s="9">
        <v>0.10654635</v>
      </c>
      <c r="Q25" s="9">
        <v>0.10420022</v>
      </c>
      <c r="R25" s="9">
        <v>0.10207373</v>
      </c>
      <c r="S25" s="9">
        <v>0.10002023</v>
      </c>
      <c r="T25" s="9">
        <v>9.8150589999999996E-2</v>
      </c>
      <c r="U25" s="9">
        <v>5.1126520000000002E-2</v>
      </c>
      <c r="V25" s="9">
        <v>5.5184700000000003E-2</v>
      </c>
      <c r="W25" s="9">
        <v>4.7855109999999999E-2</v>
      </c>
      <c r="X25" s="9">
        <v>7.1161509999999997E-2</v>
      </c>
      <c r="Y25" s="9">
        <v>2.4786780000000001E-2</v>
      </c>
      <c r="Z25" s="9">
        <v>5.1443910000000002E-2</v>
      </c>
      <c r="AA25" s="9">
        <v>5.0586140000000002E-2</v>
      </c>
      <c r="AB25" s="9">
        <v>5.1786609999999997E-2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0.14088803999999999</v>
      </c>
      <c r="D26" s="9">
        <v>0.13699722</v>
      </c>
      <c r="E26" s="9">
        <v>0.13055586999999999</v>
      </c>
      <c r="F26" s="9">
        <v>0.12631956999999999</v>
      </c>
      <c r="G26" s="9">
        <v>0.12489894</v>
      </c>
      <c r="H26" s="9">
        <v>0.12351603</v>
      </c>
      <c r="I26" s="9">
        <v>0.12217764</v>
      </c>
      <c r="J26" s="9">
        <v>0.12088433</v>
      </c>
      <c r="K26" s="9">
        <v>0.11963537</v>
      </c>
      <c r="L26" s="9">
        <v>0.11820217</v>
      </c>
      <c r="M26" s="9">
        <v>0.11497789999999999</v>
      </c>
      <c r="N26" s="9">
        <v>0.1119845</v>
      </c>
      <c r="O26" s="9">
        <v>0.10920886</v>
      </c>
      <c r="P26" s="9">
        <v>0.10655634999999999</v>
      </c>
      <c r="Q26" s="9">
        <v>0.10421022000000001</v>
      </c>
      <c r="R26" s="9">
        <v>0.10208370999999999</v>
      </c>
      <c r="S26" s="9">
        <v>0.10003023</v>
      </c>
      <c r="T26" s="9">
        <v>5.1126520000000002E-2</v>
      </c>
      <c r="U26" s="9">
        <v>5.5184700000000003E-2</v>
      </c>
      <c r="V26" s="9">
        <v>4.7855109999999999E-2</v>
      </c>
      <c r="W26" s="9">
        <v>7.1161509999999997E-2</v>
      </c>
      <c r="X26" s="9">
        <v>2.4786780000000001E-2</v>
      </c>
      <c r="Y26" s="9">
        <v>5.1443910000000002E-2</v>
      </c>
      <c r="Z26" s="9">
        <v>5.0586140000000002E-2</v>
      </c>
      <c r="AA26" s="9">
        <v>5.1786609999999997E-2</v>
      </c>
      <c r="AB26" s="9">
        <v>5.412173E-2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0.14088803999999999</v>
      </c>
      <c r="D27" s="9">
        <v>0.13699723</v>
      </c>
      <c r="E27" s="9">
        <v>0.13055786999999999</v>
      </c>
      <c r="F27" s="9">
        <v>0.12632375000000001</v>
      </c>
      <c r="G27" s="9">
        <v>0.12489894</v>
      </c>
      <c r="H27" s="9">
        <v>0.12351609</v>
      </c>
      <c r="I27" s="9">
        <v>0.12217765</v>
      </c>
      <c r="J27" s="9">
        <v>0.12088446</v>
      </c>
      <c r="K27" s="9">
        <v>0.11963538</v>
      </c>
      <c r="L27" s="9">
        <v>0.11820218</v>
      </c>
      <c r="M27" s="9">
        <v>0.11497789999999999</v>
      </c>
      <c r="N27" s="9">
        <v>0.11199568999999999</v>
      </c>
      <c r="O27" s="9">
        <v>0.10920886</v>
      </c>
      <c r="P27" s="9">
        <v>0.10655634999999999</v>
      </c>
      <c r="Q27" s="9">
        <v>0.10421022000000001</v>
      </c>
      <c r="R27" s="9">
        <v>0.10208373</v>
      </c>
      <c r="S27" s="9">
        <v>0.10003023</v>
      </c>
      <c r="T27" s="9">
        <v>9.8160590000000006E-2</v>
      </c>
      <c r="U27" s="9">
        <v>9.9289039999999995E-2</v>
      </c>
      <c r="V27" s="9">
        <v>0.10000053</v>
      </c>
      <c r="W27" s="9">
        <v>0.10121874</v>
      </c>
      <c r="X27" s="9">
        <v>0.10071731</v>
      </c>
      <c r="Y27" s="9">
        <v>0.10366619000000001</v>
      </c>
      <c r="Z27" s="9">
        <v>0.10458761</v>
      </c>
      <c r="AA27" s="9">
        <v>0.10556858</v>
      </c>
      <c r="AB27" s="9">
        <v>0.10646342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15100</v>
      </c>
      <c r="C28" s="9">
        <v>16252.65645934</v>
      </c>
      <c r="D28" s="9">
        <v>17480.141006260001</v>
      </c>
      <c r="E28" s="9">
        <v>18742.530797629999</v>
      </c>
      <c r="F28" s="9">
        <v>20061.614117609999</v>
      </c>
      <c r="G28" s="9">
        <v>21480.037759499999</v>
      </c>
      <c r="H28" s="9">
        <v>23003.08829969</v>
      </c>
      <c r="I28" s="9">
        <v>24636.332645459999</v>
      </c>
      <c r="J28" s="9">
        <v>26385.626832890001</v>
      </c>
      <c r="K28" s="9">
        <v>28257.096840459999</v>
      </c>
      <c r="L28" s="9">
        <v>30251.18405304</v>
      </c>
      <c r="M28" s="9">
        <v>32321.109173239998</v>
      </c>
      <c r="N28" s="9">
        <v>34466.660733160003</v>
      </c>
      <c r="O28" s="9">
        <v>36686.936333899997</v>
      </c>
      <c r="P28" s="9">
        <v>38979.556594909998</v>
      </c>
      <c r="Q28" s="9">
        <v>41348.788615570003</v>
      </c>
      <c r="R28" s="9">
        <v>43797.368578169997</v>
      </c>
      <c r="S28" s="9">
        <v>46323.048034990003</v>
      </c>
      <c r="T28" s="9">
        <v>48928.575688030003</v>
      </c>
      <c r="U28" s="9">
        <v>51589.688057610001</v>
      </c>
      <c r="V28" s="9">
        <v>54302.741537670001</v>
      </c>
      <c r="W28" s="9">
        <v>57066.703849719997</v>
      </c>
      <c r="X28" s="9">
        <v>59886.332692260003</v>
      </c>
      <c r="Y28" s="9">
        <v>62754.763819879998</v>
      </c>
      <c r="Z28" s="9">
        <v>65677.036248839999</v>
      </c>
      <c r="AA28" s="9">
        <v>68654.124932320003</v>
      </c>
      <c r="AB28" s="9">
        <v>71688.117273779993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56539344.7906463</v>
      </c>
      <c r="C29" s="9">
        <v>60855270.502462998</v>
      </c>
      <c r="D29" s="9">
        <v>65451373.385878399</v>
      </c>
      <c r="E29" s="9">
        <v>70178174.594417006</v>
      </c>
      <c r="F29" s="9">
        <v>75117253.425287306</v>
      </c>
      <c r="G29" s="9">
        <v>80428294.699507296</v>
      </c>
      <c r="H29" s="9">
        <v>86131098.285714194</v>
      </c>
      <c r="I29" s="9">
        <v>92246494.029556602</v>
      </c>
      <c r="J29" s="9">
        <v>98796424.919540197</v>
      </c>
      <c r="K29" s="9">
        <v>105803825.536945</v>
      </c>
      <c r="L29" s="9">
        <v>113270333.60919499</v>
      </c>
      <c r="M29" s="9">
        <v>121020814.660098</v>
      </c>
      <c r="N29" s="9">
        <v>129053215.13300399</v>
      </c>
      <c r="O29" s="9">
        <v>137364413.11001599</v>
      </c>
      <c r="P29" s="9">
        <v>145942765.372742</v>
      </c>
      <c r="Q29" s="9">
        <v>154796972.348111</v>
      </c>
      <c r="R29" s="9">
        <v>163932126.344827</v>
      </c>
      <c r="S29" s="9">
        <v>173332899.257799</v>
      </c>
      <c r="T29" s="9">
        <v>182993597.42528701</v>
      </c>
      <c r="U29" s="9">
        <v>192807320.748768</v>
      </c>
      <c r="V29" s="9">
        <v>202736196.781609</v>
      </c>
      <c r="W29" s="9">
        <v>212753382.14778301</v>
      </c>
      <c r="X29" s="9">
        <v>222856087.59277499</v>
      </c>
      <c r="Y29" s="9">
        <v>233008641.36617401</v>
      </c>
      <c r="Z29" s="9">
        <v>243204646.095238</v>
      </c>
      <c r="AA29" s="9">
        <v>253451548.321839</v>
      </c>
      <c r="AB29" s="9">
        <v>263756538.69293901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4567.2388381199999</v>
      </c>
      <c r="C31" s="9">
        <v>4915.8783976000004</v>
      </c>
      <c r="D31" s="9">
        <v>5287.1509205100001</v>
      </c>
      <c r="E31" s="9">
        <v>5668.9810982600002</v>
      </c>
      <c r="F31" s="9">
        <v>6067.9591492299996</v>
      </c>
      <c r="G31" s="9">
        <v>6496.9842847399996</v>
      </c>
      <c r="H31" s="9">
        <v>6957.6555151700004</v>
      </c>
      <c r="I31" s="9">
        <v>7451.6566415400002</v>
      </c>
      <c r="J31" s="9">
        <v>7980.7589165199997</v>
      </c>
      <c r="K31" s="9">
        <v>8546.8152412199997</v>
      </c>
      <c r="L31" s="9">
        <v>9149.9591196199999</v>
      </c>
      <c r="M31" s="9">
        <v>9776.0413978300003</v>
      </c>
      <c r="N31" s="9">
        <v>10424.998113969999</v>
      </c>
      <c r="O31" s="9">
        <v>11096.556322910001</v>
      </c>
      <c r="P31" s="9">
        <v>11789.99634259</v>
      </c>
      <c r="Q31" s="9">
        <v>12506.60882612</v>
      </c>
      <c r="R31" s="9">
        <v>13247.221376019999</v>
      </c>
      <c r="S31" s="9">
        <v>14011.153912960001</v>
      </c>
      <c r="T31" s="9">
        <v>14799.23782626</v>
      </c>
      <c r="U31" s="9">
        <v>15604.134234659999</v>
      </c>
      <c r="V31" s="9">
        <v>16424.741070690001</v>
      </c>
      <c r="W31" s="9">
        <v>17260.746105040002</v>
      </c>
      <c r="X31" s="9">
        <v>18113.588380460002</v>
      </c>
      <c r="Y31" s="9">
        <v>18981.191695059999</v>
      </c>
      <c r="Z31" s="9">
        <v>19865.080180699999</v>
      </c>
      <c r="AA31" s="9">
        <v>20765.548727699999</v>
      </c>
      <c r="AB31" s="9">
        <v>21683.228704950001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1.2171054100000001</v>
      </c>
      <c r="D32" s="9">
        <v>2.6180549399999999</v>
      </c>
      <c r="E32" s="9">
        <v>4.2106904800000002</v>
      </c>
      <c r="F32" s="9">
        <v>6.0093802700000003</v>
      </c>
      <c r="G32" s="9">
        <v>8.0428294699999991</v>
      </c>
      <c r="H32" s="9">
        <v>10.335731790000001</v>
      </c>
      <c r="I32" s="9">
        <v>12.91450916</v>
      </c>
      <c r="J32" s="9">
        <v>15.807427990000001</v>
      </c>
      <c r="K32" s="9">
        <v>19.044688600000001</v>
      </c>
      <c r="L32" s="9">
        <v>22.654066719999999</v>
      </c>
      <c r="M32" s="9">
        <v>26.624579229999998</v>
      </c>
      <c r="N32" s="9">
        <v>30.97277163</v>
      </c>
      <c r="O32" s="9">
        <v>35.714747410000001</v>
      </c>
      <c r="P32" s="9">
        <v>40.863974300000002</v>
      </c>
      <c r="Q32" s="9">
        <v>46.439091699999999</v>
      </c>
      <c r="R32" s="9">
        <v>52.458280430000002</v>
      </c>
      <c r="S32" s="9">
        <v>58.93318575</v>
      </c>
      <c r="T32" s="9">
        <v>65.877695070000001</v>
      </c>
      <c r="U32" s="9">
        <v>73.266781879999996</v>
      </c>
      <c r="V32" s="9">
        <v>81.094478710000004</v>
      </c>
      <c r="W32" s="9">
        <v>89.356420499999999</v>
      </c>
      <c r="X32" s="9">
        <v>98.056678539999993</v>
      </c>
      <c r="Y32" s="9">
        <v>107.18397503</v>
      </c>
      <c r="Z32" s="9">
        <v>116.73823013000001</v>
      </c>
      <c r="AA32" s="9">
        <v>126.72577416</v>
      </c>
      <c r="AB32" s="9">
        <v>137.15340011999999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0.22615737999999999</v>
      </c>
      <c r="C33" s="9">
        <v>0.24342108000000001</v>
      </c>
      <c r="D33" s="9">
        <v>0.26180548999999997</v>
      </c>
      <c r="E33" s="9">
        <v>0.28071269999999998</v>
      </c>
      <c r="F33" s="9">
        <v>0.30046900999999998</v>
      </c>
      <c r="G33" s="9">
        <v>0.32171317999999999</v>
      </c>
      <c r="H33" s="9">
        <v>0.34452439000000001</v>
      </c>
      <c r="I33" s="9">
        <v>0.36898597999999999</v>
      </c>
      <c r="J33" s="9">
        <v>0.39518569999999997</v>
      </c>
      <c r="K33" s="9">
        <v>0.42321530000000002</v>
      </c>
      <c r="L33" s="9">
        <v>0.45308133</v>
      </c>
      <c r="M33" s="9">
        <v>0.48408326000000002</v>
      </c>
      <c r="N33" s="9">
        <v>0.51621286</v>
      </c>
      <c r="O33" s="9">
        <v>0.54945765000000002</v>
      </c>
      <c r="P33" s="9">
        <v>0.58377106000000001</v>
      </c>
      <c r="Q33" s="9">
        <v>0.61918788999999996</v>
      </c>
      <c r="R33" s="9">
        <v>0.65572850999999999</v>
      </c>
      <c r="S33" s="9">
        <v>0.69333160000000005</v>
      </c>
      <c r="T33" s="9">
        <v>0.73197438999999997</v>
      </c>
      <c r="U33" s="9">
        <v>0.77122928000000002</v>
      </c>
      <c r="V33" s="9">
        <v>0.81094478999999997</v>
      </c>
      <c r="W33" s="9">
        <v>0.85101353000000002</v>
      </c>
      <c r="X33" s="9">
        <v>0.89142434999999998</v>
      </c>
      <c r="Y33" s="9">
        <v>0.93203457000000001</v>
      </c>
      <c r="Z33" s="9">
        <v>0.97281857999999999</v>
      </c>
      <c r="AA33" s="9">
        <v>1.0138061899999999</v>
      </c>
      <c r="AB33" s="9">
        <v>1.05502615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4567.2388381199999</v>
      </c>
      <c r="C34" s="9">
        <v>4915.8783976000004</v>
      </c>
      <c r="D34" s="9">
        <v>5287.1509205100001</v>
      </c>
      <c r="E34" s="9">
        <v>5668.9810982600002</v>
      </c>
      <c r="F34" s="9">
        <v>6067.9591492299996</v>
      </c>
      <c r="G34" s="9">
        <v>6496.9842847399996</v>
      </c>
      <c r="H34" s="9">
        <v>6957.6555151700004</v>
      </c>
      <c r="I34" s="9">
        <v>7451.6566415400002</v>
      </c>
      <c r="J34" s="9">
        <v>7980.7589165199997</v>
      </c>
      <c r="K34" s="9">
        <v>8546.8152412199997</v>
      </c>
      <c r="L34" s="9">
        <v>9149.9591196199999</v>
      </c>
      <c r="M34" s="9">
        <v>9776.0413978300003</v>
      </c>
      <c r="N34" s="9">
        <v>10424.998113969999</v>
      </c>
      <c r="O34" s="9">
        <v>11096.556322910001</v>
      </c>
      <c r="P34" s="9">
        <v>11789.99634259</v>
      </c>
      <c r="Q34" s="9">
        <v>12506.60882612</v>
      </c>
      <c r="R34" s="9">
        <v>13247.221376019999</v>
      </c>
      <c r="S34" s="9">
        <v>14011.153912960001</v>
      </c>
      <c r="T34" s="9">
        <v>14799.23782626</v>
      </c>
      <c r="U34" s="9">
        <v>15604.134234659999</v>
      </c>
      <c r="V34" s="9">
        <v>16424.741070690001</v>
      </c>
      <c r="W34" s="9">
        <v>17260.746105040002</v>
      </c>
      <c r="X34" s="9">
        <v>18113.588380460002</v>
      </c>
      <c r="Y34" s="9">
        <v>18981.191695059999</v>
      </c>
      <c r="Z34" s="9">
        <v>19865.080180699999</v>
      </c>
      <c r="AA34" s="9">
        <v>20765.548727699999</v>
      </c>
      <c r="AB34" s="9">
        <v>21683.228704950001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0.12117215000000001</v>
      </c>
      <c r="D36" s="9">
        <v>0.12032871000000001</v>
      </c>
      <c r="E36" s="9">
        <v>0.11688427999999999</v>
      </c>
      <c r="F36" s="9">
        <v>0.11496828000000001</v>
      </c>
      <c r="G36" s="9">
        <v>0.11497828</v>
      </c>
      <c r="H36" s="9">
        <v>0.11531601</v>
      </c>
      <c r="I36" s="9">
        <v>0.11552645</v>
      </c>
      <c r="J36" s="9">
        <v>0.11561984</v>
      </c>
      <c r="K36" s="9">
        <v>0.11553962</v>
      </c>
      <c r="L36" s="9">
        <v>0.11516649</v>
      </c>
      <c r="M36" s="9">
        <v>0.11293229</v>
      </c>
      <c r="N36" s="9">
        <v>0.11080495999999999</v>
      </c>
      <c r="O36" s="9">
        <v>0.10875882000000001</v>
      </c>
      <c r="P36" s="9">
        <v>0.10675194</v>
      </c>
      <c r="Q36" s="9">
        <v>0.10497062</v>
      </c>
      <c r="R36" s="9">
        <v>0.10334177</v>
      </c>
      <c r="S36" s="9">
        <v>0.10172684999999999</v>
      </c>
      <c r="T36" s="9">
        <v>0.10024718000000001</v>
      </c>
      <c r="U36" s="9">
        <v>9.8310510000000004E-2</v>
      </c>
      <c r="V36" s="9">
        <v>9.6436939999999999E-2</v>
      </c>
      <c r="W36" s="9">
        <v>9.4676590000000005E-2</v>
      </c>
      <c r="X36" s="9">
        <v>9.3124739999999998E-2</v>
      </c>
      <c r="Y36" s="9">
        <v>9.1550339999999994E-2</v>
      </c>
      <c r="Z36" s="9">
        <v>9.0163480000000004E-2</v>
      </c>
      <c r="AA36" s="9">
        <v>8.8874599999999998E-2</v>
      </c>
      <c r="AB36" s="9">
        <v>8.7690439999999995E-2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0.12118215</v>
      </c>
      <c r="D37" s="9">
        <v>0.12033871</v>
      </c>
      <c r="E37" s="9">
        <v>0.11689428</v>
      </c>
      <c r="F37" s="9">
        <v>0.11497828</v>
      </c>
      <c r="G37" s="9">
        <v>0.11531601</v>
      </c>
      <c r="H37" s="9">
        <v>0.11552645</v>
      </c>
      <c r="I37" s="9">
        <v>0.11562614</v>
      </c>
      <c r="J37" s="9">
        <v>0.11562984</v>
      </c>
      <c r="K37" s="9">
        <v>0.11554962000000001</v>
      </c>
      <c r="L37" s="9">
        <v>0.11517649000000001</v>
      </c>
      <c r="M37" s="9">
        <v>0.11294229</v>
      </c>
      <c r="N37" s="9">
        <v>0.11081496</v>
      </c>
      <c r="O37" s="9">
        <v>0.10876882</v>
      </c>
      <c r="P37" s="9">
        <v>0.10676194</v>
      </c>
      <c r="Q37" s="9">
        <v>0.10498062</v>
      </c>
      <c r="R37" s="9">
        <v>0.10335177</v>
      </c>
      <c r="S37" s="9">
        <v>0.10173685</v>
      </c>
      <c r="T37" s="9">
        <v>0.10025718</v>
      </c>
      <c r="U37" s="9">
        <v>9.832051E-2</v>
      </c>
      <c r="V37" s="9">
        <v>9.6446939999999995E-2</v>
      </c>
      <c r="W37" s="9">
        <v>9.4686590000000001E-2</v>
      </c>
      <c r="X37" s="9">
        <v>9.3134739999999994E-2</v>
      </c>
      <c r="Y37" s="9">
        <v>9.1560340000000004E-2</v>
      </c>
      <c r="Z37" s="9">
        <v>9.017348E-2</v>
      </c>
      <c r="AA37" s="9">
        <v>8.8884599999999994E-2</v>
      </c>
      <c r="AB37" s="9">
        <v>8.7700440000000005E-2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0.12118215</v>
      </c>
      <c r="D38" s="9">
        <v>0.12033871</v>
      </c>
      <c r="E38" s="9">
        <v>0.11689428</v>
      </c>
      <c r="F38" s="9">
        <v>0.11497828</v>
      </c>
      <c r="G38" s="9">
        <v>0.11531601</v>
      </c>
      <c r="H38" s="9">
        <v>0.11552645</v>
      </c>
      <c r="I38" s="9">
        <v>0.11562614</v>
      </c>
      <c r="J38" s="9">
        <v>0.11562984</v>
      </c>
      <c r="K38" s="9">
        <v>0.11554962000000001</v>
      </c>
      <c r="L38" s="9">
        <v>0.11517649000000001</v>
      </c>
      <c r="M38" s="9">
        <v>0.11294229</v>
      </c>
      <c r="N38" s="9">
        <v>0.11081496</v>
      </c>
      <c r="O38" s="9">
        <v>0.10876882</v>
      </c>
      <c r="P38" s="9">
        <v>0.10676194</v>
      </c>
      <c r="Q38" s="9">
        <v>0.10498062</v>
      </c>
      <c r="R38" s="9">
        <v>0.10335177</v>
      </c>
      <c r="S38" s="9">
        <v>0.10173685</v>
      </c>
      <c r="T38" s="9">
        <v>0.10025718</v>
      </c>
      <c r="U38" s="9">
        <v>9.832051E-2</v>
      </c>
      <c r="V38" s="9">
        <v>9.6446939999999995E-2</v>
      </c>
      <c r="W38" s="9">
        <v>9.4686590000000001E-2</v>
      </c>
      <c r="X38" s="9">
        <v>9.3134739999999994E-2</v>
      </c>
      <c r="Y38" s="9">
        <v>9.1560340000000004E-2</v>
      </c>
      <c r="Z38" s="9">
        <v>9.017348E-2</v>
      </c>
      <c r="AA38" s="9">
        <v>8.8884599999999994E-2</v>
      </c>
      <c r="AB38" s="9">
        <v>8.7700440000000005E-2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1182</v>
      </c>
      <c r="C39" s="9">
        <v>1152.45</v>
      </c>
      <c r="D39" s="9">
        <v>1552.7812942800001</v>
      </c>
      <c r="E39" s="9">
        <v>1737.0193941499999</v>
      </c>
      <c r="F39" s="9">
        <v>3622.17890231</v>
      </c>
      <c r="G39" s="9">
        <v>5637.5089978300002</v>
      </c>
      <c r="H39" s="9">
        <v>7790.4875447100003</v>
      </c>
      <c r="I39" s="9">
        <v>10088.89678537</v>
      </c>
      <c r="J39" s="9">
        <v>12541.02047035</v>
      </c>
      <c r="K39" s="9">
        <v>14912.92222601</v>
      </c>
      <c r="L39" s="9">
        <v>15271.478533949999</v>
      </c>
      <c r="M39" s="9">
        <v>15570.29712469</v>
      </c>
      <c r="N39" s="9">
        <v>15698.325548209999</v>
      </c>
      <c r="O39" s="9">
        <v>15743.21136069</v>
      </c>
      <c r="P39" s="9">
        <v>15781.680233769999</v>
      </c>
      <c r="Q39" s="9">
        <v>15845.377674580001</v>
      </c>
      <c r="R39" s="9">
        <v>15729.104784110001</v>
      </c>
      <c r="S39" s="9">
        <v>15644.23969651</v>
      </c>
      <c r="T39" s="9">
        <v>15994.17778878</v>
      </c>
      <c r="U39" s="9">
        <v>16028.13039742</v>
      </c>
      <c r="V39" s="9">
        <v>16247.27035087</v>
      </c>
      <c r="W39" s="9">
        <v>15842.52078522</v>
      </c>
      <c r="X39" s="9">
        <v>16683.948879430001</v>
      </c>
      <c r="Y39" s="9">
        <v>16840.526860059999</v>
      </c>
      <c r="Z39" s="9">
        <v>17001.160500810001</v>
      </c>
      <c r="AA39" s="9">
        <v>17137.52513052</v>
      </c>
      <c r="AB39" s="9">
        <v>17230.78115341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9241047.9084564894</v>
      </c>
      <c r="C40" s="9">
        <v>9010021.3858784903</v>
      </c>
      <c r="D40" s="9">
        <v>12139869.6272578</v>
      </c>
      <c r="E40" s="9">
        <v>13580270.8866995</v>
      </c>
      <c r="F40" s="9">
        <v>28314931.6912972</v>
      </c>
      <c r="G40" s="9">
        <v>43976634.180623896</v>
      </c>
      <c r="H40" s="9">
        <v>60398920.315270901</v>
      </c>
      <c r="I40" s="9">
        <v>77146308.137931004</v>
      </c>
      <c r="J40" s="9">
        <v>93496099.244663298</v>
      </c>
      <c r="K40" s="9">
        <v>106933236.912972</v>
      </c>
      <c r="L40" s="9">
        <v>106648809.720853</v>
      </c>
      <c r="M40" s="9">
        <v>105594471.51395699</v>
      </c>
      <c r="N40" s="9">
        <v>103341060.939244</v>
      </c>
      <c r="O40" s="9">
        <v>100485472.065681</v>
      </c>
      <c r="P40" s="9">
        <v>97485724.794745401</v>
      </c>
      <c r="Q40" s="9">
        <v>94495535.198686302</v>
      </c>
      <c r="R40" s="9">
        <v>90674537.996715903</v>
      </c>
      <c r="S40" s="9">
        <v>87010436.361247897</v>
      </c>
      <c r="T40" s="9">
        <v>86459488.223316893</v>
      </c>
      <c r="U40" s="9">
        <v>84549194.338259399</v>
      </c>
      <c r="V40" s="9">
        <v>83505872.407224894</v>
      </c>
      <c r="W40" s="9">
        <v>79644392.630541801</v>
      </c>
      <c r="X40" s="9">
        <v>81367448.210180596</v>
      </c>
      <c r="Y40" s="9">
        <v>80010591.041050896</v>
      </c>
      <c r="Z40" s="9">
        <v>78729370.009852201</v>
      </c>
      <c r="AA40" s="9">
        <v>77373657.970443293</v>
      </c>
      <c r="AB40" s="9">
        <v>75868221.819376007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1368.3255857700001</v>
      </c>
      <c r="C42" s="9">
        <v>1334.11744284</v>
      </c>
      <c r="D42" s="9">
        <v>1797.5553043100001</v>
      </c>
      <c r="E42" s="9">
        <v>2010.8359454900001</v>
      </c>
      <c r="F42" s="9">
        <v>4193.1258717700002</v>
      </c>
      <c r="G42" s="9">
        <v>6525.1894572199999</v>
      </c>
      <c r="H42" s="9">
        <v>9013.4093933599997</v>
      </c>
      <c r="I42" s="9">
        <v>11661.776840779999</v>
      </c>
      <c r="J42" s="9">
        <v>14471.92012563</v>
      </c>
      <c r="K42" s="9">
        <v>17166.08955977</v>
      </c>
      <c r="L42" s="9">
        <v>17549.950829900001</v>
      </c>
      <c r="M42" s="9">
        <v>17861.595531909999</v>
      </c>
      <c r="N42" s="9">
        <v>17976.904292800002</v>
      </c>
      <c r="O42" s="9">
        <v>17996.447875670001</v>
      </c>
      <c r="P42" s="9">
        <v>18007.612742180001</v>
      </c>
      <c r="Q42" s="9">
        <v>18046.085628889999</v>
      </c>
      <c r="R42" s="9">
        <v>17882.0440576</v>
      </c>
      <c r="S42" s="9">
        <v>17753.464981069999</v>
      </c>
      <c r="T42" s="9">
        <v>18125.336165209999</v>
      </c>
      <c r="U42" s="9">
        <v>18142.644187869999</v>
      </c>
      <c r="V42" s="9">
        <v>18368.459331729999</v>
      </c>
      <c r="W42" s="9">
        <v>17892.859152640001</v>
      </c>
      <c r="X42" s="9">
        <v>18817.838882520002</v>
      </c>
      <c r="Y42" s="9">
        <v>18973.005191020002</v>
      </c>
      <c r="Z42" s="9">
        <v>19133.3105932</v>
      </c>
      <c r="AA42" s="9">
        <v>19266.68647167</v>
      </c>
      <c r="AB42" s="9">
        <v>19352.051937079999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0.13515031999999999</v>
      </c>
      <c r="D43" s="9">
        <v>0.36419608999999997</v>
      </c>
      <c r="E43" s="9">
        <v>0.61111219000000006</v>
      </c>
      <c r="F43" s="9">
        <v>1.6988958999999999</v>
      </c>
      <c r="G43" s="9">
        <v>3.2982475600000001</v>
      </c>
      <c r="H43" s="9">
        <v>5.4359028299999999</v>
      </c>
      <c r="I43" s="9">
        <v>8.1003623499999993</v>
      </c>
      <c r="J43" s="9">
        <v>11.219531910000001</v>
      </c>
      <c r="K43" s="9">
        <v>14.435986979999999</v>
      </c>
      <c r="L43" s="9">
        <v>15.99732146</v>
      </c>
      <c r="M43" s="9">
        <v>17.423087800000001</v>
      </c>
      <c r="N43" s="9">
        <v>18.601390970000001</v>
      </c>
      <c r="O43" s="9">
        <v>19.594667050000002</v>
      </c>
      <c r="P43" s="9">
        <v>20.472002209999999</v>
      </c>
      <c r="Q43" s="9">
        <v>21.261495419999999</v>
      </c>
      <c r="R43" s="9">
        <v>21.761889119999999</v>
      </c>
      <c r="S43" s="9">
        <v>22.18766127</v>
      </c>
      <c r="T43" s="9">
        <v>23.34406182</v>
      </c>
      <c r="U43" s="9">
        <v>24.096520389999998</v>
      </c>
      <c r="V43" s="9">
        <v>25.051761719999998</v>
      </c>
      <c r="W43" s="9">
        <v>25.087983680000001</v>
      </c>
      <c r="X43" s="9">
        <v>26.851257910000001</v>
      </c>
      <c r="Y43" s="9">
        <v>27.603653909999998</v>
      </c>
      <c r="Z43" s="9">
        <v>28.3425732</v>
      </c>
      <c r="AA43" s="9">
        <v>29.015121740000001</v>
      </c>
      <c r="AB43" s="9">
        <v>29.588606510000002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2.772314E-2</v>
      </c>
      <c r="C44" s="9">
        <v>2.7030060000000002E-2</v>
      </c>
      <c r="D44" s="9">
        <v>3.6419609999999998E-2</v>
      </c>
      <c r="E44" s="9">
        <v>4.0740810000000002E-2</v>
      </c>
      <c r="F44" s="9">
        <v>8.4944800000000001E-2</v>
      </c>
      <c r="G44" s="9">
        <v>0.13192989999999999</v>
      </c>
      <c r="H44" s="9">
        <v>0.18119676000000001</v>
      </c>
      <c r="I44" s="9">
        <v>0.23143891999999999</v>
      </c>
      <c r="J44" s="9">
        <v>0.28048830000000002</v>
      </c>
      <c r="K44" s="9">
        <v>0.32079971000000002</v>
      </c>
      <c r="L44" s="9">
        <v>0.31994643</v>
      </c>
      <c r="M44" s="9">
        <v>0.31678340999999999</v>
      </c>
      <c r="N44" s="9">
        <v>0.31002318000000001</v>
      </c>
      <c r="O44" s="9">
        <v>0.30145642</v>
      </c>
      <c r="P44" s="9">
        <v>0.29245716999999999</v>
      </c>
      <c r="Q44" s="9">
        <v>0.28348660999999997</v>
      </c>
      <c r="R44" s="9">
        <v>0.27202361000000003</v>
      </c>
      <c r="S44" s="9">
        <v>0.26103131000000002</v>
      </c>
      <c r="T44" s="9">
        <v>0.25937845999999998</v>
      </c>
      <c r="U44" s="9">
        <v>0.25364757999999998</v>
      </c>
      <c r="V44" s="9">
        <v>0.25051762</v>
      </c>
      <c r="W44" s="9">
        <v>0.23893318</v>
      </c>
      <c r="X44" s="9">
        <v>0.24410234</v>
      </c>
      <c r="Y44" s="9">
        <v>0.24003177000000001</v>
      </c>
      <c r="Z44" s="9">
        <v>0.23618811000000001</v>
      </c>
      <c r="AA44" s="9">
        <v>0.23212097000000001</v>
      </c>
      <c r="AB44" s="9">
        <v>0.22760467000000001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1274.89859142</v>
      </c>
      <c r="C45" s="9">
        <v>1243.0261266299999</v>
      </c>
      <c r="D45" s="9">
        <v>1674.8212223800001</v>
      </c>
      <c r="E45" s="9">
        <v>1873.5394068200001</v>
      </c>
      <c r="F45" s="9">
        <v>3906.86191237</v>
      </c>
      <c r="G45" s="9">
        <v>6080.5856856600003</v>
      </c>
      <c r="H45" s="9">
        <v>8402.7763089700002</v>
      </c>
      <c r="I45" s="9">
        <v>10881.82766551</v>
      </c>
      <c r="J45" s="9">
        <v>13526.674562259999</v>
      </c>
      <c r="K45" s="9">
        <v>16084.994534580001</v>
      </c>
      <c r="L45" s="9">
        <v>16471.731363620002</v>
      </c>
      <c r="M45" s="9">
        <v>16794.035424909998</v>
      </c>
      <c r="N45" s="9">
        <v>16932.1261667</v>
      </c>
      <c r="O45" s="9">
        <v>16980.539753090001</v>
      </c>
      <c r="P45" s="9">
        <v>17022.032064499999</v>
      </c>
      <c r="Q45" s="9">
        <v>17090.735768030001</v>
      </c>
      <c r="R45" s="9">
        <v>16965.324478449998</v>
      </c>
      <c r="S45" s="9">
        <v>16873.78946946</v>
      </c>
      <c r="T45" s="9">
        <v>17251.230739269999</v>
      </c>
      <c r="U45" s="9">
        <v>17287.851833109999</v>
      </c>
      <c r="V45" s="9">
        <v>17524.214961689999</v>
      </c>
      <c r="W45" s="9">
        <v>17087.654343139999</v>
      </c>
      <c r="X45" s="9">
        <v>17995.21398112</v>
      </c>
      <c r="Y45" s="9">
        <v>18164.098115600002</v>
      </c>
      <c r="Z45" s="9">
        <v>18337.356662400001</v>
      </c>
      <c r="AA45" s="9">
        <v>18484.43878959</v>
      </c>
      <c r="AB45" s="9">
        <v>18585.02421448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93.426994350000001</v>
      </c>
      <c r="C46" s="9">
        <v>91.091316210000002</v>
      </c>
      <c r="D46" s="9">
        <v>122.73408193</v>
      </c>
      <c r="E46" s="9">
        <v>137.29653866000001</v>
      </c>
      <c r="F46" s="9">
        <v>286.26395939999998</v>
      </c>
      <c r="G46" s="9">
        <v>444.60377156999999</v>
      </c>
      <c r="H46" s="9">
        <v>610.63308439000002</v>
      </c>
      <c r="I46" s="9">
        <v>779.94917526999996</v>
      </c>
      <c r="J46" s="9">
        <v>945.24556336000001</v>
      </c>
      <c r="K46" s="9">
        <v>1081.0950251899999</v>
      </c>
      <c r="L46" s="9">
        <v>1078.21946628</v>
      </c>
      <c r="M46" s="9">
        <v>1067.5601070099999</v>
      </c>
      <c r="N46" s="9">
        <v>1044.7781261</v>
      </c>
      <c r="O46" s="9">
        <v>1015.9081225800001</v>
      </c>
      <c r="P46" s="9">
        <v>985.58067767</v>
      </c>
      <c r="Q46" s="9">
        <v>955.34986086000004</v>
      </c>
      <c r="R46" s="9">
        <v>916.71957914999996</v>
      </c>
      <c r="S46" s="9">
        <v>879.67551160999994</v>
      </c>
      <c r="T46" s="9">
        <v>874.10542594000003</v>
      </c>
      <c r="U46" s="9">
        <v>854.79235475999997</v>
      </c>
      <c r="V46" s="9">
        <v>844.24437004000004</v>
      </c>
      <c r="W46" s="9">
        <v>805.20480949</v>
      </c>
      <c r="X46" s="9">
        <v>822.6249014</v>
      </c>
      <c r="Y46" s="9">
        <v>808.90707542999996</v>
      </c>
      <c r="Z46" s="9">
        <v>795.95393079999997</v>
      </c>
      <c r="AA46" s="9">
        <v>782.24768208</v>
      </c>
      <c r="AB46" s="9">
        <v>767.02772259000005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1.0249999999999999</v>
      </c>
      <c r="D47" s="9">
        <v>0</v>
      </c>
      <c r="E47" s="9">
        <v>0.38192217000000001</v>
      </c>
      <c r="F47" s="9">
        <v>0.14733373</v>
      </c>
      <c r="G47" s="9">
        <v>0.59628935999999999</v>
      </c>
      <c r="H47" s="9">
        <v>0.41732585999999999</v>
      </c>
      <c r="I47" s="9">
        <v>0.32822676000000001</v>
      </c>
      <c r="J47" s="9">
        <v>0.27491483999999999</v>
      </c>
      <c r="K47" s="9">
        <v>0.23944719</v>
      </c>
      <c r="L47" s="9">
        <v>0.21686057</v>
      </c>
      <c r="M47" s="9">
        <v>5.0300850000000001E-2</v>
      </c>
      <c r="N47" s="9">
        <v>4.5709850000000003E-2</v>
      </c>
      <c r="O47" s="9">
        <v>3.4074470000000003E-2</v>
      </c>
      <c r="P47" s="9">
        <v>2.8573609999999999E-2</v>
      </c>
      <c r="Q47" s="9">
        <v>2.8147200000000001E-2</v>
      </c>
      <c r="R47" s="9">
        <v>2.978068E-2</v>
      </c>
      <c r="S47" s="9">
        <v>1.81149E-2</v>
      </c>
      <c r="T47" s="9">
        <v>2.0107259999999998E-2</v>
      </c>
      <c r="U47" s="9">
        <v>4.8583069999999999E-2</v>
      </c>
      <c r="V47" s="9">
        <v>2.7818269999999999E-2</v>
      </c>
      <c r="W47" s="9">
        <v>3.9663799999999999E-2</v>
      </c>
      <c r="X47" s="9">
        <v>9.0409999999999997E-5</v>
      </c>
      <c r="Y47" s="9">
        <v>8.0114879999999999E-2</v>
      </c>
      <c r="Z47" s="9">
        <v>3.5266609999999997E-2</v>
      </c>
      <c r="AA47" s="9">
        <v>3.5424120000000003E-2</v>
      </c>
      <c r="AB47" s="9">
        <v>3.3867590000000003E-2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</v>
      </c>
      <c r="D48" s="9">
        <v>0.38192217000000001</v>
      </c>
      <c r="E48" s="9">
        <v>0.14733373</v>
      </c>
      <c r="F48" s="9">
        <v>1.13875291</v>
      </c>
      <c r="G48" s="9">
        <v>0.59629346000000005</v>
      </c>
      <c r="H48" s="9">
        <v>0.41733586</v>
      </c>
      <c r="I48" s="9">
        <v>0.32823349000000002</v>
      </c>
      <c r="J48" s="9">
        <v>0.27492484</v>
      </c>
      <c r="K48" s="9">
        <v>0.21962203</v>
      </c>
      <c r="L48" s="9">
        <v>5.0300850000000001E-2</v>
      </c>
      <c r="M48" s="9">
        <v>4.5709850000000003E-2</v>
      </c>
      <c r="N48" s="9">
        <v>3.4074470000000003E-2</v>
      </c>
      <c r="O48" s="9">
        <v>2.8573609999999999E-2</v>
      </c>
      <c r="P48" s="9">
        <v>2.8147200000000001E-2</v>
      </c>
      <c r="Q48" s="9">
        <v>2.978068E-2</v>
      </c>
      <c r="R48" s="9">
        <v>1.81149E-2</v>
      </c>
      <c r="S48" s="9">
        <v>2.0107259999999998E-2</v>
      </c>
      <c r="T48" s="9">
        <v>4.8583069999999999E-2</v>
      </c>
      <c r="U48" s="9">
        <v>2.7818269999999999E-2</v>
      </c>
      <c r="V48" s="9">
        <v>3.9663799999999999E-2</v>
      </c>
      <c r="W48" s="9">
        <v>9.0409999999999997E-5</v>
      </c>
      <c r="X48" s="9">
        <v>8.0114879999999999E-2</v>
      </c>
      <c r="Y48" s="9">
        <v>3.5266609999999997E-2</v>
      </c>
      <c r="Z48" s="9">
        <v>3.5424120000000003E-2</v>
      </c>
      <c r="AA48" s="9">
        <v>3.3867590000000003E-2</v>
      </c>
      <c r="AB48" s="9">
        <v>3.1222179999999999E-2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1.4310737099999999</v>
      </c>
      <c r="D49" s="9">
        <v>1.56474611</v>
      </c>
      <c r="E49" s="9">
        <v>1.21074598</v>
      </c>
      <c r="F49" s="9">
        <v>1.13875291</v>
      </c>
      <c r="G49" s="9">
        <v>0.59629935999999995</v>
      </c>
      <c r="H49" s="9">
        <v>0.41733586</v>
      </c>
      <c r="I49" s="9">
        <v>0.32823676000000002</v>
      </c>
      <c r="J49" s="9">
        <v>0.27492484</v>
      </c>
      <c r="K49" s="9">
        <v>0.23945718999999999</v>
      </c>
      <c r="L49" s="9">
        <v>0.21687057000000001</v>
      </c>
      <c r="M49" s="9">
        <v>0.22098377</v>
      </c>
      <c r="N49" s="9">
        <v>0.22579416999999999</v>
      </c>
      <c r="O49" s="9">
        <v>0.2327613</v>
      </c>
      <c r="P49" s="9">
        <v>0.24071593999999999</v>
      </c>
      <c r="Q49" s="9">
        <v>0.24913419000000001</v>
      </c>
      <c r="R49" s="9">
        <v>0.25744407000000002</v>
      </c>
      <c r="S49" s="9">
        <v>0.26845529000000001</v>
      </c>
      <c r="T49" s="9">
        <v>0.27942563999999998</v>
      </c>
      <c r="U49" s="9">
        <v>0.28155469</v>
      </c>
      <c r="V49" s="9">
        <v>0.28861266000000002</v>
      </c>
      <c r="W49" s="9">
        <v>0.2925024</v>
      </c>
      <c r="X49" s="9">
        <v>0.30758654000000002</v>
      </c>
      <c r="Y49" s="9">
        <v>0.30040618000000002</v>
      </c>
      <c r="Z49" s="9">
        <v>0.30546336000000002</v>
      </c>
      <c r="AA49" s="9">
        <v>0.31049821</v>
      </c>
      <c r="AB49" s="9">
        <v>0.31607133999999998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20608</v>
      </c>
      <c r="C50" s="9">
        <v>23015.168692710002</v>
      </c>
      <c r="D50" s="9">
        <v>23269.292227469999</v>
      </c>
      <c r="E50" s="9">
        <v>24594.929346600002</v>
      </c>
      <c r="F50" s="9">
        <v>25916.793340970002</v>
      </c>
      <c r="G50" s="9">
        <v>27228.835317329998</v>
      </c>
      <c r="H50" s="9">
        <v>28530.471069300002</v>
      </c>
      <c r="I50" s="9">
        <v>29820.890209090001</v>
      </c>
      <c r="J50" s="9">
        <v>31097.724585529999</v>
      </c>
      <c r="K50" s="9">
        <v>32355.019455649999</v>
      </c>
      <c r="L50" s="9">
        <v>33578.009734910003</v>
      </c>
      <c r="M50" s="9">
        <v>34772.784012429998</v>
      </c>
      <c r="N50" s="9">
        <v>36022.249149579999</v>
      </c>
      <c r="O50" s="9">
        <v>37178.053369540001</v>
      </c>
      <c r="P50" s="9">
        <v>38439.744164260002</v>
      </c>
      <c r="Q50" s="9">
        <v>39708.858596739999</v>
      </c>
      <c r="R50" s="9">
        <v>40982.64728908</v>
      </c>
      <c r="S50" s="9">
        <v>42257.420580949998</v>
      </c>
      <c r="T50" s="9">
        <v>43531.28676499</v>
      </c>
      <c r="U50" s="9">
        <v>44815.32372498</v>
      </c>
      <c r="V50" s="9">
        <v>46087.286245160001</v>
      </c>
      <c r="W50" s="9">
        <v>47373.865604580002</v>
      </c>
      <c r="X50" s="9">
        <v>48700.119994940003</v>
      </c>
      <c r="Y50" s="9">
        <v>49975.027933769998</v>
      </c>
      <c r="Z50" s="9">
        <v>51296.156527190004</v>
      </c>
      <c r="AA50" s="9">
        <v>52662.788599439999</v>
      </c>
      <c r="AB50" s="9">
        <v>53974.76397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89874642.018085897</v>
      </c>
      <c r="C51" s="9">
        <v>100372673.58949</v>
      </c>
      <c r="D51" s="9">
        <v>101479495.842364</v>
      </c>
      <c r="E51" s="9">
        <v>107223498.509031</v>
      </c>
      <c r="F51" s="9">
        <v>112174182.174055</v>
      </c>
      <c r="G51" s="9">
        <v>113260660.781609</v>
      </c>
      <c r="H51" s="9">
        <v>105899133.59605899</v>
      </c>
      <c r="I51" s="9">
        <v>89765644.059113294</v>
      </c>
      <c r="J51" s="9">
        <v>70441791.133004904</v>
      </c>
      <c r="K51" s="9">
        <v>53088719.251231499</v>
      </c>
      <c r="L51" s="9">
        <v>48925117.149425201</v>
      </c>
      <c r="M51" s="9">
        <v>45347501.596059099</v>
      </c>
      <c r="N51" s="9">
        <v>42855501.0049261</v>
      </c>
      <c r="O51" s="9">
        <v>40910079.146141201</v>
      </c>
      <c r="P51" s="9">
        <v>39126373.274219997</v>
      </c>
      <c r="Q51" s="9">
        <v>37351918.003284</v>
      </c>
      <c r="R51" s="9">
        <v>36431937.418719202</v>
      </c>
      <c r="S51" s="9">
        <v>35451946.279146098</v>
      </c>
      <c r="T51" s="9">
        <v>33605453.3924466</v>
      </c>
      <c r="U51" s="9">
        <v>32973105.083743799</v>
      </c>
      <c r="V51" s="9">
        <v>31881092.7487684</v>
      </c>
      <c r="W51" s="9">
        <v>32650172.105090301</v>
      </c>
      <c r="X51" s="9">
        <v>30015887.546797998</v>
      </c>
      <c r="Y51" s="9">
        <v>29361186.817733899</v>
      </c>
      <c r="Z51" s="9">
        <v>28782109.4318555</v>
      </c>
      <c r="AA51" s="9">
        <v>28331056.269293901</v>
      </c>
      <c r="AB51" s="9">
        <v>28028805.9967159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6101.0006453899996</v>
      </c>
      <c r="C53" s="9">
        <v>6813.6432110799997</v>
      </c>
      <c r="D53" s="9">
        <v>6888.8411464800001</v>
      </c>
      <c r="E53" s="9">
        <v>7280.3859498499996</v>
      </c>
      <c r="F53" s="9">
        <v>7651.8582418400001</v>
      </c>
      <c r="G53" s="9">
        <v>7927.1813028200004</v>
      </c>
      <c r="H53" s="9">
        <v>7994.3996071399997</v>
      </c>
      <c r="I53" s="9">
        <v>7845.45493446</v>
      </c>
      <c r="J53" s="9">
        <v>7616.0892080900003</v>
      </c>
      <c r="K53" s="9">
        <v>7431.1051067899998</v>
      </c>
      <c r="L53" s="9">
        <v>7561.438615</v>
      </c>
      <c r="M53" s="9">
        <v>7700.7193695699998</v>
      </c>
      <c r="N53" s="9">
        <v>7876.8605930599997</v>
      </c>
      <c r="O53" s="9">
        <v>8048.5766709899999</v>
      </c>
      <c r="P53" s="9">
        <v>8244.3187345700007</v>
      </c>
      <c r="Q53" s="9">
        <v>8441.6943164500008</v>
      </c>
      <c r="R53" s="9">
        <v>8660.8054978399996</v>
      </c>
      <c r="S53" s="9">
        <v>8878.6391391599991</v>
      </c>
      <c r="T53" s="9">
        <v>9075.1581157500004</v>
      </c>
      <c r="U53" s="9">
        <v>9303.2309853900006</v>
      </c>
      <c r="V53" s="9">
        <v>9517.7982804900003</v>
      </c>
      <c r="W53" s="9">
        <v>9780.54812064</v>
      </c>
      <c r="X53" s="9">
        <v>9967.7797737799992</v>
      </c>
      <c r="Y53" s="9">
        <v>10193.57603529</v>
      </c>
      <c r="Z53" s="9">
        <v>10429.98269769</v>
      </c>
      <c r="AA53" s="9">
        <v>10678.1423387</v>
      </c>
      <c r="AB53" s="9">
        <v>10919.567784020001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245.91305029</v>
      </c>
      <c r="D54" s="9">
        <v>497.24952962999998</v>
      </c>
      <c r="E54" s="9">
        <v>788.09271404000003</v>
      </c>
      <c r="F54" s="9">
        <v>1099.3069853100001</v>
      </c>
      <c r="G54" s="9">
        <v>1387.4430945700001</v>
      </c>
      <c r="H54" s="9">
        <v>1556.71726386</v>
      </c>
      <c r="I54" s="9">
        <v>1539.4807956100001</v>
      </c>
      <c r="J54" s="9">
        <v>1380.6591062099999</v>
      </c>
      <c r="K54" s="9">
        <v>1170.60625949</v>
      </c>
      <c r="L54" s="9">
        <v>1198.6653701600001</v>
      </c>
      <c r="M54" s="9">
        <v>1222.1151680099999</v>
      </c>
      <c r="N54" s="9">
        <v>1259.9517295400001</v>
      </c>
      <c r="O54" s="9">
        <v>1302.9860208</v>
      </c>
      <c r="P54" s="9">
        <v>1342.03460331</v>
      </c>
      <c r="Q54" s="9">
        <v>1372.6829866200001</v>
      </c>
      <c r="R54" s="9">
        <v>1428.13194681</v>
      </c>
      <c r="S54" s="9">
        <v>1476.5735625299999</v>
      </c>
      <c r="T54" s="9">
        <v>1482.00049461</v>
      </c>
      <c r="U54" s="9">
        <v>1534.8980416500001</v>
      </c>
      <c r="V54" s="9">
        <v>1562.17354469</v>
      </c>
      <c r="W54" s="9">
        <v>1679.85135481</v>
      </c>
      <c r="X54" s="9">
        <v>1617.8563387700001</v>
      </c>
      <c r="Y54" s="9">
        <v>1654.50287718</v>
      </c>
      <c r="Z54" s="9">
        <v>1692.38803459</v>
      </c>
      <c r="AA54" s="9">
        <v>1735.2771964900001</v>
      </c>
      <c r="AB54" s="9">
        <v>1785.43494199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44.038574590000003</v>
      </c>
      <c r="C55" s="9">
        <v>49.182610060000002</v>
      </c>
      <c r="D55" s="9">
        <v>49.724952960000003</v>
      </c>
      <c r="E55" s="9">
        <v>52.539514269999998</v>
      </c>
      <c r="F55" s="9">
        <v>54.965349269999997</v>
      </c>
      <c r="G55" s="9">
        <v>55.497723780000001</v>
      </c>
      <c r="H55" s="9">
        <v>51.890575460000001</v>
      </c>
      <c r="I55" s="9">
        <v>43.985165590000001</v>
      </c>
      <c r="J55" s="9">
        <v>34.51647766</v>
      </c>
      <c r="K55" s="9">
        <v>26.01347243</v>
      </c>
      <c r="L55" s="9">
        <v>23.973307399999999</v>
      </c>
      <c r="M55" s="9">
        <v>22.220275780000001</v>
      </c>
      <c r="N55" s="9">
        <v>20.999195490000002</v>
      </c>
      <c r="O55" s="9">
        <v>20.04593878</v>
      </c>
      <c r="P55" s="9">
        <v>19.171922899999998</v>
      </c>
      <c r="Q55" s="9">
        <v>18.30243982</v>
      </c>
      <c r="R55" s="9">
        <v>17.851649340000002</v>
      </c>
      <c r="S55" s="9">
        <v>17.371453679999998</v>
      </c>
      <c r="T55" s="9">
        <v>16.466672160000002</v>
      </c>
      <c r="U55" s="9">
        <v>16.156821489999999</v>
      </c>
      <c r="V55" s="9">
        <v>15.621735449999999</v>
      </c>
      <c r="W55" s="9">
        <v>15.99858433</v>
      </c>
      <c r="X55" s="9">
        <v>14.7077849</v>
      </c>
      <c r="Y55" s="9">
        <v>14.386981540000001</v>
      </c>
      <c r="Z55" s="9">
        <v>14.103233619999999</v>
      </c>
      <c r="AA55" s="9">
        <v>13.88221757</v>
      </c>
      <c r="AB55" s="9">
        <v>13.73411494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3908.05938014</v>
      </c>
      <c r="C56" s="9">
        <v>4364.5499755000001</v>
      </c>
      <c r="D56" s="9">
        <v>4412.7414479299996</v>
      </c>
      <c r="E56" s="9">
        <v>4664.13258623</v>
      </c>
      <c r="F56" s="9">
        <v>4914.8081967899998</v>
      </c>
      <c r="G56" s="9">
        <v>5163.62117975</v>
      </c>
      <c r="H56" s="9">
        <v>5410.4607473899996</v>
      </c>
      <c r="I56" s="9">
        <v>5655.1732194200004</v>
      </c>
      <c r="J56" s="9">
        <v>5897.3095044499996</v>
      </c>
      <c r="K56" s="9">
        <v>6135.74035706</v>
      </c>
      <c r="L56" s="9">
        <v>6367.66575655</v>
      </c>
      <c r="M56" s="9">
        <v>6594.2403306200003</v>
      </c>
      <c r="N56" s="9">
        <v>6831.1863685400003</v>
      </c>
      <c r="O56" s="9">
        <v>7050.3707398300003</v>
      </c>
      <c r="P56" s="9">
        <v>7289.6352266800004</v>
      </c>
      <c r="Q56" s="9">
        <v>7530.3075171700002</v>
      </c>
      <c r="R56" s="9">
        <v>7771.8662248299997</v>
      </c>
      <c r="S56" s="9">
        <v>8013.6116499500004</v>
      </c>
      <c r="T56" s="9">
        <v>8255.1850529700005</v>
      </c>
      <c r="U56" s="9">
        <v>8498.6872213499992</v>
      </c>
      <c r="V56" s="9">
        <v>8739.8996174200001</v>
      </c>
      <c r="W56" s="9">
        <v>8983.8839212799994</v>
      </c>
      <c r="X56" s="9">
        <v>9235.3921176399999</v>
      </c>
      <c r="Y56" s="9">
        <v>9477.1630769399999</v>
      </c>
      <c r="Z56" s="9">
        <v>9727.6992275499997</v>
      </c>
      <c r="AA56" s="9">
        <v>9986.8645657300003</v>
      </c>
      <c r="AB56" s="9">
        <v>10235.6649177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2192.9412652400001</v>
      </c>
      <c r="C57" s="9">
        <v>2449.0932355800001</v>
      </c>
      <c r="D57" s="9">
        <v>2476.0996985500001</v>
      </c>
      <c r="E57" s="9">
        <v>2616.2533636200001</v>
      </c>
      <c r="F57" s="9">
        <v>2737.0500450499999</v>
      </c>
      <c r="G57" s="9">
        <v>2763.5601230699999</v>
      </c>
      <c r="H57" s="9">
        <v>2583.9388597400002</v>
      </c>
      <c r="I57" s="9">
        <v>2190.2817150400001</v>
      </c>
      <c r="J57" s="9">
        <v>1718.7797036500001</v>
      </c>
      <c r="K57" s="9">
        <v>1295.3647497300001</v>
      </c>
      <c r="L57" s="9">
        <v>1193.7728584500001</v>
      </c>
      <c r="M57" s="9">
        <v>1106.47903894</v>
      </c>
      <c r="N57" s="9">
        <v>1045.6742245200001</v>
      </c>
      <c r="O57" s="9">
        <v>998.20593116999999</v>
      </c>
      <c r="P57" s="9">
        <v>954.68350788999999</v>
      </c>
      <c r="Q57" s="9">
        <v>911.38679927999999</v>
      </c>
      <c r="R57" s="9">
        <v>888.93927301999997</v>
      </c>
      <c r="S57" s="9">
        <v>865.02748921</v>
      </c>
      <c r="T57" s="9">
        <v>819.97306277999996</v>
      </c>
      <c r="U57" s="9">
        <v>804.54376404000004</v>
      </c>
      <c r="V57" s="9">
        <v>777.89866307</v>
      </c>
      <c r="W57" s="9">
        <v>796.66419936</v>
      </c>
      <c r="X57" s="9">
        <v>732.38765613999999</v>
      </c>
      <c r="Y57" s="9">
        <v>716.41295835000005</v>
      </c>
      <c r="Z57" s="9">
        <v>702.28347013999996</v>
      </c>
      <c r="AA57" s="9">
        <v>691.27777297</v>
      </c>
      <c r="AB57" s="9">
        <v>683.90286632000004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0.16333112999999999</v>
      </c>
      <c r="D58" s="9">
        <v>0.15698493999999999</v>
      </c>
      <c r="E58" s="9">
        <v>5.3168300000000002E-2</v>
      </c>
      <c r="F58" s="9">
        <v>0.10100977</v>
      </c>
      <c r="G58" s="9">
        <v>9.7651440000000006E-2</v>
      </c>
      <c r="H58" s="9">
        <v>9.4401219999999994E-2</v>
      </c>
      <c r="I58" s="9">
        <v>9.1462059999999998E-2</v>
      </c>
      <c r="J58" s="9">
        <v>8.8780739999999997E-2</v>
      </c>
      <c r="K58" s="9">
        <v>8.6267479999999994E-2</v>
      </c>
      <c r="L58" s="9">
        <v>8.3781709999999995E-2</v>
      </c>
      <c r="M58" s="9">
        <v>8.1040719999999997E-2</v>
      </c>
      <c r="N58" s="9">
        <v>7.8731300000000004E-2</v>
      </c>
      <c r="O58" s="9">
        <v>7.9096120000000006E-2</v>
      </c>
      <c r="P58" s="9">
        <v>7.5089420000000004E-2</v>
      </c>
      <c r="Q58" s="9">
        <v>7.7017130000000003E-2</v>
      </c>
      <c r="R58" s="9">
        <v>7.6058000000000001E-2</v>
      </c>
      <c r="S58" s="9">
        <v>7.5081460000000003E-2</v>
      </c>
      <c r="T58" s="9">
        <v>7.4067910000000001E-2</v>
      </c>
      <c r="U58" s="9">
        <v>7.3068110000000006E-2</v>
      </c>
      <c r="V58" s="9">
        <v>7.2392579999999998E-2</v>
      </c>
      <c r="W58" s="9">
        <v>7.1231580000000003E-2</v>
      </c>
      <c r="X58" s="9">
        <v>7.074598E-2</v>
      </c>
      <c r="Y58" s="9">
        <v>7.0828630000000004E-2</v>
      </c>
      <c r="Z58" s="9">
        <v>6.8936189999999994E-2</v>
      </c>
      <c r="AA58" s="9">
        <v>6.9203929999999997E-2</v>
      </c>
      <c r="AB58" s="9">
        <v>6.9418750000000001E-2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0.16334113</v>
      </c>
      <c r="D59" s="9">
        <v>5.3168300000000002E-2</v>
      </c>
      <c r="E59" s="9">
        <v>0.10100977</v>
      </c>
      <c r="F59" s="9">
        <v>9.7651440000000006E-2</v>
      </c>
      <c r="G59" s="9">
        <v>9.4401219999999994E-2</v>
      </c>
      <c r="H59" s="9">
        <v>9.1462059999999998E-2</v>
      </c>
      <c r="I59" s="9">
        <v>8.8780739999999997E-2</v>
      </c>
      <c r="J59" s="9">
        <v>8.6267479999999994E-2</v>
      </c>
      <c r="K59" s="9">
        <v>8.3781709999999995E-2</v>
      </c>
      <c r="L59" s="9">
        <v>8.1040719999999997E-2</v>
      </c>
      <c r="M59" s="9">
        <v>7.8731300000000004E-2</v>
      </c>
      <c r="N59" s="9">
        <v>7.9096120000000006E-2</v>
      </c>
      <c r="O59" s="9">
        <v>7.5089420000000004E-2</v>
      </c>
      <c r="P59" s="9">
        <v>7.7017130000000003E-2</v>
      </c>
      <c r="Q59" s="9">
        <v>7.6058000000000001E-2</v>
      </c>
      <c r="R59" s="9">
        <v>7.5081460000000003E-2</v>
      </c>
      <c r="S59" s="9">
        <v>7.4067910000000001E-2</v>
      </c>
      <c r="T59" s="9">
        <v>7.3068110000000006E-2</v>
      </c>
      <c r="U59" s="9">
        <v>7.2392579999999998E-2</v>
      </c>
      <c r="V59" s="9">
        <v>7.1231580000000003E-2</v>
      </c>
      <c r="W59" s="9">
        <v>7.074598E-2</v>
      </c>
      <c r="X59" s="9">
        <v>7.0828630000000004E-2</v>
      </c>
      <c r="Y59" s="9">
        <v>6.8936189999999994E-2</v>
      </c>
      <c r="Z59" s="9">
        <v>6.9203929999999997E-2</v>
      </c>
      <c r="AA59" s="9">
        <v>6.9418750000000001E-2</v>
      </c>
      <c r="AB59" s="9">
        <v>6.7617460000000004E-2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0.16334113</v>
      </c>
      <c r="D60" s="9">
        <v>0.15699494</v>
      </c>
      <c r="E60" s="9">
        <v>0.16072969000000001</v>
      </c>
      <c r="F60" s="9">
        <v>0.15993706999999999</v>
      </c>
      <c r="G60" s="9">
        <v>0.16265146999999999</v>
      </c>
      <c r="H60" s="9">
        <v>0.16569861999999999</v>
      </c>
      <c r="I60" s="9">
        <v>0.16906635</v>
      </c>
      <c r="J60" s="9">
        <v>0.17274771999999999</v>
      </c>
      <c r="K60" s="9">
        <v>0.17674495000000001</v>
      </c>
      <c r="L60" s="9">
        <v>0.18070944</v>
      </c>
      <c r="M60" s="9">
        <v>0.18189246000000001</v>
      </c>
      <c r="N60" s="9">
        <v>0.1832037</v>
      </c>
      <c r="O60" s="9">
        <v>0.18421568999999999</v>
      </c>
      <c r="P60" s="9">
        <v>0.18553120000000001</v>
      </c>
      <c r="Q60" s="9">
        <v>0.18661042</v>
      </c>
      <c r="R60" s="9">
        <v>0.18780930000000001</v>
      </c>
      <c r="S60" s="9">
        <v>0.18888526</v>
      </c>
      <c r="T60" s="9">
        <v>0.19009983</v>
      </c>
      <c r="U60" s="9">
        <v>0.19020112</v>
      </c>
      <c r="V60" s="9">
        <v>0.19014622</v>
      </c>
      <c r="W60" s="9">
        <v>0.19014104000000001</v>
      </c>
      <c r="X60" s="9">
        <v>0.19033093000000001</v>
      </c>
      <c r="Y60" s="9">
        <v>0.19013588000000001</v>
      </c>
      <c r="Z60" s="9">
        <v>0.19036976</v>
      </c>
      <c r="AA60" s="9">
        <v>0.19052053999999999</v>
      </c>
      <c r="AB60" s="9">
        <v>0.19063972000000001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14725</v>
      </c>
      <c r="C61" s="9">
        <v>14356.875</v>
      </c>
      <c r="D61" s="9">
        <v>13997.953125</v>
      </c>
      <c r="E61" s="9">
        <v>13648.00435053</v>
      </c>
      <c r="F61" s="9">
        <v>13306.838106790001</v>
      </c>
      <c r="G61" s="9">
        <v>12974.16911449</v>
      </c>
      <c r="H61" s="9">
        <v>12649.814887590001</v>
      </c>
      <c r="I61" s="9">
        <v>12333.5695154</v>
      </c>
      <c r="J61" s="9">
        <v>12025.230277520001</v>
      </c>
      <c r="K61" s="9">
        <v>11724.599520960001</v>
      </c>
      <c r="L61" s="9">
        <v>11431.48455655</v>
      </c>
      <c r="M61" s="9">
        <v>11145.69744263</v>
      </c>
      <c r="N61" s="9">
        <v>10867.055006570001</v>
      </c>
      <c r="O61" s="9">
        <v>10595.38006867</v>
      </c>
      <c r="P61" s="9">
        <v>10330.495567010001</v>
      </c>
      <c r="Q61" s="9">
        <v>10072.23588486</v>
      </c>
      <c r="R61" s="9">
        <v>9820.4300254400005</v>
      </c>
      <c r="S61" s="9">
        <v>9575.1034960800007</v>
      </c>
      <c r="T61" s="9">
        <v>9335.7265082100002</v>
      </c>
      <c r="U61" s="9">
        <v>9102.3333455100001</v>
      </c>
      <c r="V61" s="9">
        <v>8877.3725058799992</v>
      </c>
      <c r="W61" s="9">
        <v>8655.4677459100003</v>
      </c>
      <c r="X61" s="9">
        <v>8439.0810571399998</v>
      </c>
      <c r="Y61" s="9">
        <v>8230.4285201599996</v>
      </c>
      <c r="Z61" s="9">
        <v>8024.6705176900005</v>
      </c>
      <c r="AA61" s="9">
        <v>7824.0537547499998</v>
      </c>
      <c r="AB61" s="9">
        <v>7628.4524108799997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83751465.550653204</v>
      </c>
      <c r="C62" s="9">
        <v>72256226.7848932</v>
      </c>
      <c r="D62" s="9">
        <v>66483116.072249502</v>
      </c>
      <c r="E62" s="9">
        <v>57670261.714285702</v>
      </c>
      <c r="F62" s="9">
        <v>36149131.9605911</v>
      </c>
      <c r="G62" s="9">
        <v>17129931.5205254</v>
      </c>
      <c r="H62" s="9">
        <v>5337082.1798029598</v>
      </c>
      <c r="I62" s="9">
        <v>1512946.66666667</v>
      </c>
      <c r="J62" s="9">
        <v>792813.60919540003</v>
      </c>
      <c r="K62" s="9">
        <v>535389.02770936</v>
      </c>
      <c r="L62" s="9">
        <v>375603.42308087001</v>
      </c>
      <c r="M62" s="9">
        <v>265116.27268062002</v>
      </c>
      <c r="N62" s="9">
        <v>188797.56506568001</v>
      </c>
      <c r="O62" s="9">
        <v>141940.97052032</v>
      </c>
      <c r="P62" s="9">
        <v>107606.4834257</v>
      </c>
      <c r="Q62" s="9">
        <v>83373.31044745</v>
      </c>
      <c r="R62" s="9">
        <v>66714.526837030004</v>
      </c>
      <c r="S62" s="9">
        <v>54501.498704329999</v>
      </c>
      <c r="T62" s="9">
        <v>45917.558311530003</v>
      </c>
      <c r="U62" s="9">
        <v>39858.780890800001</v>
      </c>
      <c r="V62" s="9">
        <v>35031.73512546</v>
      </c>
      <c r="W62" s="9">
        <v>31012.15775092</v>
      </c>
      <c r="X62" s="9">
        <v>27912.333904200001</v>
      </c>
      <c r="Y62" s="9">
        <v>25338.854836949999</v>
      </c>
      <c r="Z62" s="9">
        <v>22925.733351930001</v>
      </c>
      <c r="AA62" s="9">
        <v>20744.627520779999</v>
      </c>
      <c r="AB62" s="9">
        <v>19236.253226339999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10763.55816219</v>
      </c>
      <c r="C64" s="9">
        <v>10275.60340262</v>
      </c>
      <c r="D64" s="9">
        <v>9926.3684241499996</v>
      </c>
      <c r="E64" s="9">
        <v>9511.7391697700004</v>
      </c>
      <c r="F64" s="9">
        <v>8806.5181524799991</v>
      </c>
      <c r="G64" s="9">
        <v>8164.6281806300003</v>
      </c>
      <c r="H64" s="9">
        <v>7695.9445641900002</v>
      </c>
      <c r="I64" s="9">
        <v>7417.6262571699999</v>
      </c>
      <c r="J64" s="9">
        <v>7216.3014381200001</v>
      </c>
      <c r="K64" s="9">
        <v>7030.3624756600002</v>
      </c>
      <c r="L64" s="9">
        <v>6851.1952154399996</v>
      </c>
      <c r="M64" s="9">
        <v>6677.5617953800001</v>
      </c>
      <c r="N64" s="9">
        <v>6509.00034865</v>
      </c>
      <c r="O64" s="9">
        <v>6345.2952588899998</v>
      </c>
      <c r="P64" s="9">
        <v>6185.9461802400001</v>
      </c>
      <c r="Q64" s="9">
        <v>6030.79762476</v>
      </c>
      <c r="R64" s="9">
        <v>5879.6884134900001</v>
      </c>
      <c r="S64" s="9">
        <v>5732.5609795500004</v>
      </c>
      <c r="T64" s="9">
        <v>5589.0791996600001</v>
      </c>
      <c r="U64" s="9">
        <v>5449.2378953500001</v>
      </c>
      <c r="V64" s="9">
        <v>5314.4725331199998</v>
      </c>
      <c r="W64" s="9">
        <v>5181.5552215999996</v>
      </c>
      <c r="X64" s="9">
        <v>5051.9622291599999</v>
      </c>
      <c r="Y64" s="9">
        <v>4927.01085865</v>
      </c>
      <c r="Z64" s="9">
        <v>4803.79577935</v>
      </c>
      <c r="AA64" s="9">
        <v>4683.6634514999996</v>
      </c>
      <c r="AB64" s="9">
        <v>4566.5488236299998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296.25052982</v>
      </c>
      <c r="D65" s="9">
        <v>545.16155178999998</v>
      </c>
      <c r="E65" s="9">
        <v>709.34421909000002</v>
      </c>
      <c r="F65" s="9">
        <v>592.84576415000004</v>
      </c>
      <c r="G65" s="9">
        <v>351.16359617000001</v>
      </c>
      <c r="H65" s="9">
        <v>131.29222161999999</v>
      </c>
      <c r="I65" s="9">
        <v>43.421569329999997</v>
      </c>
      <c r="J65" s="9">
        <v>26.00428638</v>
      </c>
      <c r="K65" s="9">
        <v>19.75585512</v>
      </c>
      <c r="L65" s="9">
        <v>15.39974035</v>
      </c>
      <c r="M65" s="9">
        <v>11.956743899999999</v>
      </c>
      <c r="N65" s="9">
        <v>9.2888401999999992</v>
      </c>
      <c r="O65" s="9">
        <v>7.5654537299999998</v>
      </c>
      <c r="P65" s="9">
        <v>6.1766121500000004</v>
      </c>
      <c r="Q65" s="9">
        <v>5.1274585899999998</v>
      </c>
      <c r="R65" s="9">
        <v>4.3764729600000001</v>
      </c>
      <c r="S65" s="9">
        <v>3.7987544600000001</v>
      </c>
      <c r="T65" s="9">
        <v>3.3887157999999999</v>
      </c>
      <c r="U65" s="9">
        <v>3.1049990300000001</v>
      </c>
      <c r="V65" s="9">
        <v>2.8726022800000002</v>
      </c>
      <c r="W65" s="9">
        <v>2.6701467800000001</v>
      </c>
      <c r="X65" s="9">
        <v>2.5176925200000002</v>
      </c>
      <c r="Y65" s="9">
        <v>2.3894540100000001</v>
      </c>
      <c r="Z65" s="9">
        <v>2.2558921600000001</v>
      </c>
      <c r="AA65" s="9">
        <v>2.1263243200000002</v>
      </c>
      <c r="AB65" s="9">
        <v>2.0505845900000002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68.676201750000004</v>
      </c>
      <c r="C66" s="9">
        <v>59.250105959999999</v>
      </c>
      <c r="D66" s="9">
        <v>54.516155179999998</v>
      </c>
      <c r="E66" s="9">
        <v>47.289614610000001</v>
      </c>
      <c r="F66" s="9">
        <v>29.64228821</v>
      </c>
      <c r="G66" s="9">
        <v>14.046543850000001</v>
      </c>
      <c r="H66" s="9">
        <v>4.3764073899999998</v>
      </c>
      <c r="I66" s="9">
        <v>1.2406162700000001</v>
      </c>
      <c r="J66" s="9">
        <v>0.65010716000000002</v>
      </c>
      <c r="K66" s="9">
        <v>0.43901899999999999</v>
      </c>
      <c r="L66" s="9">
        <v>0.30799481000000001</v>
      </c>
      <c r="M66" s="9">
        <v>0.21739533999999999</v>
      </c>
      <c r="N66" s="9">
        <v>0.15481400000000001</v>
      </c>
      <c r="O66" s="9">
        <v>0.1163916</v>
      </c>
      <c r="P66" s="9">
        <v>8.8237319999999994E-2</v>
      </c>
      <c r="Q66" s="9">
        <v>6.8366109999999994E-2</v>
      </c>
      <c r="R66" s="9">
        <v>5.4705910000000003E-2</v>
      </c>
      <c r="S66" s="9">
        <v>4.4691229999999998E-2</v>
      </c>
      <c r="T66" s="9">
        <v>3.7652400000000003E-2</v>
      </c>
      <c r="U66" s="9">
        <v>3.2684199999999997E-2</v>
      </c>
      <c r="V66" s="9">
        <v>2.8726020000000001E-2</v>
      </c>
      <c r="W66" s="9">
        <v>2.542997E-2</v>
      </c>
      <c r="X66" s="9">
        <v>2.288811E-2</v>
      </c>
      <c r="Y66" s="9">
        <v>2.0777859999999999E-2</v>
      </c>
      <c r="Z66" s="9">
        <v>1.8799099999999999E-2</v>
      </c>
      <c r="AA66" s="9">
        <v>1.7010589999999999E-2</v>
      </c>
      <c r="AB66" s="9">
        <v>1.577373E-2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8813.82404417</v>
      </c>
      <c r="C67" s="9">
        <v>8593.4784430700001</v>
      </c>
      <c r="D67" s="9">
        <v>8378.6414819900001</v>
      </c>
      <c r="E67" s="9">
        <v>8169.17547706</v>
      </c>
      <c r="F67" s="9">
        <v>7964.9663604400002</v>
      </c>
      <c r="G67" s="9">
        <v>7765.8433748400003</v>
      </c>
      <c r="H67" s="9">
        <v>7571.69729104</v>
      </c>
      <c r="I67" s="9">
        <v>7382.4048587699999</v>
      </c>
      <c r="J67" s="9">
        <v>7197.8447372999999</v>
      </c>
      <c r="K67" s="9">
        <v>7017.8986190899996</v>
      </c>
      <c r="L67" s="9">
        <v>6842.4511677500004</v>
      </c>
      <c r="M67" s="9">
        <v>6671.3898885500003</v>
      </c>
      <c r="N67" s="9">
        <v>6504.60514134</v>
      </c>
      <c r="O67" s="9">
        <v>6341.9908730999996</v>
      </c>
      <c r="P67" s="9">
        <v>6183.4411013099998</v>
      </c>
      <c r="Q67" s="9">
        <v>6028.8566940999999</v>
      </c>
      <c r="R67" s="9">
        <v>5878.1352993099999</v>
      </c>
      <c r="S67" s="9">
        <v>5731.2921846600002</v>
      </c>
      <c r="T67" s="9">
        <v>5588.0102389100002</v>
      </c>
      <c r="U67" s="9">
        <v>5448.3099829299999</v>
      </c>
      <c r="V67" s="9">
        <v>5313.6569943200002</v>
      </c>
      <c r="W67" s="9">
        <v>5180.83325857</v>
      </c>
      <c r="X67" s="9">
        <v>5051.3124300299996</v>
      </c>
      <c r="Y67" s="9">
        <v>4926.4209701099999</v>
      </c>
      <c r="Z67" s="9">
        <v>4803.2620682799998</v>
      </c>
      <c r="AA67" s="9">
        <v>4683.1805165699998</v>
      </c>
      <c r="AB67" s="9">
        <v>4566.1010036600001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1949.7341180200001</v>
      </c>
      <c r="C68" s="9">
        <v>1682.1249595500001</v>
      </c>
      <c r="D68" s="9">
        <v>1547.7269421599999</v>
      </c>
      <c r="E68" s="9">
        <v>1342.5636927099999</v>
      </c>
      <c r="F68" s="9">
        <v>841.55179204000001</v>
      </c>
      <c r="G68" s="9">
        <v>398.78480580000002</v>
      </c>
      <c r="H68" s="9">
        <v>124.24727315</v>
      </c>
      <c r="I68" s="9">
        <v>35.221398399999998</v>
      </c>
      <c r="J68" s="9">
        <v>18.456700819999998</v>
      </c>
      <c r="K68" s="9">
        <v>12.463856570000001</v>
      </c>
      <c r="L68" s="9">
        <v>8.7440476900000004</v>
      </c>
      <c r="M68" s="9">
        <v>6.1719068300000002</v>
      </c>
      <c r="N68" s="9">
        <v>4.39520731</v>
      </c>
      <c r="O68" s="9">
        <v>3.30438579</v>
      </c>
      <c r="P68" s="9">
        <v>2.5050789299999998</v>
      </c>
      <c r="Q68" s="9">
        <v>1.94093067</v>
      </c>
      <c r="R68" s="9">
        <v>1.5531141799999999</v>
      </c>
      <c r="S68" s="9">
        <v>1.2687948899999999</v>
      </c>
      <c r="T68" s="9">
        <v>1.06896076</v>
      </c>
      <c r="U68" s="9">
        <v>0.92791241999999996</v>
      </c>
      <c r="V68" s="9">
        <v>0.81553878999999996</v>
      </c>
      <c r="W68" s="9">
        <v>0.72196302999999995</v>
      </c>
      <c r="X68" s="9">
        <v>0.64979913</v>
      </c>
      <c r="Y68" s="9">
        <v>0.58988854000000002</v>
      </c>
      <c r="Z68" s="9">
        <v>0.53371106999999995</v>
      </c>
      <c r="AA68" s="9">
        <v>0.48293492999999998</v>
      </c>
      <c r="AB68" s="9">
        <v>0.44781998000000001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0.50132620999999999</v>
      </c>
      <c r="D69" s="9">
        <v>0</v>
      </c>
      <c r="E69" s="9">
        <v>0</v>
      </c>
      <c r="F69" s="9">
        <v>0</v>
      </c>
      <c r="G69" s="9">
        <v>2.5399999999999998E-6</v>
      </c>
      <c r="H69" s="9">
        <v>1.4999999999999999E-7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1.4000000000000001E-7</v>
      </c>
      <c r="Q69" s="9">
        <v>0</v>
      </c>
      <c r="R69" s="9">
        <v>2.7000000000000001E-7</v>
      </c>
      <c r="S69" s="9">
        <v>0</v>
      </c>
      <c r="T69" s="9">
        <v>1.9239999999999999E-5</v>
      </c>
      <c r="U69" s="9">
        <v>5.9999999999999995E-8</v>
      </c>
      <c r="V69" s="9">
        <v>0</v>
      </c>
      <c r="W69" s="9">
        <v>2.9268000000000002E-4</v>
      </c>
      <c r="X69" s="9">
        <v>3.41E-6</v>
      </c>
      <c r="Y69" s="9">
        <v>0</v>
      </c>
      <c r="Z69" s="9">
        <v>2.8250999999999998E-4</v>
      </c>
      <c r="AA69" s="9">
        <v>3.3999999999999997E-7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2.5399999999999998E-6</v>
      </c>
      <c r="G70" s="9">
        <v>1.4999999999999999E-7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1.4000000000000001E-7</v>
      </c>
      <c r="P70" s="9">
        <v>0</v>
      </c>
      <c r="Q70" s="9">
        <v>2.7000000000000001E-7</v>
      </c>
      <c r="R70" s="9">
        <v>0</v>
      </c>
      <c r="S70" s="9">
        <v>1.9239999999999999E-5</v>
      </c>
      <c r="T70" s="9">
        <v>5.9999999999999995E-8</v>
      </c>
      <c r="U70" s="9">
        <v>0</v>
      </c>
      <c r="V70" s="9">
        <v>2.9268000000000002E-4</v>
      </c>
      <c r="W70" s="9">
        <v>3.41E-6</v>
      </c>
      <c r="X70" s="9">
        <v>0</v>
      </c>
      <c r="Y70" s="9">
        <v>2.8250999999999998E-4</v>
      </c>
      <c r="Z70" s="9">
        <v>3.3999999999999997E-7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0.50133620999999995</v>
      </c>
      <c r="D71" s="9">
        <v>0.54693367000000004</v>
      </c>
      <c r="E71" s="9">
        <v>0.58130839999999995</v>
      </c>
      <c r="F71" s="9">
        <v>0.62507102000000003</v>
      </c>
      <c r="G71" s="9">
        <v>0.68662226999999998</v>
      </c>
      <c r="H71" s="9">
        <v>0.75367229999999996</v>
      </c>
      <c r="I71" s="9">
        <v>0.82668052000000003</v>
      </c>
      <c r="J71" s="9">
        <v>0.90614278999999998</v>
      </c>
      <c r="K71" s="9">
        <v>0.99258137000000002</v>
      </c>
      <c r="L71" s="9">
        <v>1.0840993800000001</v>
      </c>
      <c r="M71" s="9">
        <v>1.1609749199999999</v>
      </c>
      <c r="N71" s="9">
        <v>1.2416854100000001</v>
      </c>
      <c r="O71" s="9">
        <v>1.3260829700000001</v>
      </c>
      <c r="P71" s="9">
        <v>1.41362889</v>
      </c>
      <c r="Q71" s="9">
        <v>1.5075057199999999</v>
      </c>
      <c r="R71" s="9">
        <v>1.6073573000000001</v>
      </c>
      <c r="S71" s="9">
        <v>1.7110576500000001</v>
      </c>
      <c r="T71" s="9">
        <v>1.8211942400000001</v>
      </c>
      <c r="U71" s="9">
        <v>1.92420178</v>
      </c>
      <c r="V71" s="9">
        <v>2.0299871299999999</v>
      </c>
      <c r="W71" s="9">
        <v>2.1393513099999999</v>
      </c>
      <c r="X71" s="9">
        <v>2.25686082</v>
      </c>
      <c r="Y71" s="9">
        <v>2.3757431599999999</v>
      </c>
      <c r="Z71" s="9">
        <v>2.5021056800000001</v>
      </c>
      <c r="AA71" s="9">
        <v>2.63535999</v>
      </c>
      <c r="AB71" s="9">
        <v>2.7758102600000001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3.0616170000000002E-2</v>
      </c>
      <c r="E72" s="9">
        <v>2.8188870000000001E-2</v>
      </c>
      <c r="F72" s="9">
        <v>7.4822330000000006E-2</v>
      </c>
      <c r="G72" s="9">
        <v>0.19860294000000001</v>
      </c>
      <c r="H72" s="9">
        <v>0.53146715</v>
      </c>
      <c r="I72" s="9">
        <v>1.43015432</v>
      </c>
      <c r="J72" s="9">
        <v>3.8613798799999999</v>
      </c>
      <c r="K72" s="9">
        <v>10.42570132</v>
      </c>
      <c r="L72" s="9">
        <v>28.149310889999999</v>
      </c>
      <c r="M72" s="9">
        <v>57.999450979999999</v>
      </c>
      <c r="N72" s="9">
        <v>62.578289130000002</v>
      </c>
      <c r="O72" s="9">
        <v>168.96138063999999</v>
      </c>
      <c r="P72" s="9">
        <v>152.06524257000001</v>
      </c>
      <c r="Q72" s="9">
        <v>136.86149055000001</v>
      </c>
      <c r="R72" s="9">
        <v>123.19468381</v>
      </c>
      <c r="S72" s="9">
        <v>110.87535914999999</v>
      </c>
      <c r="T72" s="9">
        <v>102.46394185</v>
      </c>
      <c r="U72" s="9">
        <v>92.217547670000002</v>
      </c>
      <c r="V72" s="9">
        <v>96.658782090000003</v>
      </c>
      <c r="W72" s="9">
        <v>100.8604629</v>
      </c>
      <c r="X72" s="9">
        <v>91.527600500000005</v>
      </c>
      <c r="Y72" s="9">
        <v>109.53559361000001</v>
      </c>
      <c r="Z72" s="9">
        <v>112.95150193000001</v>
      </c>
      <c r="AA72" s="9">
        <v>101.66954148000001</v>
      </c>
      <c r="AB72" s="9">
        <v>121.07745199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5.8845700000000004E-3</v>
      </c>
      <c r="E73" s="9">
        <v>5.2153700000000004E-3</v>
      </c>
      <c r="F73" s="9">
        <v>1.4958259999999999E-2</v>
      </c>
      <c r="G73" s="9">
        <v>3.5723129999999999E-2</v>
      </c>
      <c r="H73" s="9">
        <v>0.10624978</v>
      </c>
      <c r="I73" s="9">
        <v>0.28591345000000001</v>
      </c>
      <c r="J73" s="9">
        <v>0.7719589</v>
      </c>
      <c r="K73" s="9">
        <v>2.0842123799999999</v>
      </c>
      <c r="L73" s="9">
        <v>5.6273215499999996</v>
      </c>
      <c r="M73" s="9">
        <v>11.594998629999999</v>
      </c>
      <c r="N73" s="9">
        <v>12.510401809999999</v>
      </c>
      <c r="O73" s="9">
        <v>33.778205679999999</v>
      </c>
      <c r="P73" s="9">
        <v>30.400231980000001</v>
      </c>
      <c r="Q73" s="9">
        <v>27.35978141</v>
      </c>
      <c r="R73" s="9">
        <v>24.628624590000001</v>
      </c>
      <c r="S73" s="9">
        <v>22.16596865</v>
      </c>
      <c r="T73" s="9">
        <v>20.483450390000002</v>
      </c>
      <c r="U73" s="9">
        <v>18.435899549999998</v>
      </c>
      <c r="V73" s="9">
        <v>19.323227410000001</v>
      </c>
      <c r="W73" s="9">
        <v>20.163806269999998</v>
      </c>
      <c r="X73" s="9">
        <v>18.297916059999999</v>
      </c>
      <c r="Y73" s="9">
        <v>21.898021440000001</v>
      </c>
      <c r="Z73" s="9">
        <v>22.581026470000001</v>
      </c>
      <c r="AA73" s="9">
        <v>20.32555778</v>
      </c>
      <c r="AB73" s="9">
        <v>24.205550049999999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8.1307099999999993E-3</v>
      </c>
      <c r="E75" s="9">
        <v>7.4860899999999999E-3</v>
      </c>
      <c r="F75" s="9">
        <v>1.9870510000000001E-2</v>
      </c>
      <c r="G75" s="9">
        <v>5.2742770000000001E-2</v>
      </c>
      <c r="H75" s="9">
        <v>0.14114130999999999</v>
      </c>
      <c r="I75" s="9">
        <v>0.37980496000000002</v>
      </c>
      <c r="J75" s="9">
        <v>1.02546363</v>
      </c>
      <c r="K75" s="9">
        <v>2.7687453299999998</v>
      </c>
      <c r="L75" s="9">
        <v>7.4755904400000004</v>
      </c>
      <c r="M75" s="9">
        <v>15.40286876</v>
      </c>
      <c r="N75" s="9">
        <v>16.618867210000001</v>
      </c>
      <c r="O75" s="9">
        <v>44.870941479999999</v>
      </c>
      <c r="P75" s="9">
        <v>40.383847330000002</v>
      </c>
      <c r="Q75" s="9">
        <v>36.346198800000003</v>
      </c>
      <c r="R75" s="9">
        <v>32.716715659999998</v>
      </c>
      <c r="S75" s="9">
        <v>29.44508226</v>
      </c>
      <c r="T75" s="9">
        <v>27.211268749999999</v>
      </c>
      <c r="U75" s="9">
        <v>24.49014189</v>
      </c>
      <c r="V75" s="9">
        <v>25.669597029999998</v>
      </c>
      <c r="W75" s="9">
        <v>26.785434110000001</v>
      </c>
      <c r="X75" s="9">
        <v>24.306913160000001</v>
      </c>
      <c r="Y75" s="9">
        <v>29.08928178</v>
      </c>
      <c r="Z75" s="9">
        <v>29.996441879999999</v>
      </c>
      <c r="AA75" s="9">
        <v>27.00030048</v>
      </c>
      <c r="AB75" s="9">
        <v>32.154444069999997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1E-8</v>
      </c>
      <c r="E76" s="9">
        <v>1E-8</v>
      </c>
      <c r="F76" s="9">
        <v>2.9999999999999997E-8</v>
      </c>
      <c r="G76" s="9">
        <v>9.9999999999999995E-8</v>
      </c>
      <c r="H76" s="9">
        <v>3.4999999999999998E-7</v>
      </c>
      <c r="I76" s="9">
        <v>1.11E-6</v>
      </c>
      <c r="J76" s="9">
        <v>3.4300000000000002E-6</v>
      </c>
      <c r="K76" s="9">
        <v>1.041E-5</v>
      </c>
      <c r="L76" s="9">
        <v>3.1229999999999997E-5</v>
      </c>
      <c r="M76" s="9">
        <v>7.0790000000000005E-5</v>
      </c>
      <c r="N76" s="9">
        <v>8.3319999999999995E-5</v>
      </c>
      <c r="O76" s="9">
        <v>2.4371000000000001E-4</v>
      </c>
      <c r="P76" s="9">
        <v>2.3620999999999999E-4</v>
      </c>
      <c r="Q76" s="9">
        <v>2.2777E-4</v>
      </c>
      <c r="R76" s="9">
        <v>2.187E-4</v>
      </c>
      <c r="S76" s="9">
        <v>2.0913999999999999E-4</v>
      </c>
      <c r="T76" s="9">
        <v>2.0463E-4</v>
      </c>
      <c r="U76" s="9">
        <v>1.9441E-4</v>
      </c>
      <c r="V76" s="9">
        <v>2.1448999999999999E-4</v>
      </c>
      <c r="W76" s="9">
        <v>2.3500999999999999E-4</v>
      </c>
      <c r="X76" s="9">
        <v>2.2342E-4</v>
      </c>
      <c r="Y76" s="9">
        <v>2.7953E-4</v>
      </c>
      <c r="Z76" s="9">
        <v>3.0078E-4</v>
      </c>
      <c r="AA76" s="9">
        <v>2.8202000000000001E-4</v>
      </c>
      <c r="AB76" s="9">
        <v>3.4928999999999998E-4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1E-8</v>
      </c>
      <c r="I77" s="9">
        <v>2.9999999999999997E-8</v>
      </c>
      <c r="J77" s="9">
        <v>8.9999999999999999E-8</v>
      </c>
      <c r="K77" s="9">
        <v>2.2999999999999999E-7</v>
      </c>
      <c r="L77" s="9">
        <v>6.1999999999999999E-7</v>
      </c>
      <c r="M77" s="9">
        <v>1.2899999999999999E-6</v>
      </c>
      <c r="N77" s="9">
        <v>1.39E-6</v>
      </c>
      <c r="O77" s="9">
        <v>3.7500000000000001E-6</v>
      </c>
      <c r="P77" s="9">
        <v>3.3699999999999999E-6</v>
      </c>
      <c r="Q77" s="9">
        <v>3.0400000000000001E-6</v>
      </c>
      <c r="R77" s="9">
        <v>2.7300000000000001E-6</v>
      </c>
      <c r="S77" s="9">
        <v>2.4600000000000002E-6</v>
      </c>
      <c r="T77" s="9">
        <v>2.2699999999999999E-6</v>
      </c>
      <c r="U77" s="9">
        <v>2.0499999999999999E-6</v>
      </c>
      <c r="V77" s="9">
        <v>2.1399999999999998E-6</v>
      </c>
      <c r="W77" s="9">
        <v>2.2400000000000002E-6</v>
      </c>
      <c r="X77" s="9">
        <v>2.03E-6</v>
      </c>
      <c r="Y77" s="9">
        <v>2.43E-6</v>
      </c>
      <c r="Z77" s="9">
        <v>2.5100000000000001E-6</v>
      </c>
      <c r="AA77" s="9">
        <v>2.26E-6</v>
      </c>
      <c r="AB77" s="9">
        <v>2.6900000000000001E-6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8.1306299999999998E-3</v>
      </c>
      <c r="E78" s="9">
        <v>7.4860200000000003E-3</v>
      </c>
      <c r="F78" s="9">
        <v>1.98703E-2</v>
      </c>
      <c r="G78" s="9">
        <v>5.2742280000000002E-2</v>
      </c>
      <c r="H78" s="9">
        <v>0.14113985000000001</v>
      </c>
      <c r="I78" s="9">
        <v>0.37980102999999998</v>
      </c>
      <c r="J78" s="9">
        <v>1.0254529999999999</v>
      </c>
      <c r="K78" s="9">
        <v>2.7687166300000001</v>
      </c>
      <c r="L78" s="9">
        <v>7.4755129499999997</v>
      </c>
      <c r="M78" s="9">
        <v>15.40270909</v>
      </c>
      <c r="N78" s="9">
        <v>16.618694949999998</v>
      </c>
      <c r="O78" s="9">
        <v>44.870476349999997</v>
      </c>
      <c r="P78" s="9">
        <v>40.383428719999998</v>
      </c>
      <c r="Q78" s="9">
        <v>36.345822060000003</v>
      </c>
      <c r="R78" s="9">
        <v>32.716376519999997</v>
      </c>
      <c r="S78" s="9">
        <v>29.444777040000002</v>
      </c>
      <c r="T78" s="9">
        <v>27.210986689999999</v>
      </c>
      <c r="U78" s="9">
        <v>24.489888019999999</v>
      </c>
      <c r="V78" s="9">
        <v>25.669330939999998</v>
      </c>
      <c r="W78" s="9">
        <v>26.78515646</v>
      </c>
      <c r="X78" s="9">
        <v>24.30666119</v>
      </c>
      <c r="Y78" s="9">
        <v>29.088980240000001</v>
      </c>
      <c r="Z78" s="9">
        <v>29.99613094</v>
      </c>
      <c r="AA78" s="9">
        <v>27.000020599999999</v>
      </c>
      <c r="AB78" s="9">
        <v>32.154110760000002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8.0000000000000002E-8</v>
      </c>
      <c r="E79" s="9">
        <v>7.0000000000000005E-8</v>
      </c>
      <c r="F79" s="9">
        <v>2.1E-7</v>
      </c>
      <c r="G79" s="9">
        <v>4.8999999999999997E-7</v>
      </c>
      <c r="H79" s="9">
        <v>1.46E-6</v>
      </c>
      <c r="I79" s="9">
        <v>3.9400000000000004E-6</v>
      </c>
      <c r="J79" s="9">
        <v>1.063E-5</v>
      </c>
      <c r="K79" s="9">
        <v>2.87E-5</v>
      </c>
      <c r="L79" s="9">
        <v>7.7490000000000005E-5</v>
      </c>
      <c r="M79" s="9">
        <v>1.5966E-4</v>
      </c>
      <c r="N79" s="9">
        <v>1.7227E-4</v>
      </c>
      <c r="O79" s="9">
        <v>4.6513000000000001E-4</v>
      </c>
      <c r="P79" s="9">
        <v>4.1860999999999998E-4</v>
      </c>
      <c r="Q79" s="9">
        <v>3.7673999999999997E-4</v>
      </c>
      <c r="R79" s="9">
        <v>3.3913999999999998E-4</v>
      </c>
      <c r="S79" s="9">
        <v>3.0522999999999998E-4</v>
      </c>
      <c r="T79" s="9">
        <v>2.8205999999999999E-4</v>
      </c>
      <c r="U79" s="9">
        <v>2.5386000000000001E-4</v>
      </c>
      <c r="V79" s="9">
        <v>2.6607999999999997E-4</v>
      </c>
      <c r="W79" s="9">
        <v>2.7765999999999999E-4</v>
      </c>
      <c r="X79" s="9">
        <v>2.5196000000000002E-4</v>
      </c>
      <c r="Y79" s="9">
        <v>3.0153999999999999E-4</v>
      </c>
      <c r="Z79" s="9">
        <v>3.1094E-4</v>
      </c>
      <c r="AA79" s="9">
        <v>2.7987999999999998E-4</v>
      </c>
      <c r="AB79" s="9">
        <v>3.3331000000000002E-4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2.8229999999999999E-5</v>
      </c>
      <c r="F80" s="9">
        <v>2.302042E-2</v>
      </c>
      <c r="G80" s="9">
        <v>1.9492464</v>
      </c>
      <c r="H80" s="9">
        <v>1.9492522800000001</v>
      </c>
      <c r="I80" s="9">
        <v>1.9733651999999999</v>
      </c>
      <c r="J80" s="9">
        <v>1.98995028</v>
      </c>
      <c r="K80" s="9">
        <v>1.9999714200000001</v>
      </c>
      <c r="L80" s="9">
        <v>1.9999899999999999</v>
      </c>
      <c r="M80" s="9">
        <v>1.9999899999999999</v>
      </c>
      <c r="N80" s="9">
        <v>1.2893574400000001</v>
      </c>
      <c r="O80" s="9">
        <v>0.19882915000000001</v>
      </c>
      <c r="P80" s="9">
        <v>1.9999899999999999</v>
      </c>
      <c r="Q80" s="9">
        <v>0</v>
      </c>
      <c r="R80" s="9">
        <v>2.0259999999999999E-5</v>
      </c>
      <c r="S80" s="9">
        <v>1.5703000000000001E-4</v>
      </c>
      <c r="T80" s="9">
        <v>1.3E-6</v>
      </c>
      <c r="U80" s="9">
        <v>2.6818089999999999E-2</v>
      </c>
      <c r="V80" s="9">
        <v>0</v>
      </c>
      <c r="W80" s="9">
        <v>0.16462267</v>
      </c>
      <c r="X80" s="9">
        <v>0.15941023000000001</v>
      </c>
      <c r="Y80" s="9">
        <v>8.2973100000000004E-3</v>
      </c>
      <c r="Z80" s="9">
        <v>0.32972147000000002</v>
      </c>
      <c r="AA80" s="9">
        <v>0.14576153</v>
      </c>
      <c r="AB80" s="9">
        <v>1.2975000000000001E-4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2.8229999999999999E-5</v>
      </c>
      <c r="E81" s="9">
        <v>2.302042E-2</v>
      </c>
      <c r="F81" s="9">
        <v>1.9492464</v>
      </c>
      <c r="G81" s="9">
        <v>1.9492522800000001</v>
      </c>
      <c r="H81" s="9">
        <v>1.9733651999999999</v>
      </c>
      <c r="I81" s="9">
        <v>1.98995028</v>
      </c>
      <c r="J81" s="9">
        <v>1.9999714200000001</v>
      </c>
      <c r="K81" s="9">
        <v>1.99999299</v>
      </c>
      <c r="L81" s="9">
        <v>1.99999119</v>
      </c>
      <c r="M81" s="9">
        <v>1.2893574400000001</v>
      </c>
      <c r="N81" s="9">
        <v>0.19882915000000001</v>
      </c>
      <c r="O81" s="9">
        <v>2</v>
      </c>
      <c r="P81" s="9">
        <v>0</v>
      </c>
      <c r="Q81" s="9">
        <v>2.0259999999999999E-5</v>
      </c>
      <c r="R81" s="9">
        <v>1.5703000000000001E-4</v>
      </c>
      <c r="S81" s="9">
        <v>1.3E-6</v>
      </c>
      <c r="T81" s="9">
        <v>2.6818089999999999E-2</v>
      </c>
      <c r="U81" s="9">
        <v>0</v>
      </c>
      <c r="V81" s="9">
        <v>0.16462267</v>
      </c>
      <c r="W81" s="9">
        <v>0.15941023000000001</v>
      </c>
      <c r="X81" s="9">
        <v>8.2973100000000004E-3</v>
      </c>
      <c r="Y81" s="9">
        <v>0.32972147000000002</v>
      </c>
      <c r="Z81" s="9">
        <v>0.14576153</v>
      </c>
      <c r="AA81" s="9">
        <v>1.2975000000000001E-4</v>
      </c>
      <c r="AB81" s="9">
        <v>0.32321343000000002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7E575-783F-4E23-BDAF-134CFD6C9C4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7.0000000000000005E-8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55626</v>
      </c>
      <c r="C5" s="9">
        <v>57756.431469210002</v>
      </c>
      <c r="D5" s="9">
        <v>59819.737930329997</v>
      </c>
      <c r="E5" s="9">
        <v>61980.940231530003</v>
      </c>
      <c r="F5" s="9">
        <v>64344.891077640001</v>
      </c>
      <c r="G5" s="9">
        <v>66766.378127460004</v>
      </c>
      <c r="H5" s="9">
        <v>69245.125283059999</v>
      </c>
      <c r="I5" s="9">
        <v>71789.515082149999</v>
      </c>
      <c r="J5" s="9">
        <v>74396.313463710001</v>
      </c>
      <c r="K5" s="9">
        <v>77066.992346090003</v>
      </c>
      <c r="L5" s="9">
        <v>79802.953791799999</v>
      </c>
      <c r="M5" s="9">
        <v>82598.224864289994</v>
      </c>
      <c r="N5" s="9">
        <v>85469.688052480007</v>
      </c>
      <c r="O5" s="9">
        <v>88410.896251540005</v>
      </c>
      <c r="P5" s="9">
        <v>91423.270044549994</v>
      </c>
      <c r="Q5" s="9">
        <v>94493.854007179994</v>
      </c>
      <c r="R5" s="9">
        <v>97654.740992089995</v>
      </c>
      <c r="S5" s="9">
        <v>100891.63794809001</v>
      </c>
      <c r="T5" s="9">
        <v>104206.27159262</v>
      </c>
      <c r="U5" s="9">
        <v>107356.69141217</v>
      </c>
      <c r="V5" s="9">
        <v>110522.38712979</v>
      </c>
      <c r="W5" s="9">
        <v>113749.81978997</v>
      </c>
      <c r="X5" s="9">
        <v>117042.87785764001</v>
      </c>
      <c r="Y5" s="9">
        <v>120384.96811397999</v>
      </c>
      <c r="Z5" s="9">
        <v>123805.96503799999</v>
      </c>
      <c r="AA5" s="9">
        <v>127151.93008663</v>
      </c>
      <c r="AB5" s="9">
        <v>129709.30048914001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250742556.31565699</v>
      </c>
      <c r="C6" s="9">
        <v>255757397.361247</v>
      </c>
      <c r="D6" s="9">
        <v>260872548.68308699</v>
      </c>
      <c r="E6" s="9">
        <v>266089999.59277499</v>
      </c>
      <c r="F6" s="9">
        <v>271411798.04926097</v>
      </c>
      <c r="G6" s="9">
        <v>276840031.99507302</v>
      </c>
      <c r="H6" s="9">
        <v>282376835.753694</v>
      </c>
      <c r="I6" s="9">
        <v>288024374.43595999</v>
      </c>
      <c r="J6" s="9">
        <v>293784865.53119802</v>
      </c>
      <c r="K6" s="9">
        <v>299660565.21284801</v>
      </c>
      <c r="L6" s="9">
        <v>305653781.23316902</v>
      </c>
      <c r="M6" s="9">
        <v>311766844.03509802</v>
      </c>
      <c r="N6" s="9">
        <v>318002184.72023797</v>
      </c>
      <c r="O6" s="9">
        <v>324362219.12145901</v>
      </c>
      <c r="P6" s="9">
        <v>330849466.74155802</v>
      </c>
      <c r="Q6" s="9">
        <v>337466462.676929</v>
      </c>
      <c r="R6" s="9">
        <v>344215808.11557102</v>
      </c>
      <c r="S6" s="9">
        <v>351100113.07935601</v>
      </c>
      <c r="T6" s="9">
        <v>358122103.81742603</v>
      </c>
      <c r="U6" s="9">
        <v>365284544.00417501</v>
      </c>
      <c r="V6" s="9">
        <v>372590235.33900899</v>
      </c>
      <c r="W6" s="9">
        <v>380042039.49201697</v>
      </c>
      <c r="X6" s="9">
        <v>387642880.85596502</v>
      </c>
      <c r="Y6" s="9">
        <v>395395738.00605798</v>
      </c>
      <c r="Z6" s="9">
        <v>403303653.60836399</v>
      </c>
      <c r="AA6" s="9">
        <v>411369729.80999601</v>
      </c>
      <c r="AB6" s="9">
        <v>419597121.67227203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250742556.31565699</v>
      </c>
      <c r="C7" s="9">
        <v>255757407.44196999</v>
      </c>
      <c r="D7" s="9">
        <v>260872555.59081</v>
      </c>
      <c r="E7" s="9">
        <v>266090006.70262599</v>
      </c>
      <c r="F7" s="9">
        <v>271411806.83667898</v>
      </c>
      <c r="G7" s="9">
        <v>276840042.97341198</v>
      </c>
      <c r="H7" s="9">
        <v>282376843.83288002</v>
      </c>
      <c r="I7" s="9">
        <v>288024380.70953798</v>
      </c>
      <c r="J7" s="9">
        <v>293784868.32372898</v>
      </c>
      <c r="K7" s="9">
        <v>299660565.69020301</v>
      </c>
      <c r="L7" s="9">
        <v>305653777.00400698</v>
      </c>
      <c r="M7" s="9">
        <v>311766852.54408801</v>
      </c>
      <c r="N7" s="9">
        <v>318002189.59496897</v>
      </c>
      <c r="O7" s="9">
        <v>324362233.38686901</v>
      </c>
      <c r="P7" s="9">
        <v>330849478.05460602</v>
      </c>
      <c r="Q7" s="9">
        <v>337466467.61569798</v>
      </c>
      <c r="R7" s="9">
        <v>344215796.96801198</v>
      </c>
      <c r="S7" s="9">
        <v>351100112.907372</v>
      </c>
      <c r="T7" s="9">
        <v>358122115.16552001</v>
      </c>
      <c r="U7" s="9">
        <v>365284557.46882999</v>
      </c>
      <c r="V7" s="9">
        <v>372590248.61820698</v>
      </c>
      <c r="W7" s="9">
        <v>380042053.59057099</v>
      </c>
      <c r="X7" s="9">
        <v>387642894.66238302</v>
      </c>
      <c r="Y7" s="9">
        <v>395395752.55563003</v>
      </c>
      <c r="Z7" s="9">
        <v>403303667.60674298</v>
      </c>
      <c r="AA7" s="9">
        <v>411369740.95887798</v>
      </c>
      <c r="AB7" s="9">
        <v>419597135.77805501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23469.956878590001</v>
      </c>
      <c r="C8" s="9">
        <v>24391.96491585</v>
      </c>
      <c r="D8" s="9">
        <v>25424.108482479998</v>
      </c>
      <c r="E8" s="9">
        <v>26420.770109050001</v>
      </c>
      <c r="F8" s="9">
        <v>28184.535271500001</v>
      </c>
      <c r="G8" s="9">
        <v>30011.65527349</v>
      </c>
      <c r="H8" s="9">
        <v>31903.481219009998</v>
      </c>
      <c r="I8" s="9">
        <v>33860.997521210003</v>
      </c>
      <c r="J8" s="9">
        <v>35885.897069409999</v>
      </c>
      <c r="K8" s="9">
        <v>37979.569118469997</v>
      </c>
      <c r="L8" s="9">
        <v>40143.464084749998</v>
      </c>
      <c r="M8" s="9">
        <v>42379.35464089</v>
      </c>
      <c r="N8" s="9">
        <v>44687.91934167</v>
      </c>
      <c r="O8" s="9">
        <v>47071.257159740002</v>
      </c>
      <c r="P8" s="9">
        <v>49530.938495679999</v>
      </c>
      <c r="Q8" s="9">
        <v>52069.200835520001</v>
      </c>
      <c r="R8" s="9">
        <v>54686.212363179999</v>
      </c>
      <c r="S8" s="9">
        <v>57384.425724280001</v>
      </c>
      <c r="T8" s="9">
        <v>60165.749462580003</v>
      </c>
      <c r="U8" s="9">
        <v>61873.092904800003</v>
      </c>
      <c r="V8" s="9">
        <v>63372.550727690003</v>
      </c>
      <c r="W8" s="9">
        <v>64883.013642329999</v>
      </c>
      <c r="X8" s="9">
        <v>66417.821904690005</v>
      </c>
      <c r="Y8" s="9">
        <v>67983.988416680004</v>
      </c>
      <c r="Z8" s="9">
        <v>69574.80612768</v>
      </c>
      <c r="AA8" s="9">
        <v>71206.643346170007</v>
      </c>
      <c r="AB8" s="9">
        <v>72810.584496590003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4906.1898282100001</v>
      </c>
      <c r="C9" s="9">
        <v>4910.1179250699997</v>
      </c>
      <c r="D9" s="9">
        <v>4900.2502951099996</v>
      </c>
      <c r="E9" s="9">
        <v>4898.6941052499997</v>
      </c>
      <c r="F9" s="9">
        <v>4810.2194789200003</v>
      </c>
      <c r="G9" s="9">
        <v>4714.78812475</v>
      </c>
      <c r="H9" s="9">
        <v>4612.1694432699996</v>
      </c>
      <c r="I9" s="9">
        <v>4502.8105456000003</v>
      </c>
      <c r="J9" s="9">
        <v>4387.54600716</v>
      </c>
      <c r="K9" s="9">
        <v>4267.8802593999999</v>
      </c>
      <c r="L9" s="9">
        <v>4145.9083875599999</v>
      </c>
      <c r="M9" s="9">
        <v>4024.42494657</v>
      </c>
      <c r="N9" s="9">
        <v>3906.7216639799999</v>
      </c>
      <c r="O9" s="9">
        <v>3795.35073242</v>
      </c>
      <c r="P9" s="9">
        <v>3693.0545338299999</v>
      </c>
      <c r="Q9" s="9">
        <v>3602.5347626900002</v>
      </c>
      <c r="R9" s="9">
        <v>3525.9900889099999</v>
      </c>
      <c r="S9" s="9">
        <v>3464.0680322899998</v>
      </c>
      <c r="T9" s="9">
        <v>3417.6130544600001</v>
      </c>
      <c r="U9" s="9">
        <v>3437.2585184899999</v>
      </c>
      <c r="V9" s="9">
        <v>3470.27431312</v>
      </c>
      <c r="W9" s="9">
        <v>3505.7661596900002</v>
      </c>
      <c r="X9" s="9">
        <v>3543.0195700899999</v>
      </c>
      <c r="Y9" s="9">
        <v>3581.76939219</v>
      </c>
      <c r="Z9" s="9">
        <v>3622.40637904</v>
      </c>
      <c r="AA9" s="9">
        <v>3666.1075484399998</v>
      </c>
      <c r="AB9" s="9">
        <v>3729.5688874699999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2.1E-7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490.33095023999999</v>
      </c>
      <c r="D11" s="9">
        <v>943.4103811</v>
      </c>
      <c r="E11" s="9">
        <v>1364.3340270000001</v>
      </c>
      <c r="F11" s="9">
        <v>1677.0123347199999</v>
      </c>
      <c r="G11" s="9">
        <v>1929.5144628800001</v>
      </c>
      <c r="H11" s="9">
        <v>2129.2301797300001</v>
      </c>
      <c r="I11" s="9">
        <v>2277.7665851800002</v>
      </c>
      <c r="J11" s="9">
        <v>2373.9367465800001</v>
      </c>
      <c r="K11" s="9">
        <v>2415.9654662600001</v>
      </c>
      <c r="L11" s="9">
        <v>2403.8544403599999</v>
      </c>
      <c r="M11" s="9">
        <v>2340.4502997499999</v>
      </c>
      <c r="N11" s="9">
        <v>2231.4926091699999</v>
      </c>
      <c r="O11" s="9">
        <v>2083.80510835</v>
      </c>
      <c r="P11" s="9">
        <v>1906.48618147</v>
      </c>
      <c r="Q11" s="9">
        <v>1710.4777489400001</v>
      </c>
      <c r="R11" s="9">
        <v>1507.29016179</v>
      </c>
      <c r="S11" s="9">
        <v>1305.4542343400001</v>
      </c>
      <c r="T11" s="9">
        <v>1114.67317325</v>
      </c>
      <c r="U11" s="9">
        <v>1106.5266757899999</v>
      </c>
      <c r="V11" s="9">
        <v>1134.2280335400001</v>
      </c>
      <c r="W11" s="9">
        <v>1165.11229652</v>
      </c>
      <c r="X11" s="9">
        <v>1197.33037238</v>
      </c>
      <c r="Y11" s="9">
        <v>1230.2727949499999</v>
      </c>
      <c r="Z11" s="9">
        <v>1264.91068432</v>
      </c>
      <c r="AA11" s="9">
        <v>1297.5427466599999</v>
      </c>
      <c r="AB11" s="9">
        <v>1324.1667252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28376.146706799998</v>
      </c>
      <c r="C12" s="9">
        <v>29302.08284092</v>
      </c>
      <c r="D12" s="9">
        <v>30324.358777590001</v>
      </c>
      <c r="E12" s="9">
        <v>31319.464214309999</v>
      </c>
      <c r="F12" s="9">
        <v>32994.75475041</v>
      </c>
      <c r="G12" s="9">
        <v>34726.443398240001</v>
      </c>
      <c r="H12" s="9">
        <v>36515.650662280001</v>
      </c>
      <c r="I12" s="9">
        <v>38363.808066810001</v>
      </c>
      <c r="J12" s="9">
        <v>40273.443076570002</v>
      </c>
      <c r="K12" s="9">
        <v>42247.449377869998</v>
      </c>
      <c r="L12" s="9">
        <v>44289.372472299998</v>
      </c>
      <c r="M12" s="9">
        <v>46403.779587459998</v>
      </c>
      <c r="N12" s="9">
        <v>48594.641005639998</v>
      </c>
      <c r="O12" s="9">
        <v>50866.607892159998</v>
      </c>
      <c r="P12" s="9">
        <v>53223.993029509998</v>
      </c>
      <c r="Q12" s="9">
        <v>55671.735598209998</v>
      </c>
      <c r="R12" s="9">
        <v>58212.202452090001</v>
      </c>
      <c r="S12" s="9">
        <v>60848.493756780001</v>
      </c>
      <c r="T12" s="9">
        <v>63583.362517039997</v>
      </c>
      <c r="U12" s="9">
        <v>65310.351423289998</v>
      </c>
      <c r="V12" s="9">
        <v>66842.825040809999</v>
      </c>
      <c r="W12" s="9">
        <v>68388.779802019999</v>
      </c>
      <c r="X12" s="9">
        <v>69960.841474779998</v>
      </c>
      <c r="Y12" s="9">
        <v>71565.757808879993</v>
      </c>
      <c r="Z12" s="9">
        <v>73197.212506719996</v>
      </c>
      <c r="AA12" s="9">
        <v>74872.750894609999</v>
      </c>
      <c r="AB12" s="9">
        <v>76540.153384060002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28376.146706799998</v>
      </c>
      <c r="C13" s="9">
        <v>29792.413791160001</v>
      </c>
      <c r="D13" s="9">
        <v>31267.76915869</v>
      </c>
      <c r="E13" s="9">
        <v>32683.79824131</v>
      </c>
      <c r="F13" s="9">
        <v>34671.767085140003</v>
      </c>
      <c r="G13" s="9">
        <v>36655.957861119998</v>
      </c>
      <c r="H13" s="9">
        <v>38644.880841999999</v>
      </c>
      <c r="I13" s="9">
        <v>40641.574651989999</v>
      </c>
      <c r="J13" s="9">
        <v>42647.379823149997</v>
      </c>
      <c r="K13" s="9">
        <v>44663.414844129999</v>
      </c>
      <c r="L13" s="9">
        <v>46693.22691266</v>
      </c>
      <c r="M13" s="9">
        <v>48744.22988721</v>
      </c>
      <c r="N13" s="9">
        <v>50826.133614810002</v>
      </c>
      <c r="O13" s="9">
        <v>52950.413000510001</v>
      </c>
      <c r="P13" s="9">
        <v>55130.479210979996</v>
      </c>
      <c r="Q13" s="9">
        <v>57382.213347149998</v>
      </c>
      <c r="R13" s="9">
        <v>59719.492613870003</v>
      </c>
      <c r="S13" s="9">
        <v>62153.947991120003</v>
      </c>
      <c r="T13" s="9">
        <v>64698.035690290002</v>
      </c>
      <c r="U13" s="9">
        <v>66416.878099080001</v>
      </c>
      <c r="V13" s="9">
        <v>67977.053074340001</v>
      </c>
      <c r="W13" s="9">
        <v>69553.892098540004</v>
      </c>
      <c r="X13" s="9">
        <v>71158.171847160003</v>
      </c>
      <c r="Y13" s="9">
        <v>72796.030603820007</v>
      </c>
      <c r="Z13" s="9">
        <v>74462.123191039995</v>
      </c>
      <c r="AA13" s="9">
        <v>76170.293641269993</v>
      </c>
      <c r="AB13" s="9">
        <v>77864.320109260007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601</v>
      </c>
      <c r="D15" s="9">
        <v>814</v>
      </c>
      <c r="E15" s="9">
        <v>844</v>
      </c>
      <c r="F15" s="9">
        <v>568</v>
      </c>
      <c r="G15" s="9">
        <v>491</v>
      </c>
      <c r="H15" s="9">
        <v>444</v>
      </c>
      <c r="I15" s="9">
        <v>546</v>
      </c>
      <c r="J15" s="9">
        <v>422</v>
      </c>
      <c r="K15" s="9">
        <v>439</v>
      </c>
      <c r="L15" s="9">
        <v>485</v>
      </c>
      <c r="M15" s="9">
        <v>475</v>
      </c>
      <c r="N15" s="9">
        <v>493</v>
      </c>
      <c r="O15" s="9">
        <v>712</v>
      </c>
      <c r="P15" s="9">
        <v>590</v>
      </c>
      <c r="Q15" s="9">
        <v>518</v>
      </c>
      <c r="R15" s="9">
        <v>697</v>
      </c>
      <c r="S15" s="9">
        <v>612</v>
      </c>
      <c r="T15" s="9">
        <v>620</v>
      </c>
      <c r="U15" s="9">
        <v>514</v>
      </c>
      <c r="V15" s="9">
        <v>485</v>
      </c>
      <c r="W15" s="9">
        <v>484</v>
      </c>
      <c r="X15" s="9">
        <v>570</v>
      </c>
      <c r="Y15" s="9">
        <v>581</v>
      </c>
      <c r="Z15" s="9">
        <v>1212</v>
      </c>
      <c r="AA15" s="9">
        <v>516</v>
      </c>
      <c r="AB15" s="9">
        <v>559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4851</v>
      </c>
      <c r="C17" s="9">
        <v>5736.0260991300001</v>
      </c>
      <c r="D17" s="9">
        <v>6645.3058260999996</v>
      </c>
      <c r="E17" s="9">
        <v>7577.2079811399999</v>
      </c>
      <c r="F17" s="9">
        <v>8533.0930061700001</v>
      </c>
      <c r="G17" s="9">
        <v>9516.0989837300003</v>
      </c>
      <c r="H17" s="9">
        <v>10526.832031419999</v>
      </c>
      <c r="I17" s="9">
        <v>11565.885050610001</v>
      </c>
      <c r="J17" s="9">
        <v>12633.986266329999</v>
      </c>
      <c r="K17" s="9">
        <v>13731.79829689</v>
      </c>
      <c r="L17" s="9">
        <v>14859.99970341</v>
      </c>
      <c r="M17" s="9">
        <v>16019.28356976</v>
      </c>
      <c r="N17" s="9">
        <v>17210.230937799999</v>
      </c>
      <c r="O17" s="9">
        <v>18433.696421000001</v>
      </c>
      <c r="P17" s="9">
        <v>19690.340401059999</v>
      </c>
      <c r="Q17" s="9">
        <v>20981.072365060001</v>
      </c>
      <c r="R17" s="9">
        <v>22306.371426189999</v>
      </c>
      <c r="S17" s="9">
        <v>23667.24158872</v>
      </c>
      <c r="T17" s="9">
        <v>25064.552311529998</v>
      </c>
      <c r="U17" s="9">
        <v>26499.092788540001</v>
      </c>
      <c r="V17" s="9">
        <v>27967.528204570001</v>
      </c>
      <c r="W17" s="9">
        <v>29469.645763870001</v>
      </c>
      <c r="X17" s="9">
        <v>31006.015058870002</v>
      </c>
      <c r="Y17" s="9">
        <v>32577.15717246</v>
      </c>
      <c r="Z17" s="9">
        <v>34173.187647229999</v>
      </c>
      <c r="AA17" s="9">
        <v>35694.806691389997</v>
      </c>
      <c r="AB17" s="9">
        <v>36318.844886010003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10172172.2844344</v>
      </c>
      <c r="C18" s="9">
        <v>12028003.5681445</v>
      </c>
      <c r="D18" s="9">
        <v>13934693.3333333</v>
      </c>
      <c r="E18" s="9">
        <v>15888820.4170771</v>
      </c>
      <c r="F18" s="9">
        <v>17893237.247947399</v>
      </c>
      <c r="G18" s="9">
        <v>19954525.123152699</v>
      </c>
      <c r="H18" s="9">
        <v>22073953.9211822</v>
      </c>
      <c r="I18" s="9">
        <v>24252767.931034401</v>
      </c>
      <c r="J18" s="9">
        <v>26492492.926108301</v>
      </c>
      <c r="K18" s="9">
        <v>28794520.334975298</v>
      </c>
      <c r="L18" s="9">
        <v>31160271.973727401</v>
      </c>
      <c r="M18" s="9">
        <v>33591200.045976996</v>
      </c>
      <c r="N18" s="9">
        <v>36088526.449917898</v>
      </c>
      <c r="O18" s="9">
        <v>38654036.0525451</v>
      </c>
      <c r="P18" s="9">
        <v>41289123.481116503</v>
      </c>
      <c r="Q18" s="9">
        <v>43995688.755336598</v>
      </c>
      <c r="R18" s="9">
        <v>46774736.262725703</v>
      </c>
      <c r="S18" s="9">
        <v>49628377.136288904</v>
      </c>
      <c r="T18" s="9">
        <v>52558431.428571403</v>
      </c>
      <c r="U18" s="9">
        <v>55566549.661740497</v>
      </c>
      <c r="V18" s="9">
        <v>58645745.904761903</v>
      </c>
      <c r="W18" s="9">
        <v>61795569.142857097</v>
      </c>
      <c r="X18" s="9">
        <v>65017215.684729002</v>
      </c>
      <c r="Y18" s="9">
        <v>68311779.481116503</v>
      </c>
      <c r="Z18" s="9">
        <v>71658533.044334903</v>
      </c>
      <c r="AA18" s="9">
        <v>74849254.686371103</v>
      </c>
      <c r="AB18" s="9">
        <v>76157811.691297203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990.36974299999997</v>
      </c>
      <c r="C20" s="9">
        <v>1171.0547709</v>
      </c>
      <c r="D20" s="9">
        <v>1356.69136738</v>
      </c>
      <c r="E20" s="9">
        <v>1546.94651019</v>
      </c>
      <c r="F20" s="9">
        <v>1742.0979442400001</v>
      </c>
      <c r="G20" s="9">
        <v>1942.7863337199999</v>
      </c>
      <c r="H20" s="9">
        <v>2149.1354222999998</v>
      </c>
      <c r="I20" s="9">
        <v>2361.2662554399999</v>
      </c>
      <c r="J20" s="9">
        <v>2579.32750601</v>
      </c>
      <c r="K20" s="9">
        <v>2803.4544527399999</v>
      </c>
      <c r="L20" s="9">
        <v>3033.7856292000001</v>
      </c>
      <c r="M20" s="9">
        <v>3270.4625339200002</v>
      </c>
      <c r="N20" s="9">
        <v>3513.6037911399999</v>
      </c>
      <c r="O20" s="9">
        <v>3763.38387693</v>
      </c>
      <c r="P20" s="9">
        <v>4019.93761339</v>
      </c>
      <c r="Q20" s="9">
        <v>4283.4506794600002</v>
      </c>
      <c r="R20" s="9">
        <v>4554.0208898399997</v>
      </c>
      <c r="S20" s="9">
        <v>4831.8532199000001</v>
      </c>
      <c r="T20" s="9">
        <v>5117.1251764999997</v>
      </c>
      <c r="U20" s="9">
        <v>5409.9978797599997</v>
      </c>
      <c r="V20" s="9">
        <v>5709.7905009899996</v>
      </c>
      <c r="W20" s="9">
        <v>6016.4595962599997</v>
      </c>
      <c r="X20" s="9">
        <v>6330.1214523400004</v>
      </c>
      <c r="Y20" s="9">
        <v>6650.8824523900003</v>
      </c>
      <c r="Z20" s="9">
        <v>6976.7246068200002</v>
      </c>
      <c r="AA20" s="9">
        <v>7287.3750833599997</v>
      </c>
      <c r="AB20" s="9">
        <v>7414.7773811200004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0.30070008999999998</v>
      </c>
      <c r="D21" s="9">
        <v>0.69673467</v>
      </c>
      <c r="E21" s="9">
        <v>1.19166153</v>
      </c>
      <c r="F21" s="9">
        <v>1.7893237200000001</v>
      </c>
      <c r="G21" s="9">
        <v>2.4943156399999999</v>
      </c>
      <c r="H21" s="9">
        <v>3.31109309</v>
      </c>
      <c r="I21" s="9">
        <v>4.2442343899999999</v>
      </c>
      <c r="J21" s="9">
        <v>5.2984985900000003</v>
      </c>
      <c r="K21" s="9">
        <v>6.4787670799999999</v>
      </c>
      <c r="L21" s="9">
        <v>7.7900679899999998</v>
      </c>
      <c r="M21" s="9">
        <v>9.2375800100000003</v>
      </c>
      <c r="N21" s="9">
        <v>10.82655793</v>
      </c>
      <c r="O21" s="9">
        <v>12.56256172</v>
      </c>
      <c r="P21" s="9">
        <v>14.45119322</v>
      </c>
      <c r="Q21" s="9">
        <v>16.498383279999999</v>
      </c>
      <c r="R21" s="9">
        <v>18.709894510000002</v>
      </c>
      <c r="S21" s="9">
        <v>21.092060279999998</v>
      </c>
      <c r="T21" s="9">
        <v>23.651294140000001</v>
      </c>
      <c r="U21" s="9">
        <v>26.394111089999999</v>
      </c>
      <c r="V21" s="9">
        <v>29.322872950000001</v>
      </c>
      <c r="W21" s="9">
        <v>32.442673800000001</v>
      </c>
      <c r="X21" s="9">
        <v>35.759468630000001</v>
      </c>
      <c r="Y21" s="9">
        <v>39.279273199999999</v>
      </c>
      <c r="Z21" s="9">
        <v>42.99511983</v>
      </c>
      <c r="AA21" s="9">
        <v>46.780784179999998</v>
      </c>
      <c r="AB21" s="9">
        <v>49.502577600000002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5.0860860000000001E-2</v>
      </c>
      <c r="C22" s="9">
        <v>6.0140020000000002E-2</v>
      </c>
      <c r="D22" s="9">
        <v>6.9673470000000001E-2</v>
      </c>
      <c r="E22" s="9">
        <v>7.9444100000000004E-2</v>
      </c>
      <c r="F22" s="9">
        <v>8.9466190000000001E-2</v>
      </c>
      <c r="G22" s="9">
        <v>9.9772630000000001E-2</v>
      </c>
      <c r="H22" s="9">
        <v>0.11036977000000001</v>
      </c>
      <c r="I22" s="9">
        <v>0.12126384</v>
      </c>
      <c r="J22" s="9">
        <v>0.13246246</v>
      </c>
      <c r="K22" s="9">
        <v>0.14397260000000001</v>
      </c>
      <c r="L22" s="9">
        <v>0.15580136</v>
      </c>
      <c r="M22" s="9">
        <v>0.16795599999999999</v>
      </c>
      <c r="N22" s="9">
        <v>0.18044262999999999</v>
      </c>
      <c r="O22" s="9">
        <v>0.19327018000000001</v>
      </c>
      <c r="P22" s="9">
        <v>0.20644562</v>
      </c>
      <c r="Q22" s="9">
        <v>0.21997844</v>
      </c>
      <c r="R22" s="9">
        <v>0.23387368</v>
      </c>
      <c r="S22" s="9">
        <v>0.24814189</v>
      </c>
      <c r="T22" s="9">
        <v>0.26279216</v>
      </c>
      <c r="U22" s="9">
        <v>0.27783275000000002</v>
      </c>
      <c r="V22" s="9">
        <v>0.29322872999999999</v>
      </c>
      <c r="W22" s="9">
        <v>0.30897785</v>
      </c>
      <c r="X22" s="9">
        <v>0.32508608</v>
      </c>
      <c r="Y22" s="9">
        <v>0.3415589</v>
      </c>
      <c r="Z22" s="9">
        <v>0.35829266999999998</v>
      </c>
      <c r="AA22" s="9">
        <v>0.37424626999999999</v>
      </c>
      <c r="AB22" s="9">
        <v>0.38078906000000001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990.36974299999997</v>
      </c>
      <c r="C23" s="9">
        <v>1171.0547709</v>
      </c>
      <c r="D23" s="9">
        <v>1356.69136738</v>
      </c>
      <c r="E23" s="9">
        <v>1546.94651019</v>
      </c>
      <c r="F23" s="9">
        <v>1742.0979442400001</v>
      </c>
      <c r="G23" s="9">
        <v>1942.7863337199999</v>
      </c>
      <c r="H23" s="9">
        <v>2149.1354222999998</v>
      </c>
      <c r="I23" s="9">
        <v>2361.2662554399999</v>
      </c>
      <c r="J23" s="9">
        <v>2579.32750601</v>
      </c>
      <c r="K23" s="9">
        <v>2803.4544527399999</v>
      </c>
      <c r="L23" s="9">
        <v>3033.7856292000001</v>
      </c>
      <c r="M23" s="9">
        <v>3270.4625339200002</v>
      </c>
      <c r="N23" s="9">
        <v>3513.6037911399999</v>
      </c>
      <c r="O23" s="9">
        <v>3763.38387693</v>
      </c>
      <c r="P23" s="9">
        <v>4019.93761339</v>
      </c>
      <c r="Q23" s="9">
        <v>4283.4506794600002</v>
      </c>
      <c r="R23" s="9">
        <v>4554.0208898399997</v>
      </c>
      <c r="S23" s="9">
        <v>4831.8532199000001</v>
      </c>
      <c r="T23" s="9">
        <v>5117.1251764999997</v>
      </c>
      <c r="U23" s="9">
        <v>5409.9978797599997</v>
      </c>
      <c r="V23" s="9">
        <v>5709.7905009899996</v>
      </c>
      <c r="W23" s="9">
        <v>6016.4595962599997</v>
      </c>
      <c r="X23" s="9">
        <v>6330.1214523400004</v>
      </c>
      <c r="Y23" s="9">
        <v>6650.8824523900003</v>
      </c>
      <c r="Z23" s="9">
        <v>6976.7246068200002</v>
      </c>
      <c r="AA23" s="9">
        <v>7287.3750833599997</v>
      </c>
      <c r="AB23" s="9">
        <v>7414.7773811200004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0.22323610999999999</v>
      </c>
      <c r="D25" s="9">
        <v>0.19845987000000001</v>
      </c>
      <c r="E25" s="9">
        <v>0.17954308999999999</v>
      </c>
      <c r="F25" s="9">
        <v>0.16497551999999999</v>
      </c>
      <c r="G25" s="9">
        <v>0.15364439999999999</v>
      </c>
      <c r="H25" s="9">
        <v>0.14434823999999999</v>
      </c>
      <c r="I25" s="9">
        <v>0.13658158000000001</v>
      </c>
      <c r="J25" s="9">
        <v>0.1300065</v>
      </c>
      <c r="K25" s="9">
        <v>0.12436265000000001</v>
      </c>
      <c r="L25" s="9">
        <v>0.11946563</v>
      </c>
      <c r="M25" s="9">
        <v>0.11517661</v>
      </c>
      <c r="N25" s="9">
        <v>0.11138097</v>
      </c>
      <c r="O25" s="9">
        <v>0.108014</v>
      </c>
      <c r="P25" s="9">
        <v>0.10499981</v>
      </c>
      <c r="Q25" s="9">
        <v>0.10228609</v>
      </c>
      <c r="R25" s="9">
        <v>9.9817320000000001E-2</v>
      </c>
      <c r="S25" s="9">
        <v>9.7586129999999993E-2</v>
      </c>
      <c r="T25" s="9">
        <v>9.5548480000000005E-2</v>
      </c>
      <c r="U25" s="9">
        <v>9.3680180000000002E-2</v>
      </c>
      <c r="V25" s="9">
        <v>9.1798160000000004E-2</v>
      </c>
      <c r="W25" s="9">
        <v>9.0034149999999993E-2</v>
      </c>
      <c r="X25" s="9">
        <v>8.8405020000000001E-2</v>
      </c>
      <c r="Y25" s="9">
        <v>8.6897489999999994E-2</v>
      </c>
      <c r="Z25" s="9">
        <v>8.5489010000000004E-2</v>
      </c>
      <c r="AA25" s="9">
        <v>8.4204299999999996E-2</v>
      </c>
      <c r="AB25" s="9">
        <v>8.0544859999999996E-2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0.22321584999999999</v>
      </c>
      <c r="D26" s="9">
        <v>0.19846984000000001</v>
      </c>
      <c r="E26" s="9">
        <v>0.17955309</v>
      </c>
      <c r="F26" s="9">
        <v>0.16498552</v>
      </c>
      <c r="G26" s="9">
        <v>0.1536544</v>
      </c>
      <c r="H26" s="9">
        <v>0.14435824</v>
      </c>
      <c r="I26" s="9">
        <v>0.13659157999999999</v>
      </c>
      <c r="J26" s="9">
        <v>0.13001650000000001</v>
      </c>
      <c r="K26" s="9">
        <v>0.12437265</v>
      </c>
      <c r="L26" s="9">
        <v>0.11947563</v>
      </c>
      <c r="M26" s="9">
        <v>0.11518660999999999</v>
      </c>
      <c r="N26" s="9">
        <v>0.11139097000000001</v>
      </c>
      <c r="O26" s="9">
        <v>0.10802355</v>
      </c>
      <c r="P26" s="9">
        <v>0.10500451</v>
      </c>
      <c r="Q26" s="9">
        <v>0.10229468999999999</v>
      </c>
      <c r="R26" s="9">
        <v>9.9827319999999997E-2</v>
      </c>
      <c r="S26" s="9">
        <v>9.7594620000000007E-2</v>
      </c>
      <c r="T26" s="9">
        <v>9.5558480000000001E-2</v>
      </c>
      <c r="U26" s="9">
        <v>9.3690179999999998E-2</v>
      </c>
      <c r="V26" s="9">
        <v>9.180816E-2</v>
      </c>
      <c r="W26" s="9">
        <v>9.0044150000000003E-2</v>
      </c>
      <c r="X26" s="9">
        <v>8.8414439999999997E-2</v>
      </c>
      <c r="Y26" s="9">
        <v>8.690225E-2</v>
      </c>
      <c r="Z26" s="9">
        <v>8.5164470000000006E-2</v>
      </c>
      <c r="AA26" s="9">
        <v>8.0544859999999996E-2</v>
      </c>
      <c r="AB26" s="9">
        <v>5.2568209999999997E-2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0.22324611</v>
      </c>
      <c r="D27" s="9">
        <v>0.19846986999999999</v>
      </c>
      <c r="E27" s="9">
        <v>0.17955309</v>
      </c>
      <c r="F27" s="9">
        <v>0.16498552</v>
      </c>
      <c r="G27" s="9">
        <v>0.1536544</v>
      </c>
      <c r="H27" s="9">
        <v>0.14435824</v>
      </c>
      <c r="I27" s="9">
        <v>0.13659157999999999</v>
      </c>
      <c r="J27" s="9">
        <v>0.13001650000000001</v>
      </c>
      <c r="K27" s="9">
        <v>0.12437265</v>
      </c>
      <c r="L27" s="9">
        <v>0.11947563</v>
      </c>
      <c r="M27" s="9">
        <v>0.11518660999999999</v>
      </c>
      <c r="N27" s="9">
        <v>0.11139097000000001</v>
      </c>
      <c r="O27" s="9">
        <v>0.108024</v>
      </c>
      <c r="P27" s="9">
        <v>0.10500981</v>
      </c>
      <c r="Q27" s="9">
        <v>0.10229609000000001</v>
      </c>
      <c r="R27" s="9">
        <v>9.9827319999999997E-2</v>
      </c>
      <c r="S27" s="9">
        <v>9.7596130000000003E-2</v>
      </c>
      <c r="T27" s="9">
        <v>9.5558480000000001E-2</v>
      </c>
      <c r="U27" s="9">
        <v>9.3690179999999998E-2</v>
      </c>
      <c r="V27" s="9">
        <v>9.180816E-2</v>
      </c>
      <c r="W27" s="9">
        <v>9.0044150000000003E-2</v>
      </c>
      <c r="X27" s="9">
        <v>8.8415019999999997E-2</v>
      </c>
      <c r="Y27" s="9">
        <v>8.6907490000000004E-2</v>
      </c>
      <c r="Z27" s="9">
        <v>8.549901E-2</v>
      </c>
      <c r="AA27" s="9">
        <v>8.4214300000000006E-2</v>
      </c>
      <c r="AB27" s="9">
        <v>8.3138400000000001E-2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5.5736400000000004E-3</v>
      </c>
      <c r="E36" s="9">
        <v>3.8980000000000003E-5</v>
      </c>
      <c r="F36" s="9">
        <v>0</v>
      </c>
      <c r="G36" s="9">
        <v>1.3684E-4</v>
      </c>
      <c r="H36" s="9">
        <v>8.7949999999999996E-5</v>
      </c>
      <c r="I36" s="9">
        <v>2.7582000000000003E-4</v>
      </c>
      <c r="J36" s="9">
        <v>2.5360000000000001E-5</v>
      </c>
      <c r="K36" s="9">
        <v>5.4146999999999995E-4</v>
      </c>
      <c r="L36" s="9">
        <v>0</v>
      </c>
      <c r="M36" s="9">
        <v>8.8999999999999995E-7</v>
      </c>
      <c r="N36" s="9">
        <v>6.1999999999999999E-7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2.7480000000000001E-5</v>
      </c>
      <c r="V36" s="9">
        <v>4.5750000000000001E-5</v>
      </c>
      <c r="W36" s="9">
        <v>4.2929999999999997E-5</v>
      </c>
      <c r="X36" s="9">
        <v>2.4673000000000002E-4</v>
      </c>
      <c r="Y36" s="9">
        <v>1.0816000000000001E-3</v>
      </c>
      <c r="Z36" s="9">
        <v>9.4E-7</v>
      </c>
      <c r="AA36" s="9">
        <v>2.08909E-3</v>
      </c>
      <c r="AB36" s="9">
        <v>3.6799999999999999E-6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5.5736400000000004E-3</v>
      </c>
      <c r="D37" s="9">
        <v>3.8980000000000003E-5</v>
      </c>
      <c r="E37" s="9">
        <v>0</v>
      </c>
      <c r="F37" s="9">
        <v>1.3684E-4</v>
      </c>
      <c r="G37" s="9">
        <v>8.7949999999999996E-5</v>
      </c>
      <c r="H37" s="9">
        <v>2.7582000000000003E-4</v>
      </c>
      <c r="I37" s="9">
        <v>2.5360000000000001E-5</v>
      </c>
      <c r="J37" s="9">
        <v>5.4146999999999995E-4</v>
      </c>
      <c r="K37" s="9">
        <v>0</v>
      </c>
      <c r="L37" s="9">
        <v>8.8999999999999995E-7</v>
      </c>
      <c r="M37" s="9">
        <v>6.1999999999999999E-7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2.7480000000000001E-5</v>
      </c>
      <c r="U37" s="9">
        <v>4.5750000000000001E-5</v>
      </c>
      <c r="V37" s="9">
        <v>4.2929999999999997E-5</v>
      </c>
      <c r="W37" s="9">
        <v>2.4673000000000002E-4</v>
      </c>
      <c r="X37" s="9">
        <v>1.0816000000000001E-3</v>
      </c>
      <c r="Y37" s="9">
        <v>9.4E-7</v>
      </c>
      <c r="Z37" s="9">
        <v>2.08909E-3</v>
      </c>
      <c r="AA37" s="9">
        <v>3.6799999999999999E-6</v>
      </c>
      <c r="AB37" s="9">
        <v>0.13652798999999999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8239</v>
      </c>
      <c r="C39" s="9">
        <v>8962.6330060399996</v>
      </c>
      <c r="D39" s="9">
        <v>9820.1800855000001</v>
      </c>
      <c r="E39" s="9">
        <v>10612.83532754</v>
      </c>
      <c r="F39" s="9">
        <v>12220.92998483</v>
      </c>
      <c r="G39" s="9">
        <v>13883.736112750001</v>
      </c>
      <c r="H39" s="9">
        <v>15602.506654639999</v>
      </c>
      <c r="I39" s="9">
        <v>17378.469925770001</v>
      </c>
      <c r="J39" s="9">
        <v>19213.07579653</v>
      </c>
      <c r="K39" s="9">
        <v>21107.67969719</v>
      </c>
      <c r="L39" s="9">
        <v>23063.669178280001</v>
      </c>
      <c r="M39" s="9">
        <v>25082.46185571</v>
      </c>
      <c r="N39" s="9">
        <v>27165.306955600001</v>
      </c>
      <c r="O39" s="9">
        <v>29313.900748740001</v>
      </c>
      <c r="P39" s="9">
        <v>31529.75683468</v>
      </c>
      <c r="Q39" s="9">
        <v>33814.418683049997</v>
      </c>
      <c r="R39" s="9">
        <v>36169.072945009997</v>
      </c>
      <c r="S39" s="9">
        <v>38595.761998529997</v>
      </c>
      <c r="T39" s="9">
        <v>41096.121805260002</v>
      </c>
      <c r="U39" s="9">
        <v>42420.1868321</v>
      </c>
      <c r="V39" s="9">
        <v>43504.078676229998</v>
      </c>
      <c r="W39" s="9">
        <v>44584.203731779999</v>
      </c>
      <c r="X39" s="9">
        <v>45674.776763510003</v>
      </c>
      <c r="Y39" s="9">
        <v>46782.370550630003</v>
      </c>
      <c r="Z39" s="9">
        <v>47903.562609170003</v>
      </c>
      <c r="AA39" s="9">
        <v>49075.161840389999</v>
      </c>
      <c r="AB39" s="9">
        <v>50407.923633079998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63978258.297976099</v>
      </c>
      <c r="C40" s="9">
        <v>69597478.673234805</v>
      </c>
      <c r="D40" s="9">
        <v>76256587.126436695</v>
      </c>
      <c r="E40" s="9">
        <v>82411787.323481098</v>
      </c>
      <c r="F40" s="9">
        <v>94899113.458128005</v>
      </c>
      <c r="G40" s="9">
        <v>107811289.116584</v>
      </c>
      <c r="H40" s="9">
        <v>121158051.100164</v>
      </c>
      <c r="I40" s="9">
        <v>134945400.144499</v>
      </c>
      <c r="J40" s="9">
        <v>149153261.293924</v>
      </c>
      <c r="K40" s="9">
        <v>163708768.47290599</v>
      </c>
      <c r="L40" s="9">
        <v>178486443.612479</v>
      </c>
      <c r="M40" s="9">
        <v>193304281.45812801</v>
      </c>
      <c r="N40" s="9">
        <v>207942084.440065</v>
      </c>
      <c r="O40" s="9">
        <v>222226381.399014</v>
      </c>
      <c r="P40" s="9">
        <v>235969780.49261001</v>
      </c>
      <c r="Q40" s="9">
        <v>248986003.021346</v>
      </c>
      <c r="R40" s="9">
        <v>261124838.67323399</v>
      </c>
      <c r="S40" s="9">
        <v>272342555.00821</v>
      </c>
      <c r="T40" s="9">
        <v>282581831.56650198</v>
      </c>
      <c r="U40" s="9">
        <v>288301210.74548399</v>
      </c>
      <c r="V40" s="9">
        <v>293207995.63875198</v>
      </c>
      <c r="W40" s="9">
        <v>298070305.99671501</v>
      </c>
      <c r="X40" s="9">
        <v>302941086.47618997</v>
      </c>
      <c r="Y40" s="9">
        <v>307842139.32348102</v>
      </c>
      <c r="Z40" s="9">
        <v>312786719.89490902</v>
      </c>
      <c r="AA40" s="9">
        <v>318053318.62068897</v>
      </c>
      <c r="AB40" s="9">
        <v>325426316.29556602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9533.3595270099995</v>
      </c>
      <c r="C42" s="9">
        <v>10370.676359470001</v>
      </c>
      <c r="D42" s="9">
        <v>11362.94543127</v>
      </c>
      <c r="E42" s="9">
        <v>12280.128017589999</v>
      </c>
      <c r="F42" s="9">
        <v>14140.856791280001</v>
      </c>
      <c r="G42" s="9">
        <v>16064.89227998</v>
      </c>
      <c r="H42" s="9">
        <v>18053.684340439999</v>
      </c>
      <c r="I42" s="9">
        <v>20108.618494080001</v>
      </c>
      <c r="J42" s="9">
        <v>22231.055605189998</v>
      </c>
      <c r="K42" s="9">
        <v>24421.72095726</v>
      </c>
      <c r="L42" s="9">
        <v>26680.84257126</v>
      </c>
      <c r="M42" s="9">
        <v>29008.109406650001</v>
      </c>
      <c r="N42" s="9">
        <v>31402.642674309998</v>
      </c>
      <c r="O42" s="9">
        <v>33864.518169030001</v>
      </c>
      <c r="P42" s="9">
        <v>36393.47391927</v>
      </c>
      <c r="Q42" s="9">
        <v>38989.291425099997</v>
      </c>
      <c r="R42" s="9">
        <v>41651.731975579998</v>
      </c>
      <c r="S42" s="9">
        <v>44382.556333200002</v>
      </c>
      <c r="T42" s="9">
        <v>47182.949527190001</v>
      </c>
      <c r="U42" s="9">
        <v>48668.90158577</v>
      </c>
      <c r="V42" s="9">
        <v>49887.58886407</v>
      </c>
      <c r="W42" s="9">
        <v>51101.763667699997</v>
      </c>
      <c r="X42" s="9">
        <v>52327.293232960001</v>
      </c>
      <c r="Y42" s="9">
        <v>53571.487343460001</v>
      </c>
      <c r="Z42" s="9">
        <v>54830.788538779998</v>
      </c>
      <c r="AA42" s="9">
        <v>56147.714232259998</v>
      </c>
      <c r="AB42" s="9">
        <v>57659.764656849999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1.0439621800000001</v>
      </c>
      <c r="D43" s="9">
        <v>2.2876976099999999</v>
      </c>
      <c r="E43" s="9">
        <v>3.7085304300000002</v>
      </c>
      <c r="F43" s="9">
        <v>5.6939468099999999</v>
      </c>
      <c r="G43" s="9">
        <v>8.0858466799999995</v>
      </c>
      <c r="H43" s="9">
        <v>10.904224599999999</v>
      </c>
      <c r="I43" s="9">
        <v>14.169267019999999</v>
      </c>
      <c r="J43" s="9">
        <v>17.898391360000002</v>
      </c>
      <c r="K43" s="9">
        <v>22.100683740000001</v>
      </c>
      <c r="L43" s="9">
        <v>26.772966539999999</v>
      </c>
      <c r="M43" s="9">
        <v>31.895206439999999</v>
      </c>
      <c r="N43" s="9">
        <v>37.429575200000002</v>
      </c>
      <c r="O43" s="9">
        <v>43.334144369999997</v>
      </c>
      <c r="P43" s="9">
        <v>49.5536539</v>
      </c>
      <c r="Q43" s="9">
        <v>56.02185068</v>
      </c>
      <c r="R43" s="9">
        <v>62.669961280000003</v>
      </c>
      <c r="S43" s="9">
        <v>69.447351530000006</v>
      </c>
      <c r="T43" s="9">
        <v>76.297094520000002</v>
      </c>
      <c r="U43" s="9">
        <v>82.165845059999995</v>
      </c>
      <c r="V43" s="9">
        <v>87.962398690000001</v>
      </c>
      <c r="W43" s="9">
        <v>93.892146389999994</v>
      </c>
      <c r="X43" s="9">
        <v>99.970558539999999</v>
      </c>
      <c r="Y43" s="9">
        <v>106.20553807</v>
      </c>
      <c r="Z43" s="9">
        <v>112.60321915999999</v>
      </c>
      <c r="AA43" s="9">
        <v>119.26999447999999</v>
      </c>
      <c r="AB43" s="9">
        <v>126.91626336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0.19193477</v>
      </c>
      <c r="C44" s="9">
        <v>0.20879244</v>
      </c>
      <c r="D44" s="9">
        <v>0.22876975999999999</v>
      </c>
      <c r="E44" s="9">
        <v>0.24723535999999999</v>
      </c>
      <c r="F44" s="9">
        <v>0.28469734000000002</v>
      </c>
      <c r="G44" s="9">
        <v>0.32343387000000001</v>
      </c>
      <c r="H44" s="9">
        <v>0.36347415</v>
      </c>
      <c r="I44" s="9">
        <v>0.40483619999999998</v>
      </c>
      <c r="J44" s="9">
        <v>0.44745977999999997</v>
      </c>
      <c r="K44" s="9">
        <v>0.49112631000000001</v>
      </c>
      <c r="L44" s="9">
        <v>0.53545933000000001</v>
      </c>
      <c r="M44" s="9">
        <v>0.57991283999999998</v>
      </c>
      <c r="N44" s="9">
        <v>0.62382625000000003</v>
      </c>
      <c r="O44" s="9">
        <v>0.66667913999999995</v>
      </c>
      <c r="P44" s="9">
        <v>0.70790934000000005</v>
      </c>
      <c r="Q44" s="9">
        <v>0.74695800999999995</v>
      </c>
      <c r="R44" s="9">
        <v>0.78337451999999996</v>
      </c>
      <c r="S44" s="9">
        <v>0.81702766999999998</v>
      </c>
      <c r="T44" s="9">
        <v>0.84774548999999999</v>
      </c>
      <c r="U44" s="9">
        <v>0.86490363000000003</v>
      </c>
      <c r="V44" s="9">
        <v>0.87962399000000002</v>
      </c>
      <c r="W44" s="9">
        <v>0.89421092000000002</v>
      </c>
      <c r="X44" s="9">
        <v>0.90882326000000002</v>
      </c>
      <c r="Y44" s="9">
        <v>0.92352641999999996</v>
      </c>
      <c r="Z44" s="9">
        <v>0.93836016</v>
      </c>
      <c r="AA44" s="9">
        <v>0.95415996000000003</v>
      </c>
      <c r="AB44" s="9">
        <v>0.97627894999999998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8886.5393356099994</v>
      </c>
      <c r="C45" s="9">
        <v>9667.0458500799996</v>
      </c>
      <c r="D45" s="9">
        <v>10591.991335430001</v>
      </c>
      <c r="E45" s="9">
        <v>11446.944847749999</v>
      </c>
      <c r="F45" s="9">
        <v>13181.42675422</v>
      </c>
      <c r="G45" s="9">
        <v>14974.920147020001</v>
      </c>
      <c r="H45" s="9">
        <v>16828.776443819999</v>
      </c>
      <c r="I45" s="9">
        <v>18744.32049862</v>
      </c>
      <c r="J45" s="9">
        <v>20723.116133510001</v>
      </c>
      <c r="K45" s="9">
        <v>22766.625307999999</v>
      </c>
      <c r="L45" s="9">
        <v>24876.34462634</v>
      </c>
      <c r="M45" s="9">
        <v>27053.803121109999</v>
      </c>
      <c r="N45" s="9">
        <v>29300.348200619999</v>
      </c>
      <c r="O45" s="9">
        <v>31617.809453080001</v>
      </c>
      <c r="P45" s="9">
        <v>34007.819438489998</v>
      </c>
      <c r="Q45" s="9">
        <v>36472.042934559999</v>
      </c>
      <c r="R45" s="9">
        <v>39011.759856600002</v>
      </c>
      <c r="S45" s="9">
        <v>41629.173102070003</v>
      </c>
      <c r="T45" s="9">
        <v>44326.047210049997</v>
      </c>
      <c r="U45" s="9">
        <v>45754.176345139997</v>
      </c>
      <c r="V45" s="9">
        <v>46923.256028160002</v>
      </c>
      <c r="W45" s="9">
        <v>48088.272874069997</v>
      </c>
      <c r="X45" s="9">
        <v>49264.558848690001</v>
      </c>
      <c r="Y45" s="9">
        <v>50459.203314899998</v>
      </c>
      <c r="Z45" s="9">
        <v>51668.514800639998</v>
      </c>
      <c r="AA45" s="9">
        <v>52932.195181000003</v>
      </c>
      <c r="AB45" s="9">
        <v>54369.704599099998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646.82019138999999</v>
      </c>
      <c r="C46" s="9">
        <v>703.63050939000004</v>
      </c>
      <c r="D46" s="9">
        <v>770.95409585000004</v>
      </c>
      <c r="E46" s="9">
        <v>833.18316984000001</v>
      </c>
      <c r="F46" s="9">
        <v>959.43003706000002</v>
      </c>
      <c r="G46" s="9">
        <v>1089.9721329700001</v>
      </c>
      <c r="H46" s="9">
        <v>1224.90789662</v>
      </c>
      <c r="I46" s="9">
        <v>1364.29799546</v>
      </c>
      <c r="J46" s="9">
        <v>1507.93947168</v>
      </c>
      <c r="K46" s="9">
        <v>1655.0956492600001</v>
      </c>
      <c r="L46" s="9">
        <v>1804.49794492</v>
      </c>
      <c r="M46" s="9">
        <v>1954.3062855400001</v>
      </c>
      <c r="N46" s="9">
        <v>2102.2944736899999</v>
      </c>
      <c r="O46" s="9">
        <v>2246.7087159399998</v>
      </c>
      <c r="P46" s="9">
        <v>2385.6544807800001</v>
      </c>
      <c r="Q46" s="9">
        <v>2517.24849055</v>
      </c>
      <c r="R46" s="9">
        <v>2639.9721189900001</v>
      </c>
      <c r="S46" s="9">
        <v>2753.3832311299998</v>
      </c>
      <c r="T46" s="9">
        <v>2856.9023171399999</v>
      </c>
      <c r="U46" s="9">
        <v>2914.7252406399998</v>
      </c>
      <c r="V46" s="9">
        <v>2964.3328359100001</v>
      </c>
      <c r="W46" s="9">
        <v>3013.4907936300001</v>
      </c>
      <c r="X46" s="9">
        <v>3062.7343842700002</v>
      </c>
      <c r="Y46" s="9">
        <v>3112.28402856</v>
      </c>
      <c r="Z46" s="9">
        <v>3162.2737381400002</v>
      </c>
      <c r="AA46" s="9">
        <v>3215.5190512600002</v>
      </c>
      <c r="AB46" s="9">
        <v>3290.0600577499999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0.20617178</v>
      </c>
      <c r="D47" s="9">
        <v>0.11572328</v>
      </c>
      <c r="E47" s="9">
        <v>0.12377463</v>
      </c>
      <c r="F47" s="9">
        <v>0.10842767</v>
      </c>
      <c r="G47" s="9">
        <v>0.16518232999999999</v>
      </c>
      <c r="H47" s="9">
        <v>0.15260276</v>
      </c>
      <c r="I47" s="9">
        <v>0.14237514000000001</v>
      </c>
      <c r="J47" s="9">
        <v>0.13390563999999999</v>
      </c>
      <c r="K47" s="9">
        <v>0.12676962</v>
      </c>
      <c r="L47" s="9">
        <v>0.1206743</v>
      </c>
      <c r="M47" s="9">
        <v>0.11540671</v>
      </c>
      <c r="N47" s="9">
        <v>0.11080015</v>
      </c>
      <c r="O47" s="9">
        <v>0.10675236</v>
      </c>
      <c r="P47" s="9">
        <v>0.10315987</v>
      </c>
      <c r="Q47" s="9">
        <v>9.9949479999999993E-2</v>
      </c>
      <c r="R47" s="9">
        <v>9.7051150000000003E-2</v>
      </c>
      <c r="S47" s="9">
        <v>9.4444299999999995E-2</v>
      </c>
      <c r="T47" s="9">
        <v>9.2075749999999998E-2</v>
      </c>
      <c r="U47" s="9">
        <v>8.9914099999999997E-2</v>
      </c>
      <c r="V47" s="9">
        <v>5.8685880000000003E-2</v>
      </c>
      <c r="W47" s="9">
        <v>5.1847509999999999E-2</v>
      </c>
      <c r="X47" s="9">
        <v>5.1105780000000003E-2</v>
      </c>
      <c r="Y47" s="9">
        <v>5.0729200000000002E-2</v>
      </c>
      <c r="Z47" s="9">
        <v>5.0512380000000003E-2</v>
      </c>
      <c r="AA47" s="9">
        <v>5.0221660000000001E-2</v>
      </c>
      <c r="AB47" s="9">
        <v>5.0725590000000001E-2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0.11572328</v>
      </c>
      <c r="D48" s="9">
        <v>0.12377463</v>
      </c>
      <c r="E48" s="9">
        <v>0.10842767</v>
      </c>
      <c r="F48" s="9">
        <v>0.18104981000000001</v>
      </c>
      <c r="G48" s="9">
        <v>0.16519196</v>
      </c>
      <c r="H48" s="9">
        <v>0.15261273</v>
      </c>
      <c r="I48" s="9">
        <v>0.14238513999999999</v>
      </c>
      <c r="J48" s="9">
        <v>0.13391564</v>
      </c>
      <c r="K48" s="9">
        <v>0.12677962000000001</v>
      </c>
      <c r="L48" s="9">
        <v>0.12068429999999999</v>
      </c>
      <c r="M48" s="9">
        <v>0.11541671000000001</v>
      </c>
      <c r="N48" s="9">
        <v>0.11081015</v>
      </c>
      <c r="O48" s="9">
        <v>0.10676236</v>
      </c>
      <c r="P48" s="9">
        <v>0.10316987</v>
      </c>
      <c r="Q48" s="9">
        <v>9.9959480000000003E-2</v>
      </c>
      <c r="R48" s="9">
        <v>9.7061149999999999E-2</v>
      </c>
      <c r="S48" s="9">
        <v>9.4454289999999996E-2</v>
      </c>
      <c r="T48" s="9">
        <v>9.2085410000000006E-2</v>
      </c>
      <c r="U48" s="9">
        <v>5.8685880000000003E-2</v>
      </c>
      <c r="V48" s="9">
        <v>5.1847509999999999E-2</v>
      </c>
      <c r="W48" s="9">
        <v>5.1105780000000003E-2</v>
      </c>
      <c r="X48" s="9">
        <v>5.0729200000000002E-2</v>
      </c>
      <c r="Y48" s="9">
        <v>5.0512380000000003E-2</v>
      </c>
      <c r="Z48" s="9">
        <v>5.0221660000000001E-2</v>
      </c>
      <c r="AA48" s="9">
        <v>5.0725590000000001E-2</v>
      </c>
      <c r="AB48" s="9">
        <v>5.3494939999999998E-2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0.20618178000000001</v>
      </c>
      <c r="D49" s="9">
        <v>0.19770457</v>
      </c>
      <c r="E49" s="9">
        <v>0.18798050999999999</v>
      </c>
      <c r="F49" s="9">
        <v>0.18104994999999999</v>
      </c>
      <c r="G49" s="9">
        <v>0.16519233</v>
      </c>
      <c r="H49" s="9">
        <v>0.15261275999999999</v>
      </c>
      <c r="I49" s="9">
        <v>0.14238513999999999</v>
      </c>
      <c r="J49" s="9">
        <v>0.13391564</v>
      </c>
      <c r="K49" s="9">
        <v>0.12677962000000001</v>
      </c>
      <c r="L49" s="9">
        <v>0.12068429999999999</v>
      </c>
      <c r="M49" s="9">
        <v>0.11541671000000001</v>
      </c>
      <c r="N49" s="9">
        <v>0.11081015</v>
      </c>
      <c r="O49" s="9">
        <v>0.10676236</v>
      </c>
      <c r="P49" s="9">
        <v>0.10316987</v>
      </c>
      <c r="Q49" s="9">
        <v>9.9959480000000003E-2</v>
      </c>
      <c r="R49" s="9">
        <v>9.7061149999999999E-2</v>
      </c>
      <c r="S49" s="9">
        <v>9.4454300000000005E-2</v>
      </c>
      <c r="T49" s="9">
        <v>9.2085749999999994E-2</v>
      </c>
      <c r="U49" s="9">
        <v>8.9924100000000007E-2</v>
      </c>
      <c r="V49" s="9">
        <v>8.9789549999999996E-2</v>
      </c>
      <c r="W49" s="9">
        <v>9.0057419999999999E-2</v>
      </c>
      <c r="X49" s="9">
        <v>9.0356389999999995E-2</v>
      </c>
      <c r="Y49" s="9">
        <v>9.0664679999999997E-2</v>
      </c>
      <c r="Z49" s="9">
        <v>9.0961680000000003E-2</v>
      </c>
      <c r="AA49" s="9">
        <v>9.127014E-2</v>
      </c>
      <c r="AB49" s="9">
        <v>9.144882E-2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29021</v>
      </c>
      <c r="C50" s="9">
        <v>29880.64648978</v>
      </c>
      <c r="D50" s="9">
        <v>30506.554216379998</v>
      </c>
      <c r="E50" s="9">
        <v>31264.391565360002</v>
      </c>
      <c r="F50" s="9">
        <v>31377.525231290001</v>
      </c>
      <c r="G50" s="9">
        <v>31458.533742169999</v>
      </c>
      <c r="H50" s="9">
        <v>31505.477522749999</v>
      </c>
      <c r="I50" s="9">
        <v>31525.107844139999</v>
      </c>
      <c r="J50" s="9">
        <v>31512.173833550001</v>
      </c>
      <c r="K50" s="9">
        <v>31466.36372388</v>
      </c>
      <c r="L50" s="9">
        <v>31387.163042259999</v>
      </c>
      <c r="M50" s="9">
        <v>31266.660479099999</v>
      </c>
      <c r="N50" s="9">
        <v>31120.076673340001</v>
      </c>
      <c r="O50" s="9">
        <v>30938.5774332</v>
      </c>
      <c r="P50" s="9">
        <v>30721.569198000001</v>
      </c>
      <c r="Q50" s="9">
        <v>30453.799435630001</v>
      </c>
      <c r="R50" s="9">
        <v>30165.422052130001</v>
      </c>
      <c r="S50" s="9">
        <v>29840.106656290001</v>
      </c>
      <c r="T50" s="9">
        <v>29476.782963900001</v>
      </c>
      <c r="U50" s="9">
        <v>30082.81764239</v>
      </c>
      <c r="V50" s="9">
        <v>30905.050953589998</v>
      </c>
      <c r="W50" s="9">
        <v>31753.884231299999</v>
      </c>
      <c r="X50" s="9">
        <v>32618.549778870001</v>
      </c>
      <c r="Y50" s="9">
        <v>33475.492512899997</v>
      </c>
      <c r="Z50" s="9">
        <v>34368.013887139998</v>
      </c>
      <c r="AA50" s="9">
        <v>35204.789030690001</v>
      </c>
      <c r="AB50" s="9">
        <v>35984.787474290002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132415133.703776</v>
      </c>
      <c r="C51" s="9">
        <v>136336099.41543499</v>
      </c>
      <c r="D51" s="9">
        <v>139139530.509031</v>
      </c>
      <c r="E51" s="9">
        <v>142298118.14778301</v>
      </c>
      <c r="F51" s="9">
        <v>141186344.32840699</v>
      </c>
      <c r="G51" s="9">
        <v>137828747.21838999</v>
      </c>
      <c r="H51" s="9">
        <v>132115957.333333</v>
      </c>
      <c r="I51" s="9">
        <v>124498618.40394001</v>
      </c>
      <c r="J51" s="9">
        <v>115471439.264367</v>
      </c>
      <c r="K51" s="9">
        <v>105502861.136289</v>
      </c>
      <c r="L51" s="9">
        <v>94969593.313628897</v>
      </c>
      <c r="M51" s="9">
        <v>84208316.729064003</v>
      </c>
      <c r="N51" s="9">
        <v>73543685.254515603</v>
      </c>
      <c r="O51" s="9">
        <v>63201474.968801297</v>
      </c>
      <c r="P51" s="9">
        <v>53403332.446633801</v>
      </c>
      <c r="Q51" s="9">
        <v>44357815.238095202</v>
      </c>
      <c r="R51" s="9">
        <v>36228584.131362803</v>
      </c>
      <c r="S51" s="9">
        <v>29069130.758620601</v>
      </c>
      <c r="T51" s="9">
        <v>22940575.619047601</v>
      </c>
      <c r="U51" s="9">
        <v>21384393.908045899</v>
      </c>
      <c r="V51" s="9">
        <v>20710598.620689601</v>
      </c>
      <c r="W51" s="9">
        <v>20155564.160919499</v>
      </c>
      <c r="X51" s="9">
        <v>19668007.589490902</v>
      </c>
      <c r="Y51" s="9">
        <v>19228343.3497536</v>
      </c>
      <c r="Z51" s="9">
        <v>18847331.8226601</v>
      </c>
      <c r="AA51" s="9">
        <v>18457981.320197001</v>
      </c>
      <c r="AB51" s="9">
        <v>18005533.5303776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8734.4129226599998</v>
      </c>
      <c r="C53" s="9">
        <v>8993.1061052000005</v>
      </c>
      <c r="D53" s="9">
        <v>9180.2056974299994</v>
      </c>
      <c r="E53" s="9">
        <v>9400.9899757399999</v>
      </c>
      <c r="F53" s="9">
        <v>9395.3171338100001</v>
      </c>
      <c r="G53" s="9">
        <v>9328.7540542499992</v>
      </c>
      <c r="H53" s="9">
        <v>9198.2643045200002</v>
      </c>
      <c r="I53" s="9">
        <v>9016.1238890299992</v>
      </c>
      <c r="J53" s="9">
        <v>8793.4079384600009</v>
      </c>
      <c r="K53" s="9">
        <v>8541.4872957200005</v>
      </c>
      <c r="L53" s="9">
        <v>8269.4561040000008</v>
      </c>
      <c r="M53" s="9">
        <v>7984.0290933200004</v>
      </c>
      <c r="N53" s="9">
        <v>7696.0142293199997</v>
      </c>
      <c r="O53" s="9">
        <v>7409.24515006</v>
      </c>
      <c r="P53" s="9">
        <v>7129.01747032</v>
      </c>
      <c r="Q53" s="9">
        <v>6857.5275350499996</v>
      </c>
      <c r="R53" s="9">
        <v>6604.4869931200001</v>
      </c>
      <c r="S53" s="9">
        <v>6368.1041780599999</v>
      </c>
      <c r="T53" s="9">
        <v>6149.6674635099998</v>
      </c>
      <c r="U53" s="9">
        <v>6226.6238187199997</v>
      </c>
      <c r="V53" s="9">
        <v>6366.1098734699999</v>
      </c>
      <c r="W53" s="9">
        <v>6513.5380562</v>
      </c>
      <c r="X53" s="9">
        <v>6665.6150989799999</v>
      </c>
      <c r="Y53" s="9">
        <v>6817.3961759499998</v>
      </c>
      <c r="Z53" s="9">
        <v>6977.35544037</v>
      </c>
      <c r="AA53" s="9">
        <v>7126.5396315099997</v>
      </c>
      <c r="AB53" s="9">
        <v>7263.4172304599997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334.02344356999998</v>
      </c>
      <c r="D54" s="9">
        <v>681.78369949</v>
      </c>
      <c r="E54" s="9">
        <v>1045.8911683900001</v>
      </c>
      <c r="F54" s="9">
        <v>1383.6261744200001</v>
      </c>
      <c r="G54" s="9">
        <v>1688.40215343</v>
      </c>
      <c r="H54" s="9">
        <v>1942.1045727999999</v>
      </c>
      <c r="I54" s="9">
        <v>2135.15130563</v>
      </c>
      <c r="J54" s="9">
        <v>2263.2402095799998</v>
      </c>
      <c r="K54" s="9">
        <v>2326.3380880599998</v>
      </c>
      <c r="L54" s="9">
        <v>2326.7550361799999</v>
      </c>
      <c r="M54" s="9">
        <v>2269.4141358500001</v>
      </c>
      <c r="N54" s="9">
        <v>2162.1843464799999</v>
      </c>
      <c r="O54" s="9">
        <v>2012.96697776</v>
      </c>
      <c r="P54" s="9">
        <v>1831.7343029199999</v>
      </c>
      <c r="Q54" s="9">
        <v>1630.1497099999999</v>
      </c>
      <c r="R54" s="9">
        <v>1420.16049795</v>
      </c>
      <c r="S54" s="9">
        <v>1210.7292961000001</v>
      </c>
      <c r="T54" s="9">
        <v>1011.6793848</v>
      </c>
      <c r="U54" s="9">
        <v>995.44353641999999</v>
      </c>
      <c r="V54" s="9">
        <v>1014.81933241</v>
      </c>
      <c r="W54" s="9">
        <v>1037.0037760800001</v>
      </c>
      <c r="X54" s="9">
        <v>1060.1056090699999</v>
      </c>
      <c r="Y54" s="9">
        <v>1083.5171477599999</v>
      </c>
      <c r="Z54" s="9">
        <v>1108.22311117</v>
      </c>
      <c r="AA54" s="9">
        <v>1130.5513558600001</v>
      </c>
      <c r="AB54" s="9">
        <v>1146.9524858899999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64.883415510000006</v>
      </c>
      <c r="C55" s="9">
        <v>66.804688709999994</v>
      </c>
      <c r="D55" s="9">
        <v>68.178369950000004</v>
      </c>
      <c r="E55" s="9">
        <v>69.726077889999999</v>
      </c>
      <c r="F55" s="9">
        <v>69.181308720000004</v>
      </c>
      <c r="G55" s="9">
        <v>67.536086139999995</v>
      </c>
      <c r="H55" s="9">
        <v>64.736819089999997</v>
      </c>
      <c r="I55" s="9">
        <v>61.004323020000001</v>
      </c>
      <c r="J55" s="9">
        <v>56.581005240000003</v>
      </c>
      <c r="K55" s="9">
        <v>51.696401960000003</v>
      </c>
      <c r="L55" s="9">
        <v>46.535100720000003</v>
      </c>
      <c r="M55" s="9">
        <v>41.262075199999998</v>
      </c>
      <c r="N55" s="9">
        <v>36.036405770000002</v>
      </c>
      <c r="O55" s="9">
        <v>30.96872273</v>
      </c>
      <c r="P55" s="9">
        <v>26.167632900000001</v>
      </c>
      <c r="Q55" s="9">
        <v>21.73532947</v>
      </c>
      <c r="R55" s="9">
        <v>17.752006219999998</v>
      </c>
      <c r="S55" s="9">
        <v>14.24387407</v>
      </c>
      <c r="T55" s="9">
        <v>11.24088205</v>
      </c>
      <c r="U55" s="9">
        <v>10.478353009999999</v>
      </c>
      <c r="V55" s="9">
        <v>10.148193320000001</v>
      </c>
      <c r="W55" s="9">
        <v>9.8762264399999999</v>
      </c>
      <c r="X55" s="9">
        <v>9.6373237199999995</v>
      </c>
      <c r="Y55" s="9">
        <v>9.4218882399999995</v>
      </c>
      <c r="Z55" s="9">
        <v>9.2351925900000005</v>
      </c>
      <c r="AA55" s="9">
        <v>9.0444108500000002</v>
      </c>
      <c r="AB55" s="9">
        <v>8.82271143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5503.4836602900004</v>
      </c>
      <c r="C56" s="9">
        <v>5666.5052794599997</v>
      </c>
      <c r="D56" s="9">
        <v>5785.2011530099999</v>
      </c>
      <c r="E56" s="9">
        <v>5928.9158929300002</v>
      </c>
      <c r="F56" s="9">
        <v>5950.3703321900002</v>
      </c>
      <c r="G56" s="9">
        <v>5965.7326221200001</v>
      </c>
      <c r="H56" s="9">
        <v>5974.6349455899999</v>
      </c>
      <c r="I56" s="9">
        <v>5978.3575999799996</v>
      </c>
      <c r="J56" s="9">
        <v>5975.90482041</v>
      </c>
      <c r="K56" s="9">
        <v>5967.2174839899999</v>
      </c>
      <c r="L56" s="9">
        <v>5952.1980271499997</v>
      </c>
      <c r="M56" s="9">
        <v>5929.3461651400003</v>
      </c>
      <c r="N56" s="9">
        <v>5901.5483091100004</v>
      </c>
      <c r="O56" s="9">
        <v>5867.1291608199999</v>
      </c>
      <c r="P56" s="9">
        <v>5825.9761586300001</v>
      </c>
      <c r="Q56" s="9">
        <v>5775.1968432399999</v>
      </c>
      <c r="R56" s="9">
        <v>5720.5095403100004</v>
      </c>
      <c r="S56" s="9">
        <v>5658.8173875499997</v>
      </c>
      <c r="T56" s="9">
        <v>5589.9174184100002</v>
      </c>
      <c r="U56" s="9">
        <v>5704.8446073599998</v>
      </c>
      <c r="V56" s="9">
        <v>5860.7712671299996</v>
      </c>
      <c r="W56" s="9">
        <v>6021.7422906700003</v>
      </c>
      <c r="X56" s="9">
        <v>6185.7157138000002</v>
      </c>
      <c r="Y56" s="9">
        <v>6348.2245982100003</v>
      </c>
      <c r="Z56" s="9">
        <v>6517.4805438900003</v>
      </c>
      <c r="AA56" s="9">
        <v>6676.1648873000004</v>
      </c>
      <c r="AB56" s="9">
        <v>6824.0822123099997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3230.9292623699998</v>
      </c>
      <c r="C57" s="9">
        <v>3326.6008257399999</v>
      </c>
      <c r="D57" s="9">
        <v>3395.00454442</v>
      </c>
      <c r="E57" s="9">
        <v>3472.0740828100002</v>
      </c>
      <c r="F57" s="9">
        <v>3444.94680161</v>
      </c>
      <c r="G57" s="9">
        <v>3363.02143213</v>
      </c>
      <c r="H57" s="9">
        <v>3223.6293589299999</v>
      </c>
      <c r="I57" s="9">
        <v>3037.76628906</v>
      </c>
      <c r="J57" s="9">
        <v>2817.50311805</v>
      </c>
      <c r="K57" s="9">
        <v>2574.2698117300001</v>
      </c>
      <c r="L57" s="9">
        <v>2317.2580768500002</v>
      </c>
      <c r="M57" s="9">
        <v>2054.68292819</v>
      </c>
      <c r="N57" s="9">
        <v>1794.4659202099999</v>
      </c>
      <c r="O57" s="9">
        <v>1542.1159892400001</v>
      </c>
      <c r="P57" s="9">
        <v>1303.0413117000001</v>
      </c>
      <c r="Q57" s="9">
        <v>1082.33069181</v>
      </c>
      <c r="R57" s="9">
        <v>883.97745281000005</v>
      </c>
      <c r="S57" s="9">
        <v>709.28679050999995</v>
      </c>
      <c r="T57" s="9">
        <v>559.75004509999997</v>
      </c>
      <c r="U57" s="9">
        <v>521.77921135999998</v>
      </c>
      <c r="V57" s="9">
        <v>505.33860634000001</v>
      </c>
      <c r="W57" s="9">
        <v>491.79576552999998</v>
      </c>
      <c r="X57" s="9">
        <v>479.89938518000002</v>
      </c>
      <c r="Y57" s="9">
        <v>469.17157773000002</v>
      </c>
      <c r="Z57" s="9">
        <v>459.87489647000001</v>
      </c>
      <c r="AA57" s="9">
        <v>450.37474421000002</v>
      </c>
      <c r="AB57" s="9">
        <v>439.33501813999999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0.11360357</v>
      </c>
      <c r="D58" s="9">
        <v>7.2522429999999999E-2</v>
      </c>
      <c r="E58" s="9">
        <v>6.3486379999999995E-2</v>
      </c>
      <c r="F58" s="9">
        <v>6.7543530000000004E-2</v>
      </c>
      <c r="G58" s="9">
        <v>4.5436049999999999E-2</v>
      </c>
      <c r="H58" s="9">
        <v>4.4355980000000003E-2</v>
      </c>
      <c r="I58" s="9">
        <v>4.3221089999999997E-2</v>
      </c>
      <c r="J58" s="9">
        <v>4.2315699999999998E-2</v>
      </c>
      <c r="K58" s="9">
        <v>4.12393E-2</v>
      </c>
      <c r="L58" s="9">
        <v>4.015237E-2</v>
      </c>
      <c r="M58" s="9">
        <v>3.9044799999999998E-2</v>
      </c>
      <c r="N58" s="9">
        <v>3.7667470000000002E-2</v>
      </c>
      <c r="O58" s="9">
        <v>3.6783139999999999E-2</v>
      </c>
      <c r="P58" s="9">
        <v>3.559143E-2</v>
      </c>
      <c r="Q58" s="9">
        <v>3.4360250000000002E-2</v>
      </c>
      <c r="R58" s="9">
        <v>3.2587480000000002E-2</v>
      </c>
      <c r="S58" s="9">
        <v>3.1802770000000001E-2</v>
      </c>
      <c r="T58" s="9">
        <v>3.0432939999999999E-2</v>
      </c>
      <c r="U58" s="9">
        <v>2.8983660000000001E-2</v>
      </c>
      <c r="V58" s="9">
        <v>6.3083050000000002E-2</v>
      </c>
      <c r="W58" s="9">
        <v>7.0137840000000007E-2</v>
      </c>
      <c r="X58" s="9">
        <v>7.0276920000000007E-2</v>
      </c>
      <c r="Y58" s="9">
        <v>7.0031490000000002E-2</v>
      </c>
      <c r="Z58" s="9">
        <v>6.9032960000000004E-2</v>
      </c>
      <c r="AA58" s="9">
        <v>6.9439509999999996E-2</v>
      </c>
      <c r="AB58" s="9">
        <v>6.702864E-2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7.2522429999999999E-2</v>
      </c>
      <c r="D59" s="9">
        <v>6.3486379999999995E-2</v>
      </c>
      <c r="E59" s="9">
        <v>6.7543530000000004E-2</v>
      </c>
      <c r="F59" s="9">
        <v>4.5436049999999999E-2</v>
      </c>
      <c r="G59" s="9">
        <v>4.4355980000000003E-2</v>
      </c>
      <c r="H59" s="9">
        <v>4.3221089999999997E-2</v>
      </c>
      <c r="I59" s="9">
        <v>4.2315699999999998E-2</v>
      </c>
      <c r="J59" s="9">
        <v>4.12393E-2</v>
      </c>
      <c r="K59" s="9">
        <v>4.015237E-2</v>
      </c>
      <c r="L59" s="9">
        <v>3.9044799999999998E-2</v>
      </c>
      <c r="M59" s="9">
        <v>3.7667470000000002E-2</v>
      </c>
      <c r="N59" s="9">
        <v>3.6783139999999999E-2</v>
      </c>
      <c r="O59" s="9">
        <v>3.559143E-2</v>
      </c>
      <c r="P59" s="9">
        <v>3.4360250000000002E-2</v>
      </c>
      <c r="Q59" s="9">
        <v>3.2587480000000002E-2</v>
      </c>
      <c r="R59" s="9">
        <v>3.1802770000000001E-2</v>
      </c>
      <c r="S59" s="9">
        <v>3.0432939999999999E-2</v>
      </c>
      <c r="T59" s="9">
        <v>2.8983660000000001E-2</v>
      </c>
      <c r="U59" s="9">
        <v>6.3083050000000002E-2</v>
      </c>
      <c r="V59" s="9">
        <v>7.0137840000000007E-2</v>
      </c>
      <c r="W59" s="9">
        <v>7.0276920000000007E-2</v>
      </c>
      <c r="X59" s="9">
        <v>7.0031490000000002E-2</v>
      </c>
      <c r="Y59" s="9">
        <v>6.9032960000000004E-2</v>
      </c>
      <c r="Z59" s="9">
        <v>6.9439509999999996E-2</v>
      </c>
      <c r="AA59" s="9">
        <v>6.702864E-2</v>
      </c>
      <c r="AB59" s="9">
        <v>6.4745869999999997E-2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0.11361357</v>
      </c>
      <c r="D60" s="9">
        <v>0.11440255000000001</v>
      </c>
      <c r="E60" s="9">
        <v>0.11576894</v>
      </c>
      <c r="F60" s="9">
        <v>0.11682367</v>
      </c>
      <c r="G60" s="9">
        <v>0.1201541</v>
      </c>
      <c r="H60" s="9">
        <v>0.12365558</v>
      </c>
      <c r="I60" s="9">
        <v>0.12734367999999999</v>
      </c>
      <c r="J60" s="9">
        <v>0.13121869</v>
      </c>
      <c r="K60" s="9">
        <v>0.13530454</v>
      </c>
      <c r="L60" s="9">
        <v>0.13961762999999999</v>
      </c>
      <c r="M60" s="9">
        <v>0.14417674</v>
      </c>
      <c r="N60" s="9">
        <v>0.14902164000000001</v>
      </c>
      <c r="O60" s="9">
        <v>0.15413583</v>
      </c>
      <c r="P60" s="9">
        <v>0.15956572999999999</v>
      </c>
      <c r="Q60" s="9">
        <v>0.16534051999999999</v>
      </c>
      <c r="R60" s="9">
        <v>0.17154284</v>
      </c>
      <c r="S60" s="9">
        <v>0.17810925</v>
      </c>
      <c r="T60" s="9">
        <v>0.18513083</v>
      </c>
      <c r="U60" s="9">
        <v>0.19265816999999999</v>
      </c>
      <c r="V60" s="9">
        <v>0.19429461000000001</v>
      </c>
      <c r="W60" s="9">
        <v>0.19466027999999999</v>
      </c>
      <c r="X60" s="9">
        <v>0.19495534</v>
      </c>
      <c r="Y60" s="9">
        <v>0.19524825000000001</v>
      </c>
      <c r="Z60" s="9">
        <v>0.19563806</v>
      </c>
      <c r="AA60" s="9">
        <v>0.19593833999999999</v>
      </c>
      <c r="AB60" s="9">
        <v>0.19639836999999999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13515</v>
      </c>
      <c r="C61" s="9">
        <v>13177.125874269999</v>
      </c>
      <c r="D61" s="9">
        <v>12847.69780235</v>
      </c>
      <c r="E61" s="9">
        <v>12526.50535747</v>
      </c>
      <c r="F61" s="9">
        <v>12213.34285535</v>
      </c>
      <c r="G61" s="9">
        <v>11908.009288810001</v>
      </c>
      <c r="H61" s="9">
        <v>11610.30907426</v>
      </c>
      <c r="I61" s="9">
        <v>11320.05226163</v>
      </c>
      <c r="J61" s="9">
        <v>11037.07756731</v>
      </c>
      <c r="K61" s="9">
        <v>10761.150628130001</v>
      </c>
      <c r="L61" s="9">
        <v>10492.121867850001</v>
      </c>
      <c r="M61" s="9">
        <v>10229.818959730001</v>
      </c>
      <c r="N61" s="9">
        <v>9974.0734857400003</v>
      </c>
      <c r="O61" s="9">
        <v>9724.7216485999998</v>
      </c>
      <c r="P61" s="9">
        <v>9481.6036108200005</v>
      </c>
      <c r="Q61" s="9">
        <v>9244.5635234399997</v>
      </c>
      <c r="R61" s="9">
        <v>9013.8745687600003</v>
      </c>
      <c r="S61" s="9">
        <v>8788.5277045500006</v>
      </c>
      <c r="T61" s="9">
        <v>8568.8145119300007</v>
      </c>
      <c r="U61" s="9">
        <v>8354.59414913</v>
      </c>
      <c r="V61" s="9">
        <v>8145.7292954100003</v>
      </c>
      <c r="W61" s="9">
        <v>7942.0860630200004</v>
      </c>
      <c r="X61" s="9">
        <v>7743.5362563799999</v>
      </c>
      <c r="Y61" s="9">
        <v>7549.9478779900001</v>
      </c>
      <c r="Z61" s="9">
        <v>7361.2008944600002</v>
      </c>
      <c r="AA61" s="9">
        <v>7177.1725241599997</v>
      </c>
      <c r="AB61" s="9">
        <v>6997.74449577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44176992.029470302</v>
      </c>
      <c r="C62" s="9">
        <v>37795815.704433501</v>
      </c>
      <c r="D62" s="9">
        <v>31541737.714285702</v>
      </c>
      <c r="E62" s="9">
        <v>25491273.704433501</v>
      </c>
      <c r="F62" s="9">
        <v>17433103.014778301</v>
      </c>
      <c r="G62" s="9">
        <v>11245470.536945799</v>
      </c>
      <c r="H62" s="9">
        <v>7028873.3990147803</v>
      </c>
      <c r="I62" s="9">
        <v>4327587.9564860398</v>
      </c>
      <c r="J62" s="9">
        <v>2667672.0467980299</v>
      </c>
      <c r="K62" s="9">
        <v>1654415.2686781599</v>
      </c>
      <c r="L62" s="9">
        <v>1037472.33333333</v>
      </c>
      <c r="M62" s="9">
        <v>663045.80192939006</v>
      </c>
      <c r="N62" s="9">
        <v>427888.57573892002</v>
      </c>
      <c r="O62" s="9">
        <v>280326.70109811</v>
      </c>
      <c r="P62" s="9">
        <v>187230.32119766</v>
      </c>
      <c r="Q62" s="9">
        <v>126955.66215107001</v>
      </c>
      <c r="R62" s="9">
        <v>87649.048247640007</v>
      </c>
      <c r="S62" s="9">
        <v>60050.176236660001</v>
      </c>
      <c r="T62" s="9">
        <v>41265.2033046</v>
      </c>
      <c r="U62" s="9">
        <v>32389.688904710001</v>
      </c>
      <c r="V62" s="9">
        <v>25895.174806290001</v>
      </c>
      <c r="W62" s="9">
        <v>20600.191524909998</v>
      </c>
      <c r="X62" s="9">
        <v>16571.10555534</v>
      </c>
      <c r="Y62" s="9">
        <v>13475.85170682</v>
      </c>
      <c r="Z62" s="9">
        <v>11068.846460000001</v>
      </c>
      <c r="AA62" s="9">
        <v>9175.1827390599992</v>
      </c>
      <c r="AB62" s="9">
        <v>7460.1550312999998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9118.0045141400005</v>
      </c>
      <c r="C64" s="9">
        <v>8767.2121490999998</v>
      </c>
      <c r="D64" s="9">
        <v>8424.4341193599994</v>
      </c>
      <c r="E64" s="9">
        <v>8091.3257556899998</v>
      </c>
      <c r="F64" s="9">
        <v>7716.2843983299999</v>
      </c>
      <c r="G64" s="9">
        <v>7389.4752731400004</v>
      </c>
      <c r="H64" s="9">
        <v>7113.1208843699997</v>
      </c>
      <c r="I64" s="9">
        <v>6876.4982886999996</v>
      </c>
      <c r="J64" s="9">
        <v>6668.4775743600003</v>
      </c>
      <c r="K64" s="9">
        <v>6479.7296023400004</v>
      </c>
      <c r="L64" s="9">
        <v>6304.3368036800002</v>
      </c>
      <c r="M64" s="9">
        <v>6138.6156257800003</v>
      </c>
      <c r="N64" s="9">
        <v>5980.0616675700003</v>
      </c>
      <c r="O64" s="9">
        <v>5827.3739165899997</v>
      </c>
      <c r="P64" s="9">
        <v>5679.6854371500003</v>
      </c>
      <c r="Q64" s="9">
        <v>5536.3990769299999</v>
      </c>
      <c r="R64" s="9">
        <v>5397.4023988999998</v>
      </c>
      <c r="S64" s="9">
        <v>5261.8758489299998</v>
      </c>
      <c r="T64" s="9">
        <v>5129.9265877400003</v>
      </c>
      <c r="U64" s="9">
        <v>5001.4958174200001</v>
      </c>
      <c r="V64" s="9">
        <v>4876.3260804900001</v>
      </c>
      <c r="W64" s="9">
        <v>4754.3097322599997</v>
      </c>
      <c r="X64" s="9">
        <v>4635.3715847399999</v>
      </c>
      <c r="Y64" s="9">
        <v>4519.4248987600004</v>
      </c>
      <c r="Z64" s="9">
        <v>4406.3921097499997</v>
      </c>
      <c r="AA64" s="9">
        <v>4296.1956534399997</v>
      </c>
      <c r="AB64" s="9">
        <v>4188.7569451999998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154.96284438999999</v>
      </c>
      <c r="D65" s="9">
        <v>258.64224926000003</v>
      </c>
      <c r="E65" s="9">
        <v>313.54266655999999</v>
      </c>
      <c r="F65" s="9">
        <v>285.90288944000002</v>
      </c>
      <c r="G65" s="9">
        <v>230.53214600999999</v>
      </c>
      <c r="H65" s="9">
        <v>172.91028562</v>
      </c>
      <c r="I65" s="9">
        <v>124.20177434999999</v>
      </c>
      <c r="J65" s="9">
        <v>87.499643129999995</v>
      </c>
      <c r="K65" s="9">
        <v>61.047923410000003</v>
      </c>
      <c r="L65" s="9">
        <v>42.536365670000002</v>
      </c>
      <c r="M65" s="9">
        <v>29.903365669999999</v>
      </c>
      <c r="N65" s="9">
        <v>21.052117930000001</v>
      </c>
      <c r="O65" s="9">
        <v>14.941413170000001</v>
      </c>
      <c r="P65" s="9">
        <v>10.74702044</v>
      </c>
      <c r="Q65" s="9">
        <v>7.8077732199999996</v>
      </c>
      <c r="R65" s="9">
        <v>5.74977757</v>
      </c>
      <c r="S65" s="9">
        <v>4.1854972799999999</v>
      </c>
      <c r="T65" s="9">
        <v>3.045372</v>
      </c>
      <c r="U65" s="9">
        <v>2.5231567699999999</v>
      </c>
      <c r="V65" s="9">
        <v>2.1234043300000001</v>
      </c>
      <c r="W65" s="9">
        <v>1.7736764899999999</v>
      </c>
      <c r="X65" s="9">
        <v>1.49471372</v>
      </c>
      <c r="Y65" s="9">
        <v>1.2707728199999999</v>
      </c>
      <c r="Z65" s="9">
        <v>1.08917449</v>
      </c>
      <c r="AA65" s="9">
        <v>0.94045623</v>
      </c>
      <c r="AB65" s="9">
        <v>0.79525252999999996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36.225133460000002</v>
      </c>
      <c r="C66" s="9">
        <v>30.99256888</v>
      </c>
      <c r="D66" s="9">
        <v>25.864224929999999</v>
      </c>
      <c r="E66" s="9">
        <v>20.902844439999999</v>
      </c>
      <c r="F66" s="9">
        <v>14.29514447</v>
      </c>
      <c r="G66" s="9">
        <v>9.2212858400000002</v>
      </c>
      <c r="H66" s="9">
        <v>5.76367619</v>
      </c>
      <c r="I66" s="9">
        <v>3.5486221200000001</v>
      </c>
      <c r="J66" s="9">
        <v>2.18749108</v>
      </c>
      <c r="K66" s="9">
        <v>1.3566205200000001</v>
      </c>
      <c r="L66" s="9">
        <v>0.85072731000000001</v>
      </c>
      <c r="M66" s="9">
        <v>0.54369756000000002</v>
      </c>
      <c r="N66" s="9">
        <v>0.35086863000000001</v>
      </c>
      <c r="O66" s="9">
        <v>0.22986788999999999</v>
      </c>
      <c r="P66" s="9">
        <v>0.15352885999999999</v>
      </c>
      <c r="Q66" s="9">
        <v>0.10410364</v>
      </c>
      <c r="R66" s="9">
        <v>7.1872220000000001E-2</v>
      </c>
      <c r="S66" s="9">
        <v>4.9241140000000003E-2</v>
      </c>
      <c r="T66" s="9">
        <v>3.3837470000000001E-2</v>
      </c>
      <c r="U66" s="9">
        <v>2.655954E-2</v>
      </c>
      <c r="V66" s="9">
        <v>2.1234039999999999E-2</v>
      </c>
      <c r="W66" s="9">
        <v>1.689216E-2</v>
      </c>
      <c r="X66" s="9">
        <v>1.3588309999999999E-2</v>
      </c>
      <c r="Y66" s="9">
        <v>1.10502E-2</v>
      </c>
      <c r="Z66" s="9">
        <v>9.0764499999999998E-3</v>
      </c>
      <c r="AA66" s="9">
        <v>7.5236499999999998E-3</v>
      </c>
      <c r="AB66" s="9">
        <v>6.1173299999999998E-3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8089.56413969</v>
      </c>
      <c r="C67" s="9">
        <v>7887.3255595000001</v>
      </c>
      <c r="D67" s="9">
        <v>7690.1424653699996</v>
      </c>
      <c r="E67" s="9">
        <v>7497.8889038500001</v>
      </c>
      <c r="F67" s="9">
        <v>7310.4417601499999</v>
      </c>
      <c r="G67" s="9">
        <v>7127.6807190400004</v>
      </c>
      <c r="H67" s="9">
        <v>6949.4887116399996</v>
      </c>
      <c r="I67" s="9">
        <v>6775.7520410799998</v>
      </c>
      <c r="J67" s="9">
        <v>6606.3741691100004</v>
      </c>
      <c r="K67" s="9">
        <v>6441.2148148799997</v>
      </c>
      <c r="L67" s="9">
        <v>6280.1844477599998</v>
      </c>
      <c r="M67" s="9">
        <v>6123.1799195100002</v>
      </c>
      <c r="N67" s="9">
        <v>5970.1004215299999</v>
      </c>
      <c r="O67" s="9">
        <v>5820.8479109899999</v>
      </c>
      <c r="P67" s="9">
        <v>5675.32671527</v>
      </c>
      <c r="Q67" s="9">
        <v>5533.4435491200002</v>
      </c>
      <c r="R67" s="9">
        <v>5395.3619290500001</v>
      </c>
      <c r="S67" s="9">
        <v>5260.4778808299998</v>
      </c>
      <c r="T67" s="9">
        <v>5128.96593381</v>
      </c>
      <c r="U67" s="9">
        <v>5000.7417854599998</v>
      </c>
      <c r="V67" s="9">
        <v>4875.7232408299997</v>
      </c>
      <c r="W67" s="9">
        <v>4753.8301597999998</v>
      </c>
      <c r="X67" s="9">
        <v>4634.9858094000001</v>
      </c>
      <c r="Y67" s="9">
        <v>4519.1111809399999</v>
      </c>
      <c r="Z67" s="9">
        <v>4406.134427</v>
      </c>
      <c r="AA67" s="9">
        <v>4295.9820551900002</v>
      </c>
      <c r="AB67" s="9">
        <v>4188.5832727899997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1028.44037445</v>
      </c>
      <c r="C68" s="9">
        <v>879.88658959999998</v>
      </c>
      <c r="D68" s="9">
        <v>734.29165398999999</v>
      </c>
      <c r="E68" s="9">
        <v>593.43685184000003</v>
      </c>
      <c r="F68" s="9">
        <v>405.84263817999999</v>
      </c>
      <c r="G68" s="9">
        <v>261.79455410000003</v>
      </c>
      <c r="H68" s="9">
        <v>163.63217273000001</v>
      </c>
      <c r="I68" s="9">
        <v>100.74624763</v>
      </c>
      <c r="J68" s="9">
        <v>62.103405250000002</v>
      </c>
      <c r="K68" s="9">
        <v>38.51478745</v>
      </c>
      <c r="L68" s="9">
        <v>24.152355920000002</v>
      </c>
      <c r="M68" s="9">
        <v>15.435706270000001</v>
      </c>
      <c r="N68" s="9">
        <v>9.9612460400000007</v>
      </c>
      <c r="O68" s="9">
        <v>6.5260056000000004</v>
      </c>
      <c r="P68" s="9">
        <v>4.35872188</v>
      </c>
      <c r="Q68" s="9">
        <v>2.95552781</v>
      </c>
      <c r="R68" s="9">
        <v>2.0404698400000001</v>
      </c>
      <c r="S68" s="9">
        <v>1.3979680999999999</v>
      </c>
      <c r="T68" s="9">
        <v>0.96065392999999999</v>
      </c>
      <c r="U68" s="9">
        <v>0.75403195999999995</v>
      </c>
      <c r="V68" s="9">
        <v>0.60283967000000005</v>
      </c>
      <c r="W68" s="9">
        <v>0.47957245999999998</v>
      </c>
      <c r="X68" s="9">
        <v>0.38577534000000002</v>
      </c>
      <c r="Y68" s="9">
        <v>0.31371782999999998</v>
      </c>
      <c r="Z68" s="9">
        <v>0.25768275000000002</v>
      </c>
      <c r="AA68" s="9">
        <v>0.21359824999999999</v>
      </c>
      <c r="AB68" s="9">
        <v>0.17367241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0.50230669999999999</v>
      </c>
      <c r="D69" s="9">
        <v>7.0000000000000005E-8</v>
      </c>
      <c r="E69" s="9">
        <v>1E-8</v>
      </c>
      <c r="F69" s="9">
        <v>0</v>
      </c>
      <c r="G69" s="9">
        <v>1E-8</v>
      </c>
      <c r="H69" s="9">
        <v>0</v>
      </c>
      <c r="I69" s="9">
        <v>0</v>
      </c>
      <c r="J69" s="9">
        <v>8.0000000000000002E-8</v>
      </c>
      <c r="K69" s="9">
        <v>2.4099999999999998E-6</v>
      </c>
      <c r="L69" s="9">
        <v>0</v>
      </c>
      <c r="M69" s="9">
        <v>0</v>
      </c>
      <c r="N69" s="9">
        <v>1E-8</v>
      </c>
      <c r="O69" s="9">
        <v>0</v>
      </c>
      <c r="P69" s="9">
        <v>0</v>
      </c>
      <c r="Q69" s="9">
        <v>0</v>
      </c>
      <c r="R69" s="9">
        <v>0</v>
      </c>
      <c r="S69" s="9">
        <v>4.7169999999999997E-5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2.9999999999999999E-7</v>
      </c>
      <c r="Z69" s="9">
        <v>0</v>
      </c>
      <c r="AA69" s="9">
        <v>2.2999999999999999E-7</v>
      </c>
      <c r="AB69" s="9">
        <v>2.2999999999999999E-7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7.0000000000000005E-8</v>
      </c>
      <c r="D70" s="9">
        <v>1E-8</v>
      </c>
      <c r="E70" s="9">
        <v>0</v>
      </c>
      <c r="F70" s="9">
        <v>1E-8</v>
      </c>
      <c r="G70" s="9">
        <v>0</v>
      </c>
      <c r="H70" s="9">
        <v>0</v>
      </c>
      <c r="I70" s="9">
        <v>8.0000000000000002E-8</v>
      </c>
      <c r="J70" s="9">
        <v>2.4099999999999998E-6</v>
      </c>
      <c r="K70" s="9">
        <v>0</v>
      </c>
      <c r="L70" s="9">
        <v>0</v>
      </c>
      <c r="M70" s="9">
        <v>1E-8</v>
      </c>
      <c r="N70" s="9">
        <v>0</v>
      </c>
      <c r="O70" s="9">
        <v>0</v>
      </c>
      <c r="P70" s="9">
        <v>0</v>
      </c>
      <c r="Q70" s="9">
        <v>0</v>
      </c>
      <c r="R70" s="9">
        <v>4.7169999999999997E-5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2.9999999999999999E-7</v>
      </c>
      <c r="Y70" s="9">
        <v>0</v>
      </c>
      <c r="Z70" s="9">
        <v>2.2999999999999999E-7</v>
      </c>
      <c r="AA70" s="9">
        <v>2.2999999999999999E-7</v>
      </c>
      <c r="AB70" s="9">
        <v>1.8E-7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0.50231669999999995</v>
      </c>
      <c r="D71" s="9">
        <v>0.53362975000000001</v>
      </c>
      <c r="E71" s="9">
        <v>0.56561927999999995</v>
      </c>
      <c r="F71" s="9">
        <v>0.59982742</v>
      </c>
      <c r="G71" s="9">
        <v>0.63737642000000005</v>
      </c>
      <c r="H71" s="9">
        <v>0.67703599999999997</v>
      </c>
      <c r="I71" s="9">
        <v>0.71890145000000005</v>
      </c>
      <c r="J71" s="9">
        <v>0.76316132999999997</v>
      </c>
      <c r="K71" s="9">
        <v>0.80989222000000005</v>
      </c>
      <c r="L71" s="9">
        <v>0.85922847999999996</v>
      </c>
      <c r="M71" s="9">
        <v>0.91130462000000001</v>
      </c>
      <c r="N71" s="9">
        <v>0.96617894999999998</v>
      </c>
      <c r="O71" s="9">
        <v>1.02417654</v>
      </c>
      <c r="P71" s="9">
        <v>1.0853667300000001</v>
      </c>
      <c r="Q71" s="9">
        <v>1.1499142099999999</v>
      </c>
      <c r="R71" s="9">
        <v>1.2178092599999999</v>
      </c>
      <c r="S71" s="9">
        <v>1.2895573899999999</v>
      </c>
      <c r="T71" s="9">
        <v>1.36527033</v>
      </c>
      <c r="U71" s="9">
        <v>1.44509439</v>
      </c>
      <c r="V71" s="9">
        <v>1.5258242200000001</v>
      </c>
      <c r="W71" s="9">
        <v>1.6099768400000001</v>
      </c>
      <c r="X71" s="9">
        <v>1.69836589</v>
      </c>
      <c r="Y71" s="9">
        <v>1.7912349400000001</v>
      </c>
      <c r="Z71" s="9">
        <v>1.8885246200000001</v>
      </c>
      <c r="AA71" s="9">
        <v>1.9908946700000001</v>
      </c>
      <c r="AB71" s="9">
        <v>2.09606089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0.12597941000000001</v>
      </c>
      <c r="D72" s="9">
        <v>0.30938128999999998</v>
      </c>
      <c r="E72" s="9">
        <v>0.27847768000000001</v>
      </c>
      <c r="F72" s="9">
        <v>0.74738612999999998</v>
      </c>
      <c r="G72" s="9">
        <v>2.0162620900000001</v>
      </c>
      <c r="H72" s="9">
        <v>5.44381863</v>
      </c>
      <c r="I72" s="9">
        <v>4.8994367700000003</v>
      </c>
      <c r="J72" s="9">
        <v>4.4223971799999999</v>
      </c>
      <c r="K72" s="9">
        <v>3.9803928599999998</v>
      </c>
      <c r="L72" s="9">
        <v>3.5823586199999999</v>
      </c>
      <c r="M72" s="9">
        <v>9.6506960500000005</v>
      </c>
      <c r="N72" s="9">
        <v>8.7308436199999999</v>
      </c>
      <c r="O72" s="9">
        <v>7.8577614599999999</v>
      </c>
      <c r="P72" s="9">
        <v>7.0738220399999996</v>
      </c>
      <c r="Q72" s="9">
        <v>19.079326049999999</v>
      </c>
      <c r="R72" s="9">
        <v>17.171397750000001</v>
      </c>
      <c r="S72" s="9">
        <v>15.45426284</v>
      </c>
      <c r="T72" s="9">
        <v>13.908848900000001</v>
      </c>
      <c r="U72" s="9">
        <v>12.547845949999999</v>
      </c>
      <c r="V72" s="9">
        <v>11.33309734</v>
      </c>
      <c r="W72" s="9">
        <v>10.19978761</v>
      </c>
      <c r="X72" s="9">
        <v>9.1882100900000001</v>
      </c>
      <c r="Y72" s="9">
        <v>24.727784329999999</v>
      </c>
      <c r="Z72" s="9">
        <v>22.411524579999998</v>
      </c>
      <c r="AA72" s="9">
        <v>56.204910499999997</v>
      </c>
      <c r="AB72" s="9">
        <v>50.597620970000001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2.5116759999999998E-2</v>
      </c>
      <c r="D73" s="9">
        <v>6.1850849999999999E-2</v>
      </c>
      <c r="E73" s="9">
        <v>5.5596109999999997E-2</v>
      </c>
      <c r="F73" s="9">
        <v>0.14941586000000001</v>
      </c>
      <c r="G73" s="9">
        <v>0.40308686999999999</v>
      </c>
      <c r="H73" s="9">
        <v>1.0880482300000001</v>
      </c>
      <c r="I73" s="9">
        <v>0.97742203999999999</v>
      </c>
      <c r="J73" s="9">
        <v>0.88411633999999995</v>
      </c>
      <c r="K73" s="9">
        <v>0.79575125999999996</v>
      </c>
      <c r="L73" s="9">
        <v>0.71615549000000001</v>
      </c>
      <c r="M73" s="9">
        <v>1.9293468199999999</v>
      </c>
      <c r="N73" s="9">
        <v>1.74545189</v>
      </c>
      <c r="O73" s="9">
        <v>1.57090704</v>
      </c>
      <c r="P73" s="9">
        <v>1.4141833399999999</v>
      </c>
      <c r="Q73" s="9">
        <v>3.8142973499999999</v>
      </c>
      <c r="R73" s="9">
        <v>3.4328694500000001</v>
      </c>
      <c r="S73" s="9">
        <v>3.0895837199999998</v>
      </c>
      <c r="T73" s="9">
        <v>2.7806259</v>
      </c>
      <c r="U73" s="9">
        <v>2.5084104599999999</v>
      </c>
      <c r="V73" s="9">
        <v>2.26535785</v>
      </c>
      <c r="W73" s="9">
        <v>2.03878922</v>
      </c>
      <c r="X73" s="9">
        <v>1.8366005999999999</v>
      </c>
      <c r="Y73" s="9">
        <v>4.9434417899999996</v>
      </c>
      <c r="Z73" s="9">
        <v>4.4793677000000001</v>
      </c>
      <c r="AA73" s="9">
        <v>11.236167719999999</v>
      </c>
      <c r="AB73" s="9">
        <v>10.10652758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3.345625E-2</v>
      </c>
      <c r="D75" s="9">
        <v>8.2162150000000003E-2</v>
      </c>
      <c r="E75" s="9">
        <v>7.3955099999999996E-2</v>
      </c>
      <c r="F75" s="9">
        <v>0.19848275000000001</v>
      </c>
      <c r="G75" s="9">
        <v>0.53545714</v>
      </c>
      <c r="H75" s="9">
        <v>1.4457106500000001</v>
      </c>
      <c r="I75" s="9">
        <v>1.30113956</v>
      </c>
      <c r="J75" s="9">
        <v>1.17445255</v>
      </c>
      <c r="K75" s="9">
        <v>1.05706981</v>
      </c>
      <c r="L75" s="9">
        <v>0.95136416999999995</v>
      </c>
      <c r="M75" s="9">
        <v>2.5629277899999998</v>
      </c>
      <c r="N75" s="9">
        <v>2.3186433000000002</v>
      </c>
      <c r="O75" s="9">
        <v>2.0867795600000001</v>
      </c>
      <c r="P75" s="9">
        <v>1.87858938</v>
      </c>
      <c r="Q75" s="9">
        <v>5.0668816699999999</v>
      </c>
      <c r="R75" s="9">
        <v>4.5601946499999997</v>
      </c>
      <c r="S75" s="9">
        <v>4.1041764799999996</v>
      </c>
      <c r="T75" s="9">
        <v>3.6937621100000002</v>
      </c>
      <c r="U75" s="9">
        <v>3.3323216200000001</v>
      </c>
      <c r="V75" s="9">
        <v>3.00972178</v>
      </c>
      <c r="W75" s="9">
        <v>2.7087496</v>
      </c>
      <c r="X75" s="9">
        <v>2.4401057499999999</v>
      </c>
      <c r="Y75" s="9">
        <v>6.5669383100000003</v>
      </c>
      <c r="Z75" s="9">
        <v>5.9518110100000001</v>
      </c>
      <c r="AA75" s="9">
        <v>14.926294049999999</v>
      </c>
      <c r="AB75" s="9">
        <v>13.437170439999999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1E-8</v>
      </c>
      <c r="D76" s="9">
        <v>7.0000000000000005E-8</v>
      </c>
      <c r="E76" s="9">
        <v>8.9999999999999999E-8</v>
      </c>
      <c r="F76" s="9">
        <v>3.3000000000000002E-7</v>
      </c>
      <c r="G76" s="9">
        <v>1.1200000000000001E-6</v>
      </c>
      <c r="H76" s="9">
        <v>3.6200000000000001E-6</v>
      </c>
      <c r="I76" s="9">
        <v>3.8E-6</v>
      </c>
      <c r="J76" s="9">
        <v>3.9299999999999996E-6</v>
      </c>
      <c r="K76" s="9">
        <v>3.9700000000000001E-6</v>
      </c>
      <c r="L76" s="9">
        <v>3.9700000000000001E-6</v>
      </c>
      <c r="M76" s="9">
        <v>1.1780000000000001E-5</v>
      </c>
      <c r="N76" s="9">
        <v>1.1620000000000001E-5</v>
      </c>
      <c r="O76" s="9">
        <v>1.133E-5</v>
      </c>
      <c r="P76" s="9">
        <v>1.099E-5</v>
      </c>
      <c r="Q76" s="9">
        <v>3.1749999999999999E-5</v>
      </c>
      <c r="R76" s="9">
        <v>3.048E-5</v>
      </c>
      <c r="S76" s="9">
        <v>2.915E-5</v>
      </c>
      <c r="T76" s="9">
        <v>2.7780000000000002E-5</v>
      </c>
      <c r="U76" s="9">
        <v>2.6449999999999999E-5</v>
      </c>
      <c r="V76" s="9">
        <v>2.5150000000000001E-5</v>
      </c>
      <c r="W76" s="9">
        <v>2.376E-5</v>
      </c>
      <c r="X76" s="9">
        <v>2.2419999999999999E-5</v>
      </c>
      <c r="Y76" s="9">
        <v>6.3100000000000002E-5</v>
      </c>
      <c r="Z76" s="9">
        <v>5.9670000000000003E-5</v>
      </c>
      <c r="AA76" s="9">
        <v>1.5589999999999999E-4</v>
      </c>
      <c r="AB76" s="9">
        <v>1.4584E-4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1E-8</v>
      </c>
      <c r="E77" s="9">
        <v>1E-8</v>
      </c>
      <c r="F77" s="9">
        <v>2E-8</v>
      </c>
      <c r="G77" s="9">
        <v>4.0000000000000001E-8</v>
      </c>
      <c r="H77" s="9">
        <v>1.1999999999999999E-7</v>
      </c>
      <c r="I77" s="9">
        <v>1.1000000000000001E-7</v>
      </c>
      <c r="J77" s="9">
        <v>9.9999999999999995E-8</v>
      </c>
      <c r="K77" s="9">
        <v>8.9999999999999999E-8</v>
      </c>
      <c r="L77" s="9">
        <v>8.0000000000000002E-8</v>
      </c>
      <c r="M77" s="9">
        <v>2.1E-7</v>
      </c>
      <c r="N77" s="9">
        <v>1.9000000000000001E-7</v>
      </c>
      <c r="O77" s="9">
        <v>1.6999999999999999E-7</v>
      </c>
      <c r="P77" s="9">
        <v>1.6E-7</v>
      </c>
      <c r="Q77" s="9">
        <v>4.2E-7</v>
      </c>
      <c r="R77" s="9">
        <v>3.8000000000000001E-7</v>
      </c>
      <c r="S77" s="9">
        <v>3.3999999999999997E-7</v>
      </c>
      <c r="T77" s="9">
        <v>3.1E-7</v>
      </c>
      <c r="U77" s="9">
        <v>2.8000000000000002E-7</v>
      </c>
      <c r="V77" s="9">
        <v>2.4999999999999999E-7</v>
      </c>
      <c r="W77" s="9">
        <v>2.2999999999999999E-7</v>
      </c>
      <c r="X77" s="9">
        <v>1.9999999999999999E-7</v>
      </c>
      <c r="Y77" s="9">
        <v>5.5000000000000003E-7</v>
      </c>
      <c r="Z77" s="9">
        <v>4.9999999999999998E-7</v>
      </c>
      <c r="AA77" s="9">
        <v>1.2500000000000001E-6</v>
      </c>
      <c r="AB77" s="9">
        <v>1.1200000000000001E-6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3.3455909999999998E-2</v>
      </c>
      <c r="D78" s="9">
        <v>8.2161300000000007E-2</v>
      </c>
      <c r="E78" s="9">
        <v>7.3954329999999999E-2</v>
      </c>
      <c r="F78" s="9">
        <v>0.19848068999999999</v>
      </c>
      <c r="G78" s="9">
        <v>0.53545158999999998</v>
      </c>
      <c r="H78" s="9">
        <v>1.4456956599999999</v>
      </c>
      <c r="I78" s="9">
        <v>1.3011261000000001</v>
      </c>
      <c r="J78" s="9">
        <v>1.1744403800000001</v>
      </c>
      <c r="K78" s="9">
        <v>1.0570588599999999</v>
      </c>
      <c r="L78" s="9">
        <v>0.95135431000000004</v>
      </c>
      <c r="M78" s="9">
        <v>2.5629012200000001</v>
      </c>
      <c r="N78" s="9">
        <v>2.3186192700000001</v>
      </c>
      <c r="O78" s="9">
        <v>2.0867579200000002</v>
      </c>
      <c r="P78" s="9">
        <v>1.8785699</v>
      </c>
      <c r="Q78" s="9">
        <v>5.0668291500000002</v>
      </c>
      <c r="R78" s="9">
        <v>4.5601473800000001</v>
      </c>
      <c r="S78" s="9">
        <v>4.1041339299999997</v>
      </c>
      <c r="T78" s="9">
        <v>3.6937238200000002</v>
      </c>
      <c r="U78" s="9">
        <v>3.33228707</v>
      </c>
      <c r="V78" s="9">
        <v>3.00969058</v>
      </c>
      <c r="W78" s="9">
        <v>2.70872153</v>
      </c>
      <c r="X78" s="9">
        <v>2.4400804599999999</v>
      </c>
      <c r="Y78" s="9">
        <v>6.5668702400000001</v>
      </c>
      <c r="Z78" s="9">
        <v>5.9517493300000002</v>
      </c>
      <c r="AA78" s="9">
        <v>14.926139320000001</v>
      </c>
      <c r="AB78" s="9">
        <v>13.43703127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3.4999999999999998E-7</v>
      </c>
      <c r="D79" s="9">
        <v>8.5000000000000001E-7</v>
      </c>
      <c r="E79" s="9">
        <v>7.7000000000000004E-7</v>
      </c>
      <c r="F79" s="9">
        <v>2.0600000000000002E-6</v>
      </c>
      <c r="G79" s="9">
        <v>5.5500000000000002E-6</v>
      </c>
      <c r="H79" s="9">
        <v>1.4980000000000001E-5</v>
      </c>
      <c r="I79" s="9">
        <v>1.346E-5</v>
      </c>
      <c r="J79" s="9">
        <v>1.217E-5</v>
      </c>
      <c r="K79" s="9">
        <v>1.096E-5</v>
      </c>
      <c r="L79" s="9">
        <v>9.8600000000000005E-6</v>
      </c>
      <c r="M79" s="9">
        <v>2.6570000000000001E-5</v>
      </c>
      <c r="N79" s="9">
        <v>2.4029999999999999E-5</v>
      </c>
      <c r="O79" s="9">
        <v>2.1630000000000001E-5</v>
      </c>
      <c r="P79" s="9">
        <v>1.9470000000000002E-5</v>
      </c>
      <c r="Q79" s="9">
        <v>5.2519999999999999E-5</v>
      </c>
      <c r="R79" s="9">
        <v>4.727E-5</v>
      </c>
      <c r="S79" s="9">
        <v>4.2540000000000003E-5</v>
      </c>
      <c r="T79" s="9">
        <v>3.8290000000000001E-5</v>
      </c>
      <c r="U79" s="9">
        <v>3.4539999999999998E-5</v>
      </c>
      <c r="V79" s="9">
        <v>3.1189999999999998E-5</v>
      </c>
      <c r="W79" s="9">
        <v>2.8070000000000001E-5</v>
      </c>
      <c r="X79" s="9">
        <v>2.529E-5</v>
      </c>
      <c r="Y79" s="9">
        <v>6.8070000000000004E-5</v>
      </c>
      <c r="Z79" s="9">
        <v>6.1680000000000006E-5</v>
      </c>
      <c r="AA79" s="9">
        <v>1.5472000000000001E-4</v>
      </c>
      <c r="AB79" s="9">
        <v>1.3917000000000001E-4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1.3454999999999999E-4</v>
      </c>
      <c r="E80" s="9">
        <v>1.7286759199999999</v>
      </c>
      <c r="F80" s="9">
        <v>1.2397999999999999E-4</v>
      </c>
      <c r="G80" s="9">
        <v>1.9820308200000001</v>
      </c>
      <c r="H80" s="9">
        <v>1.9975017100000001</v>
      </c>
      <c r="I80" s="9">
        <v>1.9999509499999999</v>
      </c>
      <c r="J80" s="9">
        <v>0</v>
      </c>
      <c r="K80" s="9">
        <v>2.9264299999999998E-3</v>
      </c>
      <c r="L80" s="9">
        <v>5.914E-5</v>
      </c>
      <c r="M80" s="9">
        <v>1.4100000000000001E-6</v>
      </c>
      <c r="N80" s="9">
        <v>1.9932780999999999</v>
      </c>
      <c r="O80" s="9">
        <v>5.2059799999999998E-3</v>
      </c>
      <c r="P80" s="9">
        <v>2.8000000000000002E-7</v>
      </c>
      <c r="Q80" s="9">
        <v>2.5972000000000001E-4</v>
      </c>
      <c r="R80" s="9">
        <v>1.9968595600000001</v>
      </c>
      <c r="S80" s="9">
        <v>2.4999999999999999E-7</v>
      </c>
      <c r="T80" s="9">
        <v>3.2000000000000001E-7</v>
      </c>
      <c r="U80" s="9">
        <v>8.8999999999999995E-7</v>
      </c>
      <c r="V80" s="9">
        <v>2.38712E-3</v>
      </c>
      <c r="W80" s="9">
        <v>3.5451800000000002E-3</v>
      </c>
      <c r="X80" s="9">
        <v>0</v>
      </c>
      <c r="Y80" s="9">
        <v>9.1518999999999997E-4</v>
      </c>
      <c r="Z80" s="9">
        <v>1.99027946</v>
      </c>
      <c r="AA80" s="9">
        <v>7.0329700000000004E-3</v>
      </c>
      <c r="AB80" s="9">
        <v>1.78650836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1.3454999999999999E-4</v>
      </c>
      <c r="D81" s="9">
        <v>1.7286759199999999</v>
      </c>
      <c r="E81" s="9">
        <v>1.2397999999999999E-4</v>
      </c>
      <c r="F81" s="9">
        <v>1.9820308200000001</v>
      </c>
      <c r="G81" s="9">
        <v>1.9975017100000001</v>
      </c>
      <c r="H81" s="9">
        <v>1.9999509499999999</v>
      </c>
      <c r="I81" s="9">
        <v>0</v>
      </c>
      <c r="J81" s="9">
        <v>2.9264299999999998E-3</v>
      </c>
      <c r="K81" s="9">
        <v>5.914E-5</v>
      </c>
      <c r="L81" s="9">
        <v>1.4100000000000001E-6</v>
      </c>
      <c r="M81" s="9">
        <v>1.9932780999999999</v>
      </c>
      <c r="N81" s="9">
        <v>5.2059799999999998E-3</v>
      </c>
      <c r="O81" s="9">
        <v>2.8000000000000002E-7</v>
      </c>
      <c r="P81" s="9">
        <v>2.5972000000000001E-4</v>
      </c>
      <c r="Q81" s="9">
        <v>1.9968595600000001</v>
      </c>
      <c r="R81" s="9">
        <v>2.4999999999999999E-7</v>
      </c>
      <c r="S81" s="9">
        <v>3.2000000000000001E-7</v>
      </c>
      <c r="T81" s="9">
        <v>8.8999999999999995E-7</v>
      </c>
      <c r="U81" s="9">
        <v>2.38712E-3</v>
      </c>
      <c r="V81" s="9">
        <v>3.5451800000000002E-3</v>
      </c>
      <c r="W81" s="9">
        <v>0</v>
      </c>
      <c r="X81" s="9">
        <v>9.1518999999999997E-4</v>
      </c>
      <c r="Y81" s="9">
        <v>1.99027946</v>
      </c>
      <c r="Z81" s="9">
        <v>7.0329700000000004E-3</v>
      </c>
      <c r="AA81" s="9">
        <v>1.78650836</v>
      </c>
      <c r="AB81" s="9">
        <v>2.6098000000000001E-4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8FA5-B88B-4976-BDF2-94A15C6F72A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32014</v>
      </c>
      <c r="C5" s="9">
        <v>33425.662151639997</v>
      </c>
      <c r="D5" s="9">
        <v>35136.321521500002</v>
      </c>
      <c r="E5" s="9">
        <v>36846.447652260002</v>
      </c>
      <c r="F5" s="9">
        <v>38705.341367239998</v>
      </c>
      <c r="G5" s="9">
        <v>40675.088642100003</v>
      </c>
      <c r="H5" s="9">
        <v>42806.232103529997</v>
      </c>
      <c r="I5" s="9">
        <v>44988.537728620002</v>
      </c>
      <c r="J5" s="9">
        <v>47209.136201549998</v>
      </c>
      <c r="K5" s="9">
        <v>49243.69315141</v>
      </c>
      <c r="L5" s="9">
        <v>51325.993234909998</v>
      </c>
      <c r="M5" s="9">
        <v>53556.787488219998</v>
      </c>
      <c r="N5" s="9">
        <v>55825.73570849</v>
      </c>
      <c r="O5" s="9">
        <v>58149.09323631</v>
      </c>
      <c r="P5" s="9">
        <v>60559.752503420001</v>
      </c>
      <c r="Q5" s="9">
        <v>63077.219993890001</v>
      </c>
      <c r="R5" s="9">
        <v>65626.825265199994</v>
      </c>
      <c r="S5" s="9">
        <v>68063.347949200004</v>
      </c>
      <c r="T5" s="9">
        <v>70247.609337379996</v>
      </c>
      <c r="U5" s="9">
        <v>72998.050456190002</v>
      </c>
      <c r="V5" s="9">
        <v>75879.303195080007</v>
      </c>
      <c r="W5" s="9">
        <v>77403.645233470001</v>
      </c>
      <c r="X5" s="9">
        <v>79667.89415742</v>
      </c>
      <c r="Y5" s="9">
        <v>81794.880549950001</v>
      </c>
      <c r="Z5" s="9">
        <v>84970.840668160003</v>
      </c>
      <c r="AA5" s="9">
        <v>87052.442432609998</v>
      </c>
      <c r="AB5" s="9">
        <v>87950.332068570002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128531886.803464</v>
      </c>
      <c r="C6" s="9">
        <v>131102519.12972</v>
      </c>
      <c r="D6" s="9">
        <v>133724572.71100099</v>
      </c>
      <c r="E6" s="9">
        <v>136399062.357963</v>
      </c>
      <c r="F6" s="9">
        <v>139127044.43678099</v>
      </c>
      <c r="G6" s="9">
        <v>141909583.91009799</v>
      </c>
      <c r="H6" s="9">
        <v>144747776.228037</v>
      </c>
      <c r="I6" s="9">
        <v>147642734.03366101</v>
      </c>
      <c r="J6" s="9">
        <v>150595585.86350501</v>
      </c>
      <c r="K6" s="9">
        <v>153607499.83784801</v>
      </c>
      <c r="L6" s="9">
        <v>156679648.98745301</v>
      </c>
      <c r="M6" s="9">
        <v>159813242.60943899</v>
      </c>
      <c r="N6" s="9">
        <v>163009505.42583799</v>
      </c>
      <c r="O6" s="9">
        <v>166269697.41295901</v>
      </c>
      <c r="P6" s="9">
        <v>169595092.09779</v>
      </c>
      <c r="Q6" s="9">
        <v>172986994.37256899</v>
      </c>
      <c r="R6" s="9">
        <v>176446736.213718</v>
      </c>
      <c r="S6" s="9">
        <v>179975667.37473699</v>
      </c>
      <c r="T6" s="9">
        <v>183575182.69373399</v>
      </c>
      <c r="U6" s="9">
        <v>187246687.65288499</v>
      </c>
      <c r="V6" s="9">
        <v>190991619.93207899</v>
      </c>
      <c r="W6" s="9">
        <v>194811454.604444</v>
      </c>
      <c r="X6" s="9">
        <v>198707683.73456401</v>
      </c>
      <c r="Y6" s="9">
        <v>202681835.856424</v>
      </c>
      <c r="Z6" s="9">
        <v>206735470.45887399</v>
      </c>
      <c r="AA6" s="9">
        <v>210870180.516231</v>
      </c>
      <c r="AB6" s="9">
        <v>215087582.20539099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128531886.803464</v>
      </c>
      <c r="C7" s="9">
        <v>131102524.539533</v>
      </c>
      <c r="D7" s="9">
        <v>133724575.030324</v>
      </c>
      <c r="E7" s="9">
        <v>136399066.53093001</v>
      </c>
      <c r="F7" s="9">
        <v>139127047.86154899</v>
      </c>
      <c r="G7" s="9">
        <v>141909588.81878</v>
      </c>
      <c r="H7" s="9">
        <v>144747780.595155</v>
      </c>
      <c r="I7" s="9">
        <v>147642736.20705801</v>
      </c>
      <c r="J7" s="9">
        <v>150595590.9312</v>
      </c>
      <c r="K7" s="9">
        <v>153607502.74982399</v>
      </c>
      <c r="L7" s="9">
        <v>156679652.80482</v>
      </c>
      <c r="M7" s="9">
        <v>159813245.86091599</v>
      </c>
      <c r="N7" s="9">
        <v>163009510.778135</v>
      </c>
      <c r="O7" s="9">
        <v>166269700.99369699</v>
      </c>
      <c r="P7" s="9">
        <v>169595095.01357099</v>
      </c>
      <c r="Q7" s="9">
        <v>172986996.91384301</v>
      </c>
      <c r="R7" s="9">
        <v>176446736.85212001</v>
      </c>
      <c r="S7" s="9">
        <v>179975671.58916199</v>
      </c>
      <c r="T7" s="9">
        <v>183575185.02094501</v>
      </c>
      <c r="U7" s="9">
        <v>187246688.72136399</v>
      </c>
      <c r="V7" s="9">
        <v>190991622.495792</v>
      </c>
      <c r="W7" s="9">
        <v>194811454.94570699</v>
      </c>
      <c r="X7" s="9">
        <v>198707684.044622</v>
      </c>
      <c r="Y7" s="9">
        <v>202681837.72551399</v>
      </c>
      <c r="Z7" s="9">
        <v>206735474.48002401</v>
      </c>
      <c r="AA7" s="9">
        <v>210870183.969625</v>
      </c>
      <c r="AB7" s="9">
        <v>215087587.64901701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11863.67659175</v>
      </c>
      <c r="C8" s="9">
        <v>12324.386204840001</v>
      </c>
      <c r="D8" s="9">
        <v>12940.32734987</v>
      </c>
      <c r="E8" s="9">
        <v>14128.21865321</v>
      </c>
      <c r="F8" s="9">
        <v>15390.09371024</v>
      </c>
      <c r="G8" s="9">
        <v>16717.35263514</v>
      </c>
      <c r="H8" s="9">
        <v>18122.711370149998</v>
      </c>
      <c r="I8" s="9">
        <v>19596.14043797</v>
      </c>
      <c r="J8" s="9">
        <v>21039.404442319999</v>
      </c>
      <c r="K8" s="9">
        <v>21855.0494115</v>
      </c>
      <c r="L8" s="9">
        <v>22654.008756269999</v>
      </c>
      <c r="M8" s="9">
        <v>23588.132363829998</v>
      </c>
      <c r="N8" s="9">
        <v>24430.393967690001</v>
      </c>
      <c r="O8" s="9">
        <v>25243.708993140001</v>
      </c>
      <c r="P8" s="9">
        <v>26132.92244342</v>
      </c>
      <c r="Q8" s="9">
        <v>27040.952771699998</v>
      </c>
      <c r="R8" s="9">
        <v>28143.829865600001</v>
      </c>
      <c r="S8" s="9">
        <v>28950.744267229999</v>
      </c>
      <c r="T8" s="9">
        <v>29761.02078029</v>
      </c>
      <c r="U8" s="9">
        <v>30641.119919519999</v>
      </c>
      <c r="V8" s="9">
        <v>31548.974787200001</v>
      </c>
      <c r="W8" s="9">
        <v>32376.249620229999</v>
      </c>
      <c r="X8" s="9">
        <v>33232.007608729997</v>
      </c>
      <c r="Y8" s="9">
        <v>34153.103753509997</v>
      </c>
      <c r="Z8" s="9">
        <v>35134.340123510003</v>
      </c>
      <c r="AA8" s="9">
        <v>36018.343399609999</v>
      </c>
      <c r="AB8" s="9">
        <v>36873.403415649998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2201.5299884900001</v>
      </c>
      <c r="C9" s="9">
        <v>2190.0188663200001</v>
      </c>
      <c r="D9" s="9">
        <v>2153.8085079000002</v>
      </c>
      <c r="E9" s="9">
        <v>2046.3793258999999</v>
      </c>
      <c r="F9" s="9">
        <v>1931.38168277</v>
      </c>
      <c r="G9" s="9">
        <v>1811.9700846600001</v>
      </c>
      <c r="H9" s="9">
        <v>1689.9768892500001</v>
      </c>
      <c r="I9" s="9">
        <v>1570.65308448</v>
      </c>
      <c r="J9" s="9">
        <v>1467.8351053700001</v>
      </c>
      <c r="K9" s="9">
        <v>1426.6040035000001</v>
      </c>
      <c r="L9" s="9">
        <v>1389.9880778300001</v>
      </c>
      <c r="M9" s="9">
        <v>1346.96799461</v>
      </c>
      <c r="N9" s="9">
        <v>1313.6454519700001</v>
      </c>
      <c r="O9" s="9">
        <v>1284.7253801500001</v>
      </c>
      <c r="P9" s="9">
        <v>1253.4921204100001</v>
      </c>
      <c r="Q9" s="9">
        <v>1223.9345342500001</v>
      </c>
      <c r="R9" s="9">
        <v>1187.5486157400001</v>
      </c>
      <c r="S9" s="9">
        <v>1170.6404155600001</v>
      </c>
      <c r="T9" s="9">
        <v>1158.9742458200001</v>
      </c>
      <c r="U9" s="9">
        <v>1139.18912615</v>
      </c>
      <c r="V9" s="9">
        <v>1121.1940343799999</v>
      </c>
      <c r="W9" s="9">
        <v>1122.11197606</v>
      </c>
      <c r="X9" s="9">
        <v>1114.7434327200001</v>
      </c>
      <c r="Y9" s="9">
        <v>1110.2931254099999</v>
      </c>
      <c r="Z9" s="9">
        <v>1095.71076176</v>
      </c>
      <c r="AA9" s="9">
        <v>1094.13769529</v>
      </c>
      <c r="AB9" s="9">
        <v>1139.3838233500001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216.61420630999999</v>
      </c>
      <c r="D11" s="9">
        <v>408.86086220999999</v>
      </c>
      <c r="E11" s="9">
        <v>533.23703092999995</v>
      </c>
      <c r="F11" s="9">
        <v>609.41652549000003</v>
      </c>
      <c r="G11" s="9">
        <v>644.39376930000003</v>
      </c>
      <c r="H11" s="9">
        <v>642.15893105999999</v>
      </c>
      <c r="I11" s="9">
        <v>609.54147061000003</v>
      </c>
      <c r="J11" s="9">
        <v>565.79366511000001</v>
      </c>
      <c r="K11" s="9">
        <v>588.03333879000002</v>
      </c>
      <c r="L11" s="9">
        <v>608.74320141999999</v>
      </c>
      <c r="M11" s="9">
        <v>609.63287687000002</v>
      </c>
      <c r="N11" s="9">
        <v>621.02559673999997</v>
      </c>
      <c r="O11" s="9">
        <v>636.13001416999998</v>
      </c>
      <c r="P11" s="9">
        <v>641.16623518999995</v>
      </c>
      <c r="Q11" s="9">
        <v>645.19348536999996</v>
      </c>
      <c r="R11" s="9">
        <v>622.22359716999995</v>
      </c>
      <c r="S11" s="9">
        <v>644.08475106000003</v>
      </c>
      <c r="T11" s="9">
        <v>663.86646293000001</v>
      </c>
      <c r="U11" s="9">
        <v>681.96359098999994</v>
      </c>
      <c r="V11" s="9">
        <v>697.91458846</v>
      </c>
      <c r="W11" s="9">
        <v>712.97474624999995</v>
      </c>
      <c r="X11" s="9">
        <v>736.15614454000001</v>
      </c>
      <c r="Y11" s="9">
        <v>748.71364060999997</v>
      </c>
      <c r="Z11" s="9">
        <v>764.80936624000003</v>
      </c>
      <c r="AA11" s="9">
        <v>790.00856139999996</v>
      </c>
      <c r="AB11" s="9">
        <v>785.83806451999999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14065.20658023</v>
      </c>
      <c r="C12" s="9">
        <v>14514.405071159999</v>
      </c>
      <c r="D12" s="9">
        <v>15094.13585776</v>
      </c>
      <c r="E12" s="9">
        <v>16174.59797911</v>
      </c>
      <c r="F12" s="9">
        <v>17321.475393000001</v>
      </c>
      <c r="G12" s="9">
        <v>18529.322719799999</v>
      </c>
      <c r="H12" s="9">
        <v>19812.688259400002</v>
      </c>
      <c r="I12" s="9">
        <v>21166.79352245</v>
      </c>
      <c r="J12" s="9">
        <v>22507.239547689998</v>
      </c>
      <c r="K12" s="9">
        <v>23281.653415000001</v>
      </c>
      <c r="L12" s="9">
        <v>24043.996834099999</v>
      </c>
      <c r="M12" s="9">
        <v>24935.100358430002</v>
      </c>
      <c r="N12" s="9">
        <v>25744.039419659999</v>
      </c>
      <c r="O12" s="9">
        <v>26528.434373290002</v>
      </c>
      <c r="P12" s="9">
        <v>27386.41456383</v>
      </c>
      <c r="Q12" s="9">
        <v>28264.88730595</v>
      </c>
      <c r="R12" s="9">
        <v>29331.378481349999</v>
      </c>
      <c r="S12" s="9">
        <v>30121.384682790002</v>
      </c>
      <c r="T12" s="9">
        <v>30919.995026109998</v>
      </c>
      <c r="U12" s="9">
        <v>31780.30904566</v>
      </c>
      <c r="V12" s="9">
        <v>32670.168821579999</v>
      </c>
      <c r="W12" s="9">
        <v>33498.36159629</v>
      </c>
      <c r="X12" s="9">
        <v>34346.751041449999</v>
      </c>
      <c r="Y12" s="9">
        <v>35263.396878910004</v>
      </c>
      <c r="Z12" s="9">
        <v>36230.05088527</v>
      </c>
      <c r="AA12" s="9">
        <v>37112.481094900002</v>
      </c>
      <c r="AB12" s="9">
        <v>38012.78723899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14065.20658023</v>
      </c>
      <c r="C13" s="9">
        <v>14731.019277470001</v>
      </c>
      <c r="D13" s="9">
        <v>15502.99671997</v>
      </c>
      <c r="E13" s="9">
        <v>16707.835010039998</v>
      </c>
      <c r="F13" s="9">
        <v>17930.891918490001</v>
      </c>
      <c r="G13" s="9">
        <v>19173.716489099999</v>
      </c>
      <c r="H13" s="9">
        <v>20454.847190460001</v>
      </c>
      <c r="I13" s="9">
        <v>21776.334993060002</v>
      </c>
      <c r="J13" s="9">
        <v>23073.033212800001</v>
      </c>
      <c r="K13" s="9">
        <v>23869.686753800001</v>
      </c>
      <c r="L13" s="9">
        <v>24652.740035520001</v>
      </c>
      <c r="M13" s="9">
        <v>25544.733235299998</v>
      </c>
      <c r="N13" s="9">
        <v>26365.0650164</v>
      </c>
      <c r="O13" s="9">
        <v>27164.564387459999</v>
      </c>
      <c r="P13" s="9">
        <v>28027.58079901</v>
      </c>
      <c r="Q13" s="9">
        <v>28910.080791330001</v>
      </c>
      <c r="R13" s="9">
        <v>29953.602078520002</v>
      </c>
      <c r="S13" s="9">
        <v>30765.469433850001</v>
      </c>
      <c r="T13" s="9">
        <v>31583.861489039999</v>
      </c>
      <c r="U13" s="9">
        <v>32462.27263666</v>
      </c>
      <c r="V13" s="9">
        <v>33368.083410040002</v>
      </c>
      <c r="W13" s="9">
        <v>34211.336342540002</v>
      </c>
      <c r="X13" s="9">
        <v>35082.90718599</v>
      </c>
      <c r="Y13" s="9">
        <v>36012.11051952</v>
      </c>
      <c r="Z13" s="9">
        <v>36994.860251519996</v>
      </c>
      <c r="AA13" s="9">
        <v>37902.489656290003</v>
      </c>
      <c r="AB13" s="9">
        <v>38798.625303510002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897</v>
      </c>
      <c r="D15" s="9">
        <v>590</v>
      </c>
      <c r="E15" s="9">
        <v>707</v>
      </c>
      <c r="F15" s="9">
        <v>662</v>
      </c>
      <c r="G15" s="9">
        <v>680</v>
      </c>
      <c r="H15" s="9">
        <v>545</v>
      </c>
      <c r="I15" s="9">
        <v>566</v>
      </c>
      <c r="J15" s="9">
        <v>601</v>
      </c>
      <c r="K15" s="9">
        <v>655</v>
      </c>
      <c r="L15" s="9">
        <v>580</v>
      </c>
      <c r="M15" s="9">
        <v>982</v>
      </c>
      <c r="N15" s="9">
        <v>917</v>
      </c>
      <c r="O15" s="9">
        <v>601</v>
      </c>
      <c r="P15" s="9">
        <v>649</v>
      </c>
      <c r="Q15" s="9">
        <v>831</v>
      </c>
      <c r="R15" s="9">
        <v>306</v>
      </c>
      <c r="S15" s="9">
        <v>556</v>
      </c>
      <c r="T15" s="9">
        <v>496</v>
      </c>
      <c r="U15" s="9">
        <v>734</v>
      </c>
      <c r="V15" s="9">
        <v>944</v>
      </c>
      <c r="W15" s="9">
        <v>1420</v>
      </c>
      <c r="X15" s="9">
        <v>878</v>
      </c>
      <c r="Y15" s="9">
        <v>1031</v>
      </c>
      <c r="Z15" s="9">
        <v>1177</v>
      </c>
      <c r="AA15" s="9">
        <v>974</v>
      </c>
      <c r="AB15" s="9">
        <v>582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5948</v>
      </c>
      <c r="C17" s="9">
        <v>6096.0318266800004</v>
      </c>
      <c r="D17" s="9">
        <v>6583.3943211100004</v>
      </c>
      <c r="E17" s="9">
        <v>7092.4541733899996</v>
      </c>
      <c r="F17" s="9">
        <v>7624.43092686</v>
      </c>
      <c r="G17" s="9">
        <v>8152.9170689499997</v>
      </c>
      <c r="H17" s="9">
        <v>8735.6930287300002</v>
      </c>
      <c r="I17" s="9">
        <v>9346.8244640100002</v>
      </c>
      <c r="J17" s="9">
        <v>9986.3824703299997</v>
      </c>
      <c r="K17" s="9">
        <v>10655.44129033</v>
      </c>
      <c r="L17" s="9">
        <v>11349.994241439999</v>
      </c>
      <c r="M17" s="9">
        <v>12070.50106036</v>
      </c>
      <c r="N17" s="9">
        <v>12819.142654929999</v>
      </c>
      <c r="O17" s="9">
        <v>13593.49655865</v>
      </c>
      <c r="P17" s="9">
        <v>14397.27388565</v>
      </c>
      <c r="Q17" s="9">
        <v>15233.142790850001</v>
      </c>
      <c r="R17" s="9">
        <v>16001.03296051</v>
      </c>
      <c r="S17" s="9">
        <v>16690.078897240001</v>
      </c>
      <c r="T17" s="9">
        <v>17000.77997362</v>
      </c>
      <c r="U17" s="9">
        <v>17966.37403282</v>
      </c>
      <c r="V17" s="9">
        <v>18819.69603377</v>
      </c>
      <c r="W17" s="9">
        <v>18192.423597239998</v>
      </c>
      <c r="X17" s="9">
        <v>18519.028786679999</v>
      </c>
      <c r="Y17" s="9">
        <v>18449.024267029999</v>
      </c>
      <c r="Z17" s="9">
        <v>19508.174337</v>
      </c>
      <c r="AA17" s="9">
        <v>19569.130099450002</v>
      </c>
      <c r="AB17" s="9">
        <v>20786.69706649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8916803.8636983391</v>
      </c>
      <c r="C18" s="9">
        <v>9138722.1313628908</v>
      </c>
      <c r="D18" s="9">
        <v>9869340.4827586208</v>
      </c>
      <c r="E18" s="9">
        <v>10632485.476190399</v>
      </c>
      <c r="F18" s="9">
        <v>11429985.9605911</v>
      </c>
      <c r="G18" s="9">
        <v>12222253.3940886</v>
      </c>
      <c r="H18" s="9">
        <v>13095908.2036124</v>
      </c>
      <c r="I18" s="9">
        <v>14012071.1559934</v>
      </c>
      <c r="J18" s="9">
        <v>14970850.206896501</v>
      </c>
      <c r="K18" s="9">
        <v>15973196.965517201</v>
      </c>
      <c r="L18" s="9">
        <v>17007137.149425201</v>
      </c>
      <c r="M18" s="9">
        <v>18068806.745484401</v>
      </c>
      <c r="N18" s="9">
        <v>19153011.0870279</v>
      </c>
      <c r="O18" s="9">
        <v>20248572.364532001</v>
      </c>
      <c r="P18" s="9">
        <v>21346139.2183908</v>
      </c>
      <c r="Q18" s="9">
        <v>22436018.029556599</v>
      </c>
      <c r="R18" s="9">
        <v>23377783.2676518</v>
      </c>
      <c r="S18" s="9">
        <v>24156925.6912972</v>
      </c>
      <c r="T18" s="9">
        <v>24391528.545155901</v>
      </c>
      <c r="U18" s="9">
        <v>25435694.929392401</v>
      </c>
      <c r="V18" s="9">
        <v>26269830.768472899</v>
      </c>
      <c r="W18" s="9">
        <v>25250158.325123101</v>
      </c>
      <c r="X18" s="9">
        <v>25405109.0903119</v>
      </c>
      <c r="Y18" s="9">
        <v>25074675.192118201</v>
      </c>
      <c r="Z18" s="9">
        <v>26100869.756978601</v>
      </c>
      <c r="AA18" s="9">
        <v>25913706.620689601</v>
      </c>
      <c r="AB18" s="9">
        <v>28058269.096880101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1214.3309073099999</v>
      </c>
      <c r="C20" s="9">
        <v>1244.55276716</v>
      </c>
      <c r="D20" s="9">
        <v>1344.05164747</v>
      </c>
      <c r="E20" s="9">
        <v>1447.98021376</v>
      </c>
      <c r="F20" s="9">
        <v>1556.58744538</v>
      </c>
      <c r="G20" s="9">
        <v>1664.4820412900001</v>
      </c>
      <c r="H20" s="9">
        <v>1783.4603297900001</v>
      </c>
      <c r="I20" s="9">
        <v>1908.2276112699999</v>
      </c>
      <c r="J20" s="9">
        <v>2038.79840046</v>
      </c>
      <c r="K20" s="9">
        <v>2175.3920124199999</v>
      </c>
      <c r="L20" s="9">
        <v>2317.1904514399998</v>
      </c>
      <c r="M20" s="9">
        <v>2464.2875763799998</v>
      </c>
      <c r="N20" s="9">
        <v>2617.1286366999998</v>
      </c>
      <c r="O20" s="9">
        <v>2775.2190668399999</v>
      </c>
      <c r="P20" s="9">
        <v>2939.3165199</v>
      </c>
      <c r="Q20" s="9">
        <v>3109.9657206500001</v>
      </c>
      <c r="R20" s="9">
        <v>3266.73652872</v>
      </c>
      <c r="S20" s="9">
        <v>3407.4106675100002</v>
      </c>
      <c r="T20" s="9">
        <v>3470.8427320699998</v>
      </c>
      <c r="U20" s="9">
        <v>3667.97634169</v>
      </c>
      <c r="V20" s="9">
        <v>3842.1887289800002</v>
      </c>
      <c r="W20" s="9">
        <v>3714.12613534</v>
      </c>
      <c r="X20" s="9">
        <v>3780.8051494699998</v>
      </c>
      <c r="Y20" s="9">
        <v>3766.5131770600001</v>
      </c>
      <c r="Z20" s="9">
        <v>3982.74698094</v>
      </c>
      <c r="AA20" s="9">
        <v>3995.1915785000001</v>
      </c>
      <c r="AB20" s="9">
        <v>4243.7674359000002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0.22846805000000001</v>
      </c>
      <c r="D21" s="9">
        <v>0.49346701999999998</v>
      </c>
      <c r="E21" s="9">
        <v>0.79743640999999998</v>
      </c>
      <c r="F21" s="9">
        <v>1.1429986000000001</v>
      </c>
      <c r="G21" s="9">
        <v>1.52778167</v>
      </c>
      <c r="H21" s="9">
        <v>1.9643862299999999</v>
      </c>
      <c r="I21" s="9">
        <v>2.45211245</v>
      </c>
      <c r="J21" s="9">
        <v>2.9941700400000002</v>
      </c>
      <c r="K21" s="9">
        <v>3.5939693199999998</v>
      </c>
      <c r="L21" s="9">
        <v>4.2517842899999998</v>
      </c>
      <c r="M21" s="9">
        <v>4.96892186</v>
      </c>
      <c r="N21" s="9">
        <v>5.74590333</v>
      </c>
      <c r="O21" s="9">
        <v>6.5807860199999997</v>
      </c>
      <c r="P21" s="9">
        <v>7.4711487300000003</v>
      </c>
      <c r="Q21" s="9">
        <v>8.4135067600000006</v>
      </c>
      <c r="R21" s="9">
        <v>9.3511133100000006</v>
      </c>
      <c r="S21" s="9">
        <v>10.266693419999999</v>
      </c>
      <c r="T21" s="9">
        <v>10.976187850000001</v>
      </c>
      <c r="U21" s="9">
        <v>12.081955089999999</v>
      </c>
      <c r="V21" s="9">
        <v>13.134915380000001</v>
      </c>
      <c r="W21" s="9">
        <v>13.256333120000001</v>
      </c>
      <c r="X21" s="9">
        <v>13.972810000000001</v>
      </c>
      <c r="Y21" s="9">
        <v>14.41793824</v>
      </c>
      <c r="Z21" s="9">
        <v>15.66052185</v>
      </c>
      <c r="AA21" s="9">
        <v>16.196066640000002</v>
      </c>
      <c r="AB21" s="9">
        <v>18.237874909999999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4.4584020000000002E-2</v>
      </c>
      <c r="C22" s="9">
        <v>4.5693610000000003E-2</v>
      </c>
      <c r="D22" s="9">
        <v>4.93467E-2</v>
      </c>
      <c r="E22" s="9">
        <v>5.3162429999999997E-2</v>
      </c>
      <c r="F22" s="9">
        <v>5.7149930000000002E-2</v>
      </c>
      <c r="G22" s="9">
        <v>6.1111270000000002E-2</v>
      </c>
      <c r="H22" s="9">
        <v>6.5479540000000003E-2</v>
      </c>
      <c r="I22" s="9">
        <v>7.0060360000000002E-2</v>
      </c>
      <c r="J22" s="9">
        <v>7.4854249999999997E-2</v>
      </c>
      <c r="K22" s="9">
        <v>7.9865980000000003E-2</v>
      </c>
      <c r="L22" s="9">
        <v>8.5035689999999997E-2</v>
      </c>
      <c r="M22" s="9">
        <v>9.0344030000000006E-2</v>
      </c>
      <c r="N22" s="9">
        <v>9.5765059999999999E-2</v>
      </c>
      <c r="O22" s="9">
        <v>0.10124286</v>
      </c>
      <c r="P22" s="9">
        <v>0.1067307</v>
      </c>
      <c r="Q22" s="9">
        <v>0.11218009</v>
      </c>
      <c r="R22" s="9">
        <v>0.11688891999999999</v>
      </c>
      <c r="S22" s="9">
        <v>0.12078463</v>
      </c>
      <c r="T22" s="9">
        <v>0.12195764000000001</v>
      </c>
      <c r="U22" s="9">
        <v>0.12717846999999999</v>
      </c>
      <c r="V22" s="9">
        <v>0.13134915</v>
      </c>
      <c r="W22" s="9">
        <v>0.12625079</v>
      </c>
      <c r="X22" s="9">
        <v>0.12702554999999999</v>
      </c>
      <c r="Y22" s="9">
        <v>0.12537338000000001</v>
      </c>
      <c r="Z22" s="9">
        <v>0.13050434999999999</v>
      </c>
      <c r="AA22" s="9">
        <v>0.12956852999999999</v>
      </c>
      <c r="AB22" s="9">
        <v>0.14029135000000001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1214.3309073099999</v>
      </c>
      <c r="C23" s="9">
        <v>1244.55276716</v>
      </c>
      <c r="D23" s="9">
        <v>1344.05164747</v>
      </c>
      <c r="E23" s="9">
        <v>1447.98021376</v>
      </c>
      <c r="F23" s="9">
        <v>1556.58744538</v>
      </c>
      <c r="G23" s="9">
        <v>1664.4820412900001</v>
      </c>
      <c r="H23" s="9">
        <v>1783.4603297900001</v>
      </c>
      <c r="I23" s="9">
        <v>1908.2276112699999</v>
      </c>
      <c r="J23" s="9">
        <v>2038.79840046</v>
      </c>
      <c r="K23" s="9">
        <v>2175.3920124199999</v>
      </c>
      <c r="L23" s="9">
        <v>2317.1904514399998</v>
      </c>
      <c r="M23" s="9">
        <v>2464.2875763799998</v>
      </c>
      <c r="N23" s="9">
        <v>2617.1286366999998</v>
      </c>
      <c r="O23" s="9">
        <v>2775.2190668399999</v>
      </c>
      <c r="P23" s="9">
        <v>2939.3165199</v>
      </c>
      <c r="Q23" s="9">
        <v>3109.9657206500001</v>
      </c>
      <c r="R23" s="9">
        <v>3266.73652872</v>
      </c>
      <c r="S23" s="9">
        <v>3407.4106675100002</v>
      </c>
      <c r="T23" s="9">
        <v>3470.8427320699998</v>
      </c>
      <c r="U23" s="9">
        <v>3667.97634169</v>
      </c>
      <c r="V23" s="9">
        <v>3842.1887289800002</v>
      </c>
      <c r="W23" s="9">
        <v>3714.12613534</v>
      </c>
      <c r="X23" s="9">
        <v>3780.8051494699998</v>
      </c>
      <c r="Y23" s="9">
        <v>3766.5131770600001</v>
      </c>
      <c r="Z23" s="9">
        <v>3982.74698094</v>
      </c>
      <c r="AA23" s="9">
        <v>3995.1915785000001</v>
      </c>
      <c r="AB23" s="9">
        <v>4243.7674359000002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0.11538917999999999</v>
      </c>
      <c r="D25" s="9">
        <v>6.0228619999999997E-2</v>
      </c>
      <c r="E25" s="9">
        <v>0.11458802999999999</v>
      </c>
      <c r="F25" s="9">
        <v>0.11207201</v>
      </c>
      <c r="G25" s="9">
        <v>0.10996858</v>
      </c>
      <c r="H25" s="9">
        <v>0.10618776000000001</v>
      </c>
      <c r="I25" s="9">
        <v>0.1068431</v>
      </c>
      <c r="J25" s="9">
        <v>0.10530266000000001</v>
      </c>
      <c r="K25" s="9">
        <v>0.10378026</v>
      </c>
      <c r="L25" s="9">
        <v>0.10190338</v>
      </c>
      <c r="M25" s="9">
        <v>0.10014256000000001</v>
      </c>
      <c r="N25" s="9">
        <v>9.8633869999999998E-2</v>
      </c>
      <c r="O25" s="9">
        <v>9.7178239999999999E-2</v>
      </c>
      <c r="P25" s="9">
        <v>9.5810640000000002E-2</v>
      </c>
      <c r="Q25" s="9">
        <v>9.4545470000000006E-2</v>
      </c>
      <c r="R25" s="9">
        <v>9.3383690000000005E-2</v>
      </c>
      <c r="S25" s="9">
        <v>8.6630180000000001E-2</v>
      </c>
      <c r="T25" s="9">
        <v>7.903027E-2</v>
      </c>
      <c r="U25" s="9">
        <v>5.3740599999999999E-2</v>
      </c>
      <c r="V25" s="9">
        <v>9.2005589999999998E-2</v>
      </c>
      <c r="W25" s="9">
        <v>8.3616040000000003E-2</v>
      </c>
      <c r="X25" s="9">
        <v>2.79E-6</v>
      </c>
      <c r="Y25" s="9">
        <v>5.3054629999999998E-2</v>
      </c>
      <c r="Z25" s="9">
        <v>3.0572269999999999E-2</v>
      </c>
      <c r="AA25" s="9">
        <v>9.3871940000000001E-2</v>
      </c>
      <c r="AB25" s="9">
        <v>3.7715129999999999E-2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6.0228619999999997E-2</v>
      </c>
      <c r="D26" s="9">
        <v>0.11718707</v>
      </c>
      <c r="E26" s="9">
        <v>0.11447396</v>
      </c>
      <c r="F26" s="9">
        <v>0.11207519000000001</v>
      </c>
      <c r="G26" s="9">
        <v>0.10618776000000001</v>
      </c>
      <c r="H26" s="9">
        <v>0.10842828</v>
      </c>
      <c r="I26" s="9">
        <v>0.10685308</v>
      </c>
      <c r="J26" s="9">
        <v>0.10526741000000001</v>
      </c>
      <c r="K26" s="9">
        <v>0.10379012</v>
      </c>
      <c r="L26" s="9">
        <v>0.10191338</v>
      </c>
      <c r="M26" s="9">
        <v>0.10015256</v>
      </c>
      <c r="N26" s="9">
        <v>9.8643869999999995E-2</v>
      </c>
      <c r="O26" s="9">
        <v>9.6971790000000002E-2</v>
      </c>
      <c r="P26" s="9">
        <v>9.5651260000000002E-2</v>
      </c>
      <c r="Q26" s="9">
        <v>9.4542180000000003E-2</v>
      </c>
      <c r="R26" s="9">
        <v>8.6630180000000001E-2</v>
      </c>
      <c r="S26" s="9">
        <v>7.903027E-2</v>
      </c>
      <c r="T26" s="9">
        <v>5.3740599999999999E-2</v>
      </c>
      <c r="U26" s="9">
        <v>9.323832E-2</v>
      </c>
      <c r="V26" s="9">
        <v>8.3616040000000003E-2</v>
      </c>
      <c r="W26" s="9">
        <v>2.79E-6</v>
      </c>
      <c r="X26" s="9">
        <v>5.3054629999999998E-2</v>
      </c>
      <c r="Y26" s="9">
        <v>3.0572269999999999E-2</v>
      </c>
      <c r="Z26" s="9">
        <v>9.3871940000000001E-2</v>
      </c>
      <c r="AA26" s="9">
        <v>3.7715129999999999E-2</v>
      </c>
      <c r="AB26" s="9">
        <v>9.8846989999999996E-2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0.11539918</v>
      </c>
      <c r="D27" s="9">
        <v>0.11718707</v>
      </c>
      <c r="E27" s="9">
        <v>0.11459803</v>
      </c>
      <c r="F27" s="9">
        <v>0.11208201</v>
      </c>
      <c r="G27" s="9">
        <v>0.10997858000000001</v>
      </c>
      <c r="H27" s="9">
        <v>0.10842828</v>
      </c>
      <c r="I27" s="9">
        <v>0.10685310000000001</v>
      </c>
      <c r="J27" s="9">
        <v>0.10531266</v>
      </c>
      <c r="K27" s="9">
        <v>0.10379026</v>
      </c>
      <c r="L27" s="9">
        <v>0.10191338</v>
      </c>
      <c r="M27" s="9">
        <v>0.10015256</v>
      </c>
      <c r="N27" s="9">
        <v>9.8643869999999995E-2</v>
      </c>
      <c r="O27" s="9">
        <v>9.7188239999999995E-2</v>
      </c>
      <c r="P27" s="9">
        <v>9.5820639999999999E-2</v>
      </c>
      <c r="Q27" s="9">
        <v>9.4555470000000003E-2</v>
      </c>
      <c r="R27" s="9">
        <v>9.3393690000000001E-2</v>
      </c>
      <c r="S27" s="9">
        <v>9.2695760000000002E-2</v>
      </c>
      <c r="T27" s="9">
        <v>9.2282069999999994E-2</v>
      </c>
      <c r="U27" s="9">
        <v>9.323832E-2</v>
      </c>
      <c r="V27" s="9">
        <v>9.2015589999999994E-2</v>
      </c>
      <c r="W27" s="9">
        <v>9.1463849999999999E-2</v>
      </c>
      <c r="X27" s="9">
        <v>9.5413059999999994E-2</v>
      </c>
      <c r="Y27" s="9">
        <v>9.6250169999999996E-2</v>
      </c>
      <c r="Z27" s="9">
        <v>9.8582959999999997E-2</v>
      </c>
      <c r="AA27" s="9">
        <v>9.7202070000000002E-2</v>
      </c>
      <c r="AB27" s="9">
        <v>9.8846989999999996E-2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3117</v>
      </c>
      <c r="C28" s="9">
        <v>3828.51844949</v>
      </c>
      <c r="D28" s="9">
        <v>4559.4706757800004</v>
      </c>
      <c r="E28" s="9">
        <v>5316.7032560500002</v>
      </c>
      <c r="F28" s="9">
        <v>6099.6566277000002</v>
      </c>
      <c r="G28" s="9">
        <v>6911.4034705000004</v>
      </c>
      <c r="H28" s="9">
        <v>7754.0331225199998</v>
      </c>
      <c r="I28" s="9">
        <v>8630.8171421200004</v>
      </c>
      <c r="J28" s="9">
        <v>9542.2858209900005</v>
      </c>
      <c r="K28" s="9">
        <v>10488.64633478</v>
      </c>
      <c r="L28" s="9">
        <v>11464.661353470001</v>
      </c>
      <c r="M28" s="9">
        <v>12470.871853049999</v>
      </c>
      <c r="N28" s="9">
        <v>13510.250809360001</v>
      </c>
      <c r="O28" s="9">
        <v>14583.033567140001</v>
      </c>
      <c r="P28" s="9">
        <v>15689.84477437</v>
      </c>
      <c r="Q28" s="9">
        <v>16832.093740699998</v>
      </c>
      <c r="R28" s="9">
        <v>18011.633502010001</v>
      </c>
      <c r="S28" s="9">
        <v>19228.467763569999</v>
      </c>
      <c r="T28" s="9">
        <v>20479.07850268</v>
      </c>
      <c r="U28" s="9">
        <v>21755.970912119999</v>
      </c>
      <c r="V28" s="9">
        <v>23073.62511311</v>
      </c>
      <c r="W28" s="9">
        <v>24433.796557919999</v>
      </c>
      <c r="X28" s="9">
        <v>25800.516468189999</v>
      </c>
      <c r="Y28" s="9">
        <v>27195.825363119999</v>
      </c>
      <c r="Z28" s="9">
        <v>28553.98765096</v>
      </c>
      <c r="AA28" s="9">
        <v>30020.598334499999</v>
      </c>
      <c r="AB28" s="9">
        <v>28819.774401120001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9747293.1446696799</v>
      </c>
      <c r="C29" s="9">
        <v>11972310.4400656</v>
      </c>
      <c r="D29" s="9">
        <v>14258099.7175697</v>
      </c>
      <c r="E29" s="9">
        <v>16626071.2446633</v>
      </c>
      <c r="F29" s="9">
        <v>19074475.339901399</v>
      </c>
      <c r="G29" s="9">
        <v>21612920.857142799</v>
      </c>
      <c r="H29" s="9">
        <v>24247941.113300402</v>
      </c>
      <c r="I29" s="9">
        <v>26989767.106732301</v>
      </c>
      <c r="J29" s="9">
        <v>29840055.756978601</v>
      </c>
      <c r="K29" s="9">
        <v>32799457.9967159</v>
      </c>
      <c r="L29" s="9">
        <v>35851593.3530377</v>
      </c>
      <c r="M29" s="9">
        <v>38998153.931034401</v>
      </c>
      <c r="N29" s="9">
        <v>42248435.113300398</v>
      </c>
      <c r="O29" s="9">
        <v>45603175.796387501</v>
      </c>
      <c r="P29" s="9">
        <v>49064330.377668299</v>
      </c>
      <c r="Q29" s="9">
        <v>52635766.068965502</v>
      </c>
      <c r="R29" s="9">
        <v>56321260.5188834</v>
      </c>
      <c r="S29" s="9">
        <v>60118702.594416998</v>
      </c>
      <c r="T29" s="9">
        <v>64013199.211822599</v>
      </c>
      <c r="U29" s="9">
        <v>67975373.635467902</v>
      </c>
      <c r="V29" s="9">
        <v>72041511.763546795</v>
      </c>
      <c r="W29" s="9">
        <v>76205005.110016406</v>
      </c>
      <c r="X29" s="9">
        <v>80344412.3481116</v>
      </c>
      <c r="Y29" s="9">
        <v>84518397.385878399</v>
      </c>
      <c r="Z29" s="9">
        <v>88538627.967159197</v>
      </c>
      <c r="AA29" s="9">
        <v>92813569.944170699</v>
      </c>
      <c r="AB29" s="9">
        <v>89574036.3481116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942.78698399999996</v>
      </c>
      <c r="C31" s="9">
        <v>1157.99722881</v>
      </c>
      <c r="D31" s="9">
        <v>1379.0855332199999</v>
      </c>
      <c r="E31" s="9">
        <v>1608.1227550900001</v>
      </c>
      <c r="F31" s="9">
        <v>1844.9396456500001</v>
      </c>
      <c r="G31" s="9">
        <v>2090.4655865200002</v>
      </c>
      <c r="H31" s="9">
        <v>2345.3325317399999</v>
      </c>
      <c r="I31" s="9">
        <v>2610.5300169699999</v>
      </c>
      <c r="J31" s="9">
        <v>2886.2184374899998</v>
      </c>
      <c r="K31" s="9">
        <v>3172.4604569200001</v>
      </c>
      <c r="L31" s="9">
        <v>3467.67196023</v>
      </c>
      <c r="M31" s="9">
        <v>3772.0165743399998</v>
      </c>
      <c r="N31" s="9">
        <v>4086.39352379</v>
      </c>
      <c r="O31" s="9">
        <v>4410.8739924199999</v>
      </c>
      <c r="P31" s="9">
        <v>4745.6469150800003</v>
      </c>
      <c r="Q31" s="9">
        <v>5091.1385602299997</v>
      </c>
      <c r="R31" s="9">
        <v>5447.9094085099996</v>
      </c>
      <c r="S31" s="9">
        <v>5815.9605806199997</v>
      </c>
      <c r="T31" s="9">
        <v>6194.2279938000001</v>
      </c>
      <c r="U31" s="9">
        <v>6580.4447225800004</v>
      </c>
      <c r="V31" s="9">
        <v>6978.9905134399996</v>
      </c>
      <c r="W31" s="9">
        <v>7390.3963312699998</v>
      </c>
      <c r="X31" s="9">
        <v>7803.7828382199996</v>
      </c>
      <c r="Y31" s="9">
        <v>8225.8165452499998</v>
      </c>
      <c r="Z31" s="9">
        <v>8636.6146611099994</v>
      </c>
      <c r="AA31" s="9">
        <v>9080.2147454999995</v>
      </c>
      <c r="AB31" s="9">
        <v>8717.0061556799992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0.23944620999999999</v>
      </c>
      <c r="D32" s="9">
        <v>0.57032399</v>
      </c>
      <c r="E32" s="9">
        <v>0.99756427000000003</v>
      </c>
      <c r="F32" s="9">
        <v>1.52595803</v>
      </c>
      <c r="G32" s="9">
        <v>2.1612920899999999</v>
      </c>
      <c r="H32" s="9">
        <v>2.9097529299999998</v>
      </c>
      <c r="I32" s="9">
        <v>3.7785673900000001</v>
      </c>
      <c r="J32" s="9">
        <v>4.7744089199999999</v>
      </c>
      <c r="K32" s="9">
        <v>5.9039024400000004</v>
      </c>
      <c r="L32" s="9">
        <v>7.1703186700000003</v>
      </c>
      <c r="M32" s="9">
        <v>8.5795938599999992</v>
      </c>
      <c r="N32" s="9">
        <v>10.13962443</v>
      </c>
      <c r="O32" s="9">
        <v>11.856825710000001</v>
      </c>
      <c r="P32" s="9">
        <v>13.738012510000001</v>
      </c>
      <c r="Q32" s="9">
        <v>15.790729819999999</v>
      </c>
      <c r="R32" s="9">
        <v>18.022803369999998</v>
      </c>
      <c r="S32" s="9">
        <v>20.440358880000002</v>
      </c>
      <c r="T32" s="9">
        <v>23.044751720000001</v>
      </c>
      <c r="U32" s="9">
        <v>25.830641979999999</v>
      </c>
      <c r="V32" s="9">
        <v>28.81660471</v>
      </c>
      <c r="W32" s="9">
        <v>32.006102149999997</v>
      </c>
      <c r="X32" s="9">
        <v>35.351541429999997</v>
      </c>
      <c r="Y32" s="9">
        <v>38.878462800000001</v>
      </c>
      <c r="Z32" s="9">
        <v>42.498541420000002</v>
      </c>
      <c r="AA32" s="9">
        <v>46.406784969999997</v>
      </c>
      <c r="AB32" s="9">
        <v>46.5784989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3.8989169999999997E-2</v>
      </c>
      <c r="C33" s="9">
        <v>4.788924E-2</v>
      </c>
      <c r="D33" s="9">
        <v>5.7032399999999997E-2</v>
      </c>
      <c r="E33" s="9">
        <v>6.6504279999999999E-2</v>
      </c>
      <c r="F33" s="9">
        <v>7.6297900000000002E-2</v>
      </c>
      <c r="G33" s="9">
        <v>8.6451680000000003E-2</v>
      </c>
      <c r="H33" s="9">
        <v>9.6991759999999996E-2</v>
      </c>
      <c r="I33" s="9">
        <v>0.10795907</v>
      </c>
      <c r="J33" s="9">
        <v>0.11936022</v>
      </c>
      <c r="K33" s="9">
        <v>0.13119782999999999</v>
      </c>
      <c r="L33" s="9">
        <v>0.14340637000000001</v>
      </c>
      <c r="M33" s="9">
        <v>0.15599262</v>
      </c>
      <c r="N33" s="9">
        <v>0.16899374</v>
      </c>
      <c r="O33" s="9">
        <v>0.18241270000000001</v>
      </c>
      <c r="P33" s="9">
        <v>0.19625732000000001</v>
      </c>
      <c r="Q33" s="9">
        <v>0.21054306</v>
      </c>
      <c r="R33" s="9">
        <v>0.22528503999999999</v>
      </c>
      <c r="S33" s="9">
        <v>0.24047481000000001</v>
      </c>
      <c r="T33" s="9">
        <v>0.25605280000000002</v>
      </c>
      <c r="U33" s="9">
        <v>0.27190149000000002</v>
      </c>
      <c r="V33" s="9">
        <v>0.28816605000000001</v>
      </c>
      <c r="W33" s="9">
        <v>0.30482002000000002</v>
      </c>
      <c r="X33" s="9">
        <v>0.32137765000000001</v>
      </c>
      <c r="Y33" s="9">
        <v>0.33807358999999998</v>
      </c>
      <c r="Z33" s="9">
        <v>0.35415450999999998</v>
      </c>
      <c r="AA33" s="9">
        <v>0.37125427999999999</v>
      </c>
      <c r="AB33" s="9">
        <v>0.35829614999999998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942.78698399999996</v>
      </c>
      <c r="C34" s="9">
        <v>1157.99722881</v>
      </c>
      <c r="D34" s="9">
        <v>1379.0855332199999</v>
      </c>
      <c r="E34" s="9">
        <v>1608.1227550900001</v>
      </c>
      <c r="F34" s="9">
        <v>1844.9396456500001</v>
      </c>
      <c r="G34" s="9">
        <v>2090.4655865200002</v>
      </c>
      <c r="H34" s="9">
        <v>2345.3325317399999</v>
      </c>
      <c r="I34" s="9">
        <v>2610.5300169699999</v>
      </c>
      <c r="J34" s="9">
        <v>2886.2184374899998</v>
      </c>
      <c r="K34" s="9">
        <v>3172.4604569200001</v>
      </c>
      <c r="L34" s="9">
        <v>3467.67196023</v>
      </c>
      <c r="M34" s="9">
        <v>3772.0165743399998</v>
      </c>
      <c r="N34" s="9">
        <v>4086.39352379</v>
      </c>
      <c r="O34" s="9">
        <v>4410.8739924199999</v>
      </c>
      <c r="P34" s="9">
        <v>4745.6469150800003</v>
      </c>
      <c r="Q34" s="9">
        <v>5091.1385602299997</v>
      </c>
      <c r="R34" s="9">
        <v>5447.9094085099996</v>
      </c>
      <c r="S34" s="9">
        <v>5815.9605806199997</v>
      </c>
      <c r="T34" s="9">
        <v>6194.2279938000001</v>
      </c>
      <c r="U34" s="9">
        <v>6580.4447225800004</v>
      </c>
      <c r="V34" s="9">
        <v>6978.9905134399996</v>
      </c>
      <c r="W34" s="9">
        <v>7390.3963312699998</v>
      </c>
      <c r="X34" s="9">
        <v>7803.7828382199996</v>
      </c>
      <c r="Y34" s="9">
        <v>8225.8165452499998</v>
      </c>
      <c r="Z34" s="9">
        <v>8636.6146611099994</v>
      </c>
      <c r="AA34" s="9">
        <v>9080.2147454999995</v>
      </c>
      <c r="AB34" s="9">
        <v>8717.0061556799992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0.27943820000000003</v>
      </c>
      <c r="D36" s="9">
        <v>0.24053479</v>
      </c>
      <c r="E36" s="9">
        <v>0.21465567999999999</v>
      </c>
      <c r="F36" s="9">
        <v>0.19505557000000001</v>
      </c>
      <c r="G36" s="9">
        <v>0.18028243999999999</v>
      </c>
      <c r="H36" s="9">
        <v>0.16865536</v>
      </c>
      <c r="I36" s="9">
        <v>0.15944268</v>
      </c>
      <c r="J36" s="9">
        <v>0.15166323000000001</v>
      </c>
      <c r="K36" s="9">
        <v>0.14496443000000001</v>
      </c>
      <c r="L36" s="9">
        <v>0.13858836999999999</v>
      </c>
      <c r="M36" s="9">
        <v>0.13307985999999999</v>
      </c>
      <c r="N36" s="9">
        <v>0.12847389000000001</v>
      </c>
      <c r="O36" s="9">
        <v>0.12437031</v>
      </c>
      <c r="P36" s="9">
        <v>0.12071624</v>
      </c>
      <c r="Q36" s="9">
        <v>0.11749188000000001</v>
      </c>
      <c r="R36" s="9">
        <v>0.11465336</v>
      </c>
      <c r="S36" s="9">
        <v>0.11202983</v>
      </c>
      <c r="T36" s="9">
        <v>0.10940619</v>
      </c>
      <c r="U36" s="9">
        <v>0.10664002</v>
      </c>
      <c r="V36" s="9">
        <v>0.10474793</v>
      </c>
      <c r="W36" s="9">
        <v>0.10306207000000001</v>
      </c>
      <c r="X36" s="9">
        <v>0.10001358</v>
      </c>
      <c r="Y36" s="9">
        <v>9.7991410000000001E-2</v>
      </c>
      <c r="Z36" s="9">
        <v>9.5965120000000001E-2</v>
      </c>
      <c r="AA36" s="9">
        <v>9.3687610000000004E-2</v>
      </c>
      <c r="AB36" s="9">
        <v>9.3240260000000005E-2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0.27944819999999998</v>
      </c>
      <c r="D37" s="9">
        <v>0.24054479000000001</v>
      </c>
      <c r="E37" s="9">
        <v>0.21466568</v>
      </c>
      <c r="F37" s="9">
        <v>0.19506556999999999</v>
      </c>
      <c r="G37" s="9">
        <v>0.18029244</v>
      </c>
      <c r="H37" s="9">
        <v>0.16866535999999999</v>
      </c>
      <c r="I37" s="9">
        <v>0.15945268000000001</v>
      </c>
      <c r="J37" s="9">
        <v>0.15167322999999999</v>
      </c>
      <c r="K37" s="9">
        <v>0.14497442999999999</v>
      </c>
      <c r="L37" s="9">
        <v>0.13859837</v>
      </c>
      <c r="M37" s="9">
        <v>0.13308986</v>
      </c>
      <c r="N37" s="9">
        <v>0.12848388999999999</v>
      </c>
      <c r="O37" s="9">
        <v>0.12438030999999999</v>
      </c>
      <c r="P37" s="9">
        <v>0.12072624</v>
      </c>
      <c r="Q37" s="9">
        <v>0.11750188</v>
      </c>
      <c r="R37" s="9">
        <v>0.11466336000000001</v>
      </c>
      <c r="S37" s="9">
        <v>0.11203983000000001</v>
      </c>
      <c r="T37" s="9">
        <v>0.10941619</v>
      </c>
      <c r="U37" s="9">
        <v>0.10661569999999999</v>
      </c>
      <c r="V37" s="9">
        <v>0.10475539</v>
      </c>
      <c r="W37" s="9">
        <v>0.10307207</v>
      </c>
      <c r="X37" s="9">
        <v>9.9932950000000006E-2</v>
      </c>
      <c r="Y37" s="9">
        <v>9.8000680000000007E-2</v>
      </c>
      <c r="Z37" s="9">
        <v>9.3687610000000004E-2</v>
      </c>
      <c r="AA37" s="9">
        <v>9.5169509999999999E-2</v>
      </c>
      <c r="AB37" s="9">
        <v>0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0.27944819999999998</v>
      </c>
      <c r="D38" s="9">
        <v>0.24054479000000001</v>
      </c>
      <c r="E38" s="9">
        <v>0.21466568</v>
      </c>
      <c r="F38" s="9">
        <v>0.19506556999999999</v>
      </c>
      <c r="G38" s="9">
        <v>0.18029244</v>
      </c>
      <c r="H38" s="9">
        <v>0.16866535999999999</v>
      </c>
      <c r="I38" s="9">
        <v>0.15945268000000001</v>
      </c>
      <c r="J38" s="9">
        <v>0.15167322999999999</v>
      </c>
      <c r="K38" s="9">
        <v>0.14497442999999999</v>
      </c>
      <c r="L38" s="9">
        <v>0.13859837</v>
      </c>
      <c r="M38" s="9">
        <v>0.13308986</v>
      </c>
      <c r="N38" s="9">
        <v>0.12848388999999999</v>
      </c>
      <c r="O38" s="9">
        <v>0.12438030999999999</v>
      </c>
      <c r="P38" s="9">
        <v>0.12072624</v>
      </c>
      <c r="Q38" s="9">
        <v>0.11750188</v>
      </c>
      <c r="R38" s="9">
        <v>0.11466336000000001</v>
      </c>
      <c r="S38" s="9">
        <v>0.11203983000000001</v>
      </c>
      <c r="T38" s="9">
        <v>0.10941619</v>
      </c>
      <c r="U38" s="9">
        <v>0.10665002</v>
      </c>
      <c r="V38" s="9">
        <v>0.10475793</v>
      </c>
      <c r="W38" s="9">
        <v>0.10307207</v>
      </c>
      <c r="X38" s="9">
        <v>0.10002358</v>
      </c>
      <c r="Y38" s="9">
        <v>9.8001409999999997E-2</v>
      </c>
      <c r="Z38" s="9">
        <v>9.5975119999999997E-2</v>
      </c>
      <c r="AA38" s="9">
        <v>9.5171060000000002E-2</v>
      </c>
      <c r="AB38" s="9">
        <v>9.3250260000000001E-2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4096</v>
      </c>
      <c r="C39" s="9">
        <v>4256.6525810399999</v>
      </c>
      <c r="D39" s="9">
        <v>4531.70850522</v>
      </c>
      <c r="E39" s="9">
        <v>5444.8840480199997</v>
      </c>
      <c r="F39" s="9">
        <v>6405.1605181799996</v>
      </c>
      <c r="G39" s="9">
        <v>7410.4534814099998</v>
      </c>
      <c r="H39" s="9">
        <v>8463.3161890400006</v>
      </c>
      <c r="I39" s="9">
        <v>9567.6806414399998</v>
      </c>
      <c r="J39" s="9">
        <v>10622.800790200001</v>
      </c>
      <c r="K39" s="9">
        <v>11011.334889670001</v>
      </c>
      <c r="L39" s="9">
        <v>11366.102683159999</v>
      </c>
      <c r="M39" s="9">
        <v>11841.833351359999</v>
      </c>
      <c r="N39" s="9">
        <v>12200.203537060001</v>
      </c>
      <c r="O39" s="9">
        <v>12508.579174410001</v>
      </c>
      <c r="P39" s="9">
        <v>12876.949756759999</v>
      </c>
      <c r="Q39" s="9">
        <v>13237.69727748</v>
      </c>
      <c r="R39" s="9">
        <v>13806.976513719999</v>
      </c>
      <c r="S39" s="9">
        <v>14039.97780934</v>
      </c>
      <c r="T39" s="9">
        <v>14343.423138890001</v>
      </c>
      <c r="U39" s="9">
        <v>14572.068460779999</v>
      </c>
      <c r="V39" s="9">
        <v>14834.797737590001</v>
      </c>
      <c r="W39" s="9">
        <v>15313.642110090001</v>
      </c>
      <c r="X39" s="9">
        <v>15613.91782106</v>
      </c>
      <c r="Y39" s="9">
        <v>16056.94408331</v>
      </c>
      <c r="Z39" s="9">
        <v>16328.57058392</v>
      </c>
      <c r="AA39" s="9">
        <v>16675.852110799999</v>
      </c>
      <c r="AB39" s="9">
        <v>17614.976580589999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31987578.383673601</v>
      </c>
      <c r="C40" s="9">
        <v>33242188.1773399</v>
      </c>
      <c r="D40" s="9">
        <v>35390230.8243021</v>
      </c>
      <c r="E40" s="9">
        <v>42521107.133004896</v>
      </c>
      <c r="F40" s="9">
        <v>49971548.203612402</v>
      </c>
      <c r="G40" s="9">
        <v>57567884.558292203</v>
      </c>
      <c r="H40" s="9">
        <v>65057263.238095202</v>
      </c>
      <c r="I40" s="9">
        <v>72147023.632183895</v>
      </c>
      <c r="J40" s="9">
        <v>77896169.786535293</v>
      </c>
      <c r="K40" s="9">
        <v>79162536.118226603</v>
      </c>
      <c r="L40" s="9">
        <v>79995397.280788094</v>
      </c>
      <c r="M40" s="9">
        <v>81172980.8735632</v>
      </c>
      <c r="N40" s="9">
        <v>81562497.707717493</v>
      </c>
      <c r="O40" s="9">
        <v>81554961.602627203</v>
      </c>
      <c r="P40" s="9">
        <v>81635434.154351398</v>
      </c>
      <c r="Q40" s="9">
        <v>81536959.395730704</v>
      </c>
      <c r="R40" s="9">
        <v>82090319.343185499</v>
      </c>
      <c r="S40" s="9">
        <v>81484910.371100098</v>
      </c>
      <c r="T40" s="9">
        <v>81397304.748768404</v>
      </c>
      <c r="U40" s="9">
        <v>80502740.926108301</v>
      </c>
      <c r="V40" s="9">
        <v>79789536.223316893</v>
      </c>
      <c r="W40" s="9">
        <v>80879763.691297203</v>
      </c>
      <c r="X40" s="9">
        <v>80715645.490968794</v>
      </c>
      <c r="Y40" s="9">
        <v>81250184.367816001</v>
      </c>
      <c r="Z40" s="9">
        <v>80575562.220032796</v>
      </c>
      <c r="AA40" s="9">
        <v>80765775.303776607</v>
      </c>
      <c r="AB40" s="9">
        <v>86670403.205254495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4741.3171166599996</v>
      </c>
      <c r="C42" s="9">
        <v>4927.2801973699998</v>
      </c>
      <c r="D42" s="9">
        <v>5245.6706905000001</v>
      </c>
      <c r="E42" s="9">
        <v>6302.7098848699998</v>
      </c>
      <c r="F42" s="9">
        <v>7413.7826758900001</v>
      </c>
      <c r="G42" s="9">
        <v>8574.8850059699998</v>
      </c>
      <c r="H42" s="9">
        <v>9786.2144542999995</v>
      </c>
      <c r="I42" s="9">
        <v>11049.05325571</v>
      </c>
      <c r="J42" s="9">
        <v>12245.223816600001</v>
      </c>
      <c r="K42" s="9">
        <v>12677.0974876</v>
      </c>
      <c r="L42" s="9">
        <v>13068.16827249</v>
      </c>
      <c r="M42" s="9">
        <v>13593.19408152</v>
      </c>
      <c r="N42" s="9">
        <v>13983.668175360001</v>
      </c>
      <c r="O42" s="9">
        <v>14316.20422365</v>
      </c>
      <c r="P42" s="9">
        <v>14714.340251699999</v>
      </c>
      <c r="Q42" s="9">
        <v>15102.444930789999</v>
      </c>
      <c r="R42" s="9">
        <v>15722.060801219999</v>
      </c>
      <c r="S42" s="9">
        <v>15967.25401126</v>
      </c>
      <c r="T42" s="9">
        <v>16293.6627543</v>
      </c>
      <c r="U42" s="9">
        <v>16531.234279889999</v>
      </c>
      <c r="V42" s="9">
        <v>16807.402109390001</v>
      </c>
      <c r="W42" s="9">
        <v>17334.903172030001</v>
      </c>
      <c r="X42" s="9">
        <v>17657.11964003</v>
      </c>
      <c r="Y42" s="9">
        <v>18140.36947758</v>
      </c>
      <c r="Z42" s="9">
        <v>18426.523872549998</v>
      </c>
      <c r="AA42" s="9">
        <v>18803.02284007</v>
      </c>
      <c r="AB42" s="9">
        <v>19875.653030609999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0.49863281999999998</v>
      </c>
      <c r="D43" s="9">
        <v>1.06170692</v>
      </c>
      <c r="E43" s="9">
        <v>1.9134498200000001</v>
      </c>
      <c r="F43" s="9">
        <v>2.9982928900000001</v>
      </c>
      <c r="G43" s="9">
        <v>4.3175913399999999</v>
      </c>
      <c r="H43" s="9">
        <v>5.8551536899999999</v>
      </c>
      <c r="I43" s="9">
        <v>7.5754374799999997</v>
      </c>
      <c r="J43" s="9">
        <v>9.3475403700000008</v>
      </c>
      <c r="K43" s="9">
        <v>10.68694238</v>
      </c>
      <c r="L43" s="9">
        <v>11.999309589999999</v>
      </c>
      <c r="M43" s="9">
        <v>13.393541839999999</v>
      </c>
      <c r="N43" s="9">
        <v>14.68124959</v>
      </c>
      <c r="O43" s="9">
        <v>15.903217509999999</v>
      </c>
      <c r="P43" s="9">
        <v>17.143441169999999</v>
      </c>
      <c r="Q43" s="9">
        <v>18.345815859999998</v>
      </c>
      <c r="R43" s="9">
        <v>19.701676639999999</v>
      </c>
      <c r="S43" s="9">
        <v>20.778652139999998</v>
      </c>
      <c r="T43" s="9">
        <v>21.977272280000001</v>
      </c>
      <c r="U43" s="9">
        <v>22.943281160000002</v>
      </c>
      <c r="V43" s="9">
        <v>23.93686087</v>
      </c>
      <c r="W43" s="9">
        <v>25.477125560000001</v>
      </c>
      <c r="X43" s="9">
        <v>26.636163010000001</v>
      </c>
      <c r="Y43" s="9">
        <v>28.031313610000002</v>
      </c>
      <c r="Z43" s="9">
        <v>29.007202400000001</v>
      </c>
      <c r="AA43" s="9">
        <v>30.287165739999999</v>
      </c>
      <c r="AB43" s="9">
        <v>33.801457249999999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9.5962740000000005E-2</v>
      </c>
      <c r="C44" s="9">
        <v>9.9726560000000006E-2</v>
      </c>
      <c r="D44" s="9">
        <v>0.10617069</v>
      </c>
      <c r="E44" s="9">
        <v>0.12756332000000001</v>
      </c>
      <c r="F44" s="9">
        <v>0.14991463999999999</v>
      </c>
      <c r="G44" s="9">
        <v>0.17270364999999999</v>
      </c>
      <c r="H44" s="9">
        <v>0.19517179000000001</v>
      </c>
      <c r="I44" s="9">
        <v>0.21644107000000001</v>
      </c>
      <c r="J44" s="9">
        <v>0.23368850999999999</v>
      </c>
      <c r="K44" s="9">
        <v>0.23748760999999999</v>
      </c>
      <c r="L44" s="9">
        <v>0.23998618999999999</v>
      </c>
      <c r="M44" s="9">
        <v>0.24351893999999999</v>
      </c>
      <c r="N44" s="9">
        <v>0.24468749000000001</v>
      </c>
      <c r="O44" s="9">
        <v>0.24466488</v>
      </c>
      <c r="P44" s="9">
        <v>0.24490629999999999</v>
      </c>
      <c r="Q44" s="9">
        <v>0.24461088</v>
      </c>
      <c r="R44" s="9">
        <v>0.24627096000000001</v>
      </c>
      <c r="S44" s="9">
        <v>0.24445473000000001</v>
      </c>
      <c r="T44" s="9">
        <v>0.24419191000000001</v>
      </c>
      <c r="U44" s="9">
        <v>0.24150822</v>
      </c>
      <c r="V44" s="9">
        <v>0.23936861000000001</v>
      </c>
      <c r="W44" s="9">
        <v>0.24263929000000001</v>
      </c>
      <c r="X44" s="9">
        <v>0.24214694</v>
      </c>
      <c r="Y44" s="9">
        <v>0.24375055000000001</v>
      </c>
      <c r="Z44" s="9">
        <v>0.24172668999999999</v>
      </c>
      <c r="AA44" s="9">
        <v>0.24229733000000001</v>
      </c>
      <c r="AB44" s="9">
        <v>0.26001120999999999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4417.9226992000004</v>
      </c>
      <c r="C45" s="9">
        <v>4591.2016749000004</v>
      </c>
      <c r="D45" s="9">
        <v>4887.8754568699997</v>
      </c>
      <c r="E45" s="9">
        <v>5872.8214917599998</v>
      </c>
      <c r="F45" s="9">
        <v>6908.5703235499996</v>
      </c>
      <c r="G45" s="9">
        <v>7992.8736930799996</v>
      </c>
      <c r="H45" s="9">
        <v>9128.4855229599998</v>
      </c>
      <c r="I45" s="9">
        <v>10319.646846789999</v>
      </c>
      <c r="J45" s="9">
        <v>11457.69354006</v>
      </c>
      <c r="K45" s="9">
        <v>11876.76424744</v>
      </c>
      <c r="L45" s="9">
        <v>12259.414805980001</v>
      </c>
      <c r="M45" s="9">
        <v>12772.535244889999</v>
      </c>
      <c r="N45" s="9">
        <v>13159.071323530001</v>
      </c>
      <c r="O45" s="9">
        <v>13491.683561850001</v>
      </c>
      <c r="P45" s="9">
        <v>13889.006012399999</v>
      </c>
      <c r="Q45" s="9">
        <v>14278.106271299999</v>
      </c>
      <c r="R45" s="9">
        <v>14892.127672660001</v>
      </c>
      <c r="S45" s="9">
        <v>15143.441567399999</v>
      </c>
      <c r="T45" s="9">
        <v>15470.73600329</v>
      </c>
      <c r="U45" s="9">
        <v>15717.35156913</v>
      </c>
      <c r="V45" s="9">
        <v>16000.729898170001</v>
      </c>
      <c r="W45" s="9">
        <v>16517.20876112</v>
      </c>
      <c r="X45" s="9">
        <v>16841.084464119998</v>
      </c>
      <c r="Y45" s="9">
        <v>17318.930113620001</v>
      </c>
      <c r="Z45" s="9">
        <v>17611.9049385</v>
      </c>
      <c r="AA45" s="9">
        <v>17986.480851749999</v>
      </c>
      <c r="AB45" s="9">
        <v>18999.415254200001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323.39441746</v>
      </c>
      <c r="C46" s="9">
        <v>336.07852247</v>
      </c>
      <c r="D46" s="9">
        <v>357.79523362999998</v>
      </c>
      <c r="E46" s="9">
        <v>429.88839310999998</v>
      </c>
      <c r="F46" s="9">
        <v>505.21235234</v>
      </c>
      <c r="G46" s="9">
        <v>582.01131287999999</v>
      </c>
      <c r="H46" s="9">
        <v>657.72893134000003</v>
      </c>
      <c r="I46" s="9">
        <v>729.40640891999999</v>
      </c>
      <c r="J46" s="9">
        <v>787.53027654000005</v>
      </c>
      <c r="K46" s="9">
        <v>800.33324015999995</v>
      </c>
      <c r="L46" s="9">
        <v>808.75346650999995</v>
      </c>
      <c r="M46" s="9">
        <v>820.65883663</v>
      </c>
      <c r="N46" s="9">
        <v>824.59685182999999</v>
      </c>
      <c r="O46" s="9">
        <v>824.52066179999997</v>
      </c>
      <c r="P46" s="9">
        <v>825.33423930000004</v>
      </c>
      <c r="Q46" s="9">
        <v>824.33865949000005</v>
      </c>
      <c r="R46" s="9">
        <v>829.93312856</v>
      </c>
      <c r="S46" s="9">
        <v>823.81244385000002</v>
      </c>
      <c r="T46" s="9">
        <v>822.92675100999998</v>
      </c>
      <c r="U46" s="9">
        <v>813.88271076000001</v>
      </c>
      <c r="V46" s="9">
        <v>806.67221122000001</v>
      </c>
      <c r="W46" s="9">
        <v>817.69441092</v>
      </c>
      <c r="X46" s="9">
        <v>816.03517591000002</v>
      </c>
      <c r="Y46" s="9">
        <v>821.43936396000004</v>
      </c>
      <c r="Z46" s="9">
        <v>814.61893404</v>
      </c>
      <c r="AA46" s="9">
        <v>816.54198831999997</v>
      </c>
      <c r="AB46" s="9">
        <v>876.23777641000004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0.23552303999999999</v>
      </c>
      <c r="D47" s="9">
        <v>6.5868529999999995E-2</v>
      </c>
      <c r="E47" s="9">
        <v>9.1915789999999997E-2</v>
      </c>
      <c r="F47" s="9">
        <v>0.20660255</v>
      </c>
      <c r="G47" s="9">
        <v>0.18662827000000001</v>
      </c>
      <c r="H47" s="9">
        <v>0.17135225000000001</v>
      </c>
      <c r="I47" s="9">
        <v>0.15946626</v>
      </c>
      <c r="J47" s="9">
        <v>0.14965687999999999</v>
      </c>
      <c r="K47" s="9">
        <v>0.13874832000000001</v>
      </c>
      <c r="L47" s="9">
        <v>6.3154340000000003E-2</v>
      </c>
      <c r="M47" s="9">
        <v>5.8685559999999998E-2</v>
      </c>
      <c r="N47" s="9">
        <v>6.8569450000000004E-2</v>
      </c>
      <c r="O47" s="9">
        <v>5.6680069999999999E-2</v>
      </c>
      <c r="P47" s="9">
        <v>5.1565409999999999E-2</v>
      </c>
      <c r="Q47" s="9">
        <v>5.5845569999999997E-2</v>
      </c>
      <c r="R47" s="9">
        <v>5.437434E-2</v>
      </c>
      <c r="S47" s="9">
        <v>6.9748099999999993E-2</v>
      </c>
      <c r="T47" s="9">
        <v>4.2949349999999997E-2</v>
      </c>
      <c r="U47" s="9">
        <v>4.7808150000000001E-2</v>
      </c>
      <c r="V47" s="9">
        <v>4.199054E-2</v>
      </c>
      <c r="W47" s="9">
        <v>4.4132970000000001E-2</v>
      </c>
      <c r="X47" s="9">
        <v>5.8747130000000002E-2</v>
      </c>
      <c r="Y47" s="9">
        <v>4.5752180000000003E-2</v>
      </c>
      <c r="Z47" s="9">
        <v>5.4742359999999997E-2</v>
      </c>
      <c r="AA47" s="9">
        <v>4.2991229999999998E-2</v>
      </c>
      <c r="AB47" s="9">
        <v>4.7454700000000002E-2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6.5868529999999995E-2</v>
      </c>
      <c r="D48" s="9">
        <v>9.1915789999999997E-2</v>
      </c>
      <c r="E48" s="9">
        <v>0.23231589999999999</v>
      </c>
      <c r="F48" s="9">
        <v>0.20652623000000001</v>
      </c>
      <c r="G48" s="9">
        <v>0.18661586999999999</v>
      </c>
      <c r="H48" s="9">
        <v>0.17136208999999999</v>
      </c>
      <c r="I48" s="9">
        <v>0.15947527</v>
      </c>
      <c r="J48" s="9">
        <v>0.13874832000000001</v>
      </c>
      <c r="K48" s="9">
        <v>6.3154340000000003E-2</v>
      </c>
      <c r="L48" s="9">
        <v>5.8685559999999998E-2</v>
      </c>
      <c r="M48" s="9">
        <v>6.8569450000000004E-2</v>
      </c>
      <c r="N48" s="9">
        <v>5.6680069999999999E-2</v>
      </c>
      <c r="O48" s="9">
        <v>5.1565409999999999E-2</v>
      </c>
      <c r="P48" s="9">
        <v>5.5845569999999997E-2</v>
      </c>
      <c r="Q48" s="9">
        <v>5.437434E-2</v>
      </c>
      <c r="R48" s="9">
        <v>6.9748099999999993E-2</v>
      </c>
      <c r="S48" s="9">
        <v>4.2949349999999997E-2</v>
      </c>
      <c r="T48" s="9">
        <v>4.7808150000000001E-2</v>
      </c>
      <c r="U48" s="9">
        <v>4.199054E-2</v>
      </c>
      <c r="V48" s="9">
        <v>4.4132970000000001E-2</v>
      </c>
      <c r="W48" s="9">
        <v>5.8747130000000002E-2</v>
      </c>
      <c r="X48" s="9">
        <v>4.5752180000000003E-2</v>
      </c>
      <c r="Y48" s="9">
        <v>5.4742359999999997E-2</v>
      </c>
      <c r="Z48" s="9">
        <v>4.2991229999999998E-2</v>
      </c>
      <c r="AA48" s="9">
        <v>4.7454700000000002E-2</v>
      </c>
      <c r="AB48" s="9">
        <v>8.3401470000000005E-2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0.23553304</v>
      </c>
      <c r="D49" s="9">
        <v>0.23654375999999999</v>
      </c>
      <c r="E49" s="9">
        <v>0.23381008</v>
      </c>
      <c r="F49" s="9">
        <v>0.20661255000000001</v>
      </c>
      <c r="G49" s="9">
        <v>0.18663827</v>
      </c>
      <c r="H49" s="9">
        <v>0.17136224999999999</v>
      </c>
      <c r="I49" s="9">
        <v>0.15947626000000001</v>
      </c>
      <c r="J49" s="9">
        <v>0.14966688</v>
      </c>
      <c r="K49" s="9">
        <v>0.14255213</v>
      </c>
      <c r="L49" s="9">
        <v>0.14332312</v>
      </c>
      <c r="M49" s="9">
        <v>0.14452588999999999</v>
      </c>
      <c r="N49" s="9">
        <v>0.14471808</v>
      </c>
      <c r="O49" s="9">
        <v>0.14618311</v>
      </c>
      <c r="P49" s="9">
        <v>0.14819433000000001</v>
      </c>
      <c r="Q49" s="9">
        <v>0.14968954000000001</v>
      </c>
      <c r="R49" s="9">
        <v>0.15139957000000001</v>
      </c>
      <c r="S49" s="9">
        <v>0.15107403</v>
      </c>
      <c r="T49" s="9">
        <v>0.1536844</v>
      </c>
      <c r="U49" s="9">
        <v>0.15505559999999999</v>
      </c>
      <c r="V49" s="9">
        <v>0.15814142</v>
      </c>
      <c r="W49" s="9">
        <v>0.16105079999999999</v>
      </c>
      <c r="X49" s="9">
        <v>0.15938524000000001</v>
      </c>
      <c r="Y49" s="9">
        <v>0.16070362999999999</v>
      </c>
      <c r="Z49" s="9">
        <v>0.16047437000000001</v>
      </c>
      <c r="AA49" s="9">
        <v>0.16350122</v>
      </c>
      <c r="AB49" s="9">
        <v>0.16395501000000001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14663</v>
      </c>
      <c r="C50" s="9">
        <v>15149.728647940001</v>
      </c>
      <c r="D50" s="9">
        <v>15469.38563889</v>
      </c>
      <c r="E50" s="9">
        <v>15098.87529217</v>
      </c>
      <c r="F50" s="9">
        <v>14779.90068393</v>
      </c>
      <c r="G50" s="9">
        <v>14499.02682594</v>
      </c>
      <c r="H50" s="9">
        <v>14244.434162830001</v>
      </c>
      <c r="I50" s="9">
        <v>13924.678731149999</v>
      </c>
      <c r="J50" s="9">
        <v>13627.09359808</v>
      </c>
      <c r="K50" s="9">
        <v>13743.46049277</v>
      </c>
      <c r="L50" s="9">
        <v>13884.045066590001</v>
      </c>
      <c r="M50" s="9">
        <v>13993.921080440001</v>
      </c>
      <c r="N50" s="9">
        <v>14195.970067710001</v>
      </c>
      <c r="O50" s="9">
        <v>14441.31779942</v>
      </c>
      <c r="P50" s="9">
        <v>14648.58412569</v>
      </c>
      <c r="Q50" s="9">
        <v>14899.034405500001</v>
      </c>
      <c r="R50" s="9">
        <v>15003.81180408</v>
      </c>
      <c r="S50" s="9">
        <v>15371.537256289999</v>
      </c>
      <c r="T50" s="9">
        <v>15759.36719486</v>
      </c>
      <c r="U50" s="9">
        <v>16105.30053633</v>
      </c>
      <c r="V50" s="9">
        <v>16617.80620934</v>
      </c>
      <c r="W50" s="9">
        <v>16993.732877629998</v>
      </c>
      <c r="X50" s="9">
        <v>17326.131931340002</v>
      </c>
      <c r="Y50" s="9">
        <v>17744.995165100001</v>
      </c>
      <c r="Z50" s="9">
        <v>18290.716889390002</v>
      </c>
      <c r="AA50" s="9">
        <v>18554.695569809999</v>
      </c>
      <c r="AB50" s="9">
        <v>18550.70741915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58110936.938834101</v>
      </c>
      <c r="C51" s="9">
        <v>60014828.453201897</v>
      </c>
      <c r="D51" s="9">
        <v>61139768.065681398</v>
      </c>
      <c r="E51" s="9">
        <v>58563642.022988498</v>
      </c>
      <c r="F51" s="9">
        <v>54261773.504105002</v>
      </c>
      <c r="G51" s="9">
        <v>48363232.7027914</v>
      </c>
      <c r="H51" s="9">
        <v>41444272.564860404</v>
      </c>
      <c r="I51" s="9">
        <v>34133230.246305399</v>
      </c>
      <c r="J51" s="9">
        <v>27732246.187192101</v>
      </c>
      <c r="K51" s="9">
        <v>25552845.2183908</v>
      </c>
      <c r="L51" s="9">
        <v>23728768.725779898</v>
      </c>
      <c r="M51" s="9">
        <v>21502212.722495899</v>
      </c>
      <c r="N51" s="9">
        <v>19989035.750410501</v>
      </c>
      <c r="O51" s="9">
        <v>18816230.995073799</v>
      </c>
      <c r="P51" s="9">
        <v>17511250.121510599</v>
      </c>
      <c r="Q51" s="9">
        <v>16348246.141215101</v>
      </c>
      <c r="R51" s="9">
        <v>14635445.550082101</v>
      </c>
      <c r="S51" s="9">
        <v>14195923.6518883</v>
      </c>
      <c r="T51" s="9">
        <v>13757257.402298801</v>
      </c>
      <c r="U51" s="9">
        <v>13318150.533661701</v>
      </c>
      <c r="V51" s="9">
        <v>12879244.382594399</v>
      </c>
      <c r="W51" s="9">
        <v>12467367.931034399</v>
      </c>
      <c r="X51" s="9">
        <v>12233611.929392399</v>
      </c>
      <c r="Y51" s="9">
        <v>11831166.0049261</v>
      </c>
      <c r="Z51" s="9">
        <v>11514291.338259401</v>
      </c>
      <c r="AA51" s="9">
        <v>11370623.139573</v>
      </c>
      <c r="AB51" s="9">
        <v>10779680.2266009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4198.56848257</v>
      </c>
      <c r="C53" s="9">
        <v>4337.3256704900004</v>
      </c>
      <c r="D53" s="9">
        <v>4425.3933013599999</v>
      </c>
      <c r="E53" s="9">
        <v>4292.2729941999996</v>
      </c>
      <c r="F53" s="9">
        <v>4126.8177036899997</v>
      </c>
      <c r="G53" s="9">
        <v>3929.6289585999998</v>
      </c>
      <c r="H53" s="9">
        <v>3712.5258942599999</v>
      </c>
      <c r="I53" s="9">
        <v>3473.49868926</v>
      </c>
      <c r="J53" s="9">
        <v>3260.88123632</v>
      </c>
      <c r="K53" s="9">
        <v>3229.7714348999998</v>
      </c>
      <c r="L53" s="9">
        <v>3211.9241423100002</v>
      </c>
      <c r="M53" s="9">
        <v>3178.4328405599999</v>
      </c>
      <c r="N53" s="9">
        <v>3179.8274831499998</v>
      </c>
      <c r="O53" s="9">
        <v>3197.7382940299999</v>
      </c>
      <c r="P53" s="9">
        <v>3205.2023270200002</v>
      </c>
      <c r="Q53" s="9">
        <v>3224.3199137000001</v>
      </c>
      <c r="R53" s="9">
        <v>3202.3973529300001</v>
      </c>
      <c r="S53" s="9">
        <v>3261.40772857</v>
      </c>
      <c r="T53" s="9">
        <v>3324.2515561099999</v>
      </c>
      <c r="U53" s="9">
        <v>3379.1394467300001</v>
      </c>
      <c r="V53" s="9">
        <v>3465.6206744400001</v>
      </c>
      <c r="W53" s="9">
        <v>3526.8608609799999</v>
      </c>
      <c r="X53" s="9">
        <v>3584.1926978400002</v>
      </c>
      <c r="Y53" s="9">
        <v>3653.8053925600002</v>
      </c>
      <c r="Z53" s="9">
        <v>3749.5632131699999</v>
      </c>
      <c r="AA53" s="9">
        <v>3796.11809141</v>
      </c>
      <c r="AB53" s="9">
        <v>3780.9427795199999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147.03632970999999</v>
      </c>
      <c r="D54" s="9">
        <v>299.58486352</v>
      </c>
      <c r="E54" s="9">
        <v>430.44276887000001</v>
      </c>
      <c r="F54" s="9">
        <v>531.76538033999998</v>
      </c>
      <c r="G54" s="9">
        <v>592.44960060999995</v>
      </c>
      <c r="H54" s="9">
        <v>609.23080670000002</v>
      </c>
      <c r="I54" s="9">
        <v>585.38489872000002</v>
      </c>
      <c r="J54" s="9">
        <v>543.55202526999994</v>
      </c>
      <c r="K54" s="9">
        <v>563.44023706999997</v>
      </c>
      <c r="L54" s="9">
        <v>581.35483378000004</v>
      </c>
      <c r="M54" s="9">
        <v>579.48463287000004</v>
      </c>
      <c r="N54" s="9">
        <v>587.67765106000002</v>
      </c>
      <c r="O54" s="9">
        <v>599.29695718999994</v>
      </c>
      <c r="P54" s="9">
        <v>600.63587916999995</v>
      </c>
      <c r="Q54" s="9">
        <v>600.79804568999998</v>
      </c>
      <c r="R54" s="9">
        <v>573.70946556000001</v>
      </c>
      <c r="S54" s="9">
        <v>591.26022009999997</v>
      </c>
      <c r="T54" s="9">
        <v>606.69505144000004</v>
      </c>
      <c r="U54" s="9">
        <v>619.95990733999997</v>
      </c>
      <c r="V54" s="9">
        <v>631.08297474999995</v>
      </c>
      <c r="W54" s="9">
        <v>641.44608004999998</v>
      </c>
      <c r="X54" s="9">
        <v>659.39168299000005</v>
      </c>
      <c r="Y54" s="9">
        <v>666.68620438000005</v>
      </c>
      <c r="Z54" s="9">
        <v>677.04033069000002</v>
      </c>
      <c r="AA54" s="9">
        <v>696.45066729999996</v>
      </c>
      <c r="AB54" s="9">
        <v>686.66563042999996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28.474359100000001</v>
      </c>
      <c r="C55" s="9">
        <v>29.407265939999998</v>
      </c>
      <c r="D55" s="9">
        <v>29.958486350000001</v>
      </c>
      <c r="E55" s="9">
        <v>28.696184590000001</v>
      </c>
      <c r="F55" s="9">
        <v>26.588269019999998</v>
      </c>
      <c r="G55" s="9">
        <v>23.69798402</v>
      </c>
      <c r="H55" s="9">
        <v>20.307693560000001</v>
      </c>
      <c r="I55" s="9">
        <v>16.72528282</v>
      </c>
      <c r="J55" s="9">
        <v>13.58880063</v>
      </c>
      <c r="K55" s="9">
        <v>12.520894159999999</v>
      </c>
      <c r="L55" s="9">
        <v>11.627096679999999</v>
      </c>
      <c r="M55" s="9">
        <v>10.53608423</v>
      </c>
      <c r="N55" s="9">
        <v>9.7946275200000006</v>
      </c>
      <c r="O55" s="9">
        <v>9.21995319</v>
      </c>
      <c r="P55" s="9">
        <v>8.5805125600000007</v>
      </c>
      <c r="Q55" s="9">
        <v>8.0106406099999994</v>
      </c>
      <c r="R55" s="9">
        <v>7.17136832</v>
      </c>
      <c r="S55" s="9">
        <v>6.9560025899999998</v>
      </c>
      <c r="T55" s="9">
        <v>6.7410561299999996</v>
      </c>
      <c r="U55" s="9">
        <v>6.5258937599999998</v>
      </c>
      <c r="V55" s="9">
        <v>6.3108297499999999</v>
      </c>
      <c r="W55" s="9">
        <v>6.1090102899999996</v>
      </c>
      <c r="X55" s="9">
        <v>5.9944698499999998</v>
      </c>
      <c r="Y55" s="9">
        <v>5.79727134</v>
      </c>
      <c r="Z55" s="9">
        <v>5.6420027599999996</v>
      </c>
      <c r="AA55" s="9">
        <v>5.5716053399999996</v>
      </c>
      <c r="AB55" s="9">
        <v>5.2820433099999997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2780.6616212700001</v>
      </c>
      <c r="C56" s="9">
        <v>2872.9638562300001</v>
      </c>
      <c r="D56" s="9">
        <v>2933.5829605600002</v>
      </c>
      <c r="E56" s="9">
        <v>2863.3201288400001</v>
      </c>
      <c r="F56" s="9">
        <v>2802.8304301899998</v>
      </c>
      <c r="G56" s="9">
        <v>2749.56608065</v>
      </c>
      <c r="H56" s="9">
        <v>2701.2856436799998</v>
      </c>
      <c r="I56" s="9">
        <v>2640.6478712500002</v>
      </c>
      <c r="J56" s="9">
        <v>2584.21442935</v>
      </c>
      <c r="K56" s="9">
        <v>2606.2820115700001</v>
      </c>
      <c r="L56" s="9">
        <v>2632.9421854000002</v>
      </c>
      <c r="M56" s="9">
        <v>2653.7788501300001</v>
      </c>
      <c r="N56" s="9">
        <v>2692.0950108400002</v>
      </c>
      <c r="O56" s="9">
        <v>2738.6222577499998</v>
      </c>
      <c r="P56" s="9">
        <v>2777.9278240600001</v>
      </c>
      <c r="Q56" s="9">
        <v>2825.4227078600002</v>
      </c>
      <c r="R56" s="9">
        <v>2845.2924815000001</v>
      </c>
      <c r="S56" s="9">
        <v>2915.0271914599998</v>
      </c>
      <c r="T56" s="9">
        <v>2988.5744755000001</v>
      </c>
      <c r="U56" s="9">
        <v>3054.17657371</v>
      </c>
      <c r="V56" s="9">
        <v>3151.3671115000002</v>
      </c>
      <c r="W56" s="9">
        <v>3222.6570834700001</v>
      </c>
      <c r="X56" s="9">
        <v>3285.6925667599999</v>
      </c>
      <c r="Y56" s="9">
        <v>3365.12494204</v>
      </c>
      <c r="Z56" s="9">
        <v>3468.6145045200001</v>
      </c>
      <c r="AA56" s="9">
        <v>3518.6748868099999</v>
      </c>
      <c r="AB56" s="9">
        <v>3517.9185819899999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1417.9068613100001</v>
      </c>
      <c r="C57" s="9">
        <v>1464.3618142600001</v>
      </c>
      <c r="D57" s="9">
        <v>1491.8103407999999</v>
      </c>
      <c r="E57" s="9">
        <v>1428.95286536</v>
      </c>
      <c r="F57" s="9">
        <v>1323.9872734999999</v>
      </c>
      <c r="G57" s="9">
        <v>1180.06287795</v>
      </c>
      <c r="H57" s="9">
        <v>1011.24025058</v>
      </c>
      <c r="I57" s="9">
        <v>832.85081801000001</v>
      </c>
      <c r="J57" s="9">
        <v>676.66680697000004</v>
      </c>
      <c r="K57" s="9">
        <v>623.48942333000002</v>
      </c>
      <c r="L57" s="9">
        <v>578.98195691000001</v>
      </c>
      <c r="M57" s="9">
        <v>524.65399043000002</v>
      </c>
      <c r="N57" s="9">
        <v>487.73247230999999</v>
      </c>
      <c r="O57" s="9">
        <v>459.11603628</v>
      </c>
      <c r="P57" s="9">
        <v>427.27450296000001</v>
      </c>
      <c r="Q57" s="9">
        <v>398.89720584999998</v>
      </c>
      <c r="R57" s="9">
        <v>357.10487141999999</v>
      </c>
      <c r="S57" s="9">
        <v>346.38053710999998</v>
      </c>
      <c r="T57" s="9">
        <v>335.67708062000003</v>
      </c>
      <c r="U57" s="9">
        <v>324.96287302000002</v>
      </c>
      <c r="V57" s="9">
        <v>314.25356293999999</v>
      </c>
      <c r="W57" s="9">
        <v>304.20377752000002</v>
      </c>
      <c r="X57" s="9">
        <v>298.50013108000002</v>
      </c>
      <c r="Y57" s="9">
        <v>288.68045052000002</v>
      </c>
      <c r="Z57" s="9">
        <v>280.94870865000001</v>
      </c>
      <c r="AA57" s="9">
        <v>277.44320461000001</v>
      </c>
      <c r="AB57" s="9">
        <v>263.02419752999998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0.12662271</v>
      </c>
      <c r="D58" s="9">
        <v>7.6244110000000004E-2</v>
      </c>
      <c r="E58" s="9">
        <v>6.3645679999999996E-2</v>
      </c>
      <c r="F58" s="9">
        <v>1.67175E-2</v>
      </c>
      <c r="G58" s="9">
        <v>1.9660710000000001E-2</v>
      </c>
      <c r="H58" s="9">
        <v>2.1871069999999999E-2</v>
      </c>
      <c r="I58" s="9">
        <v>2.3375739999999999E-2</v>
      </c>
      <c r="J58" s="9">
        <v>1.8283600000000001E-2</v>
      </c>
      <c r="K58" s="9">
        <v>1.9405149999999999E-2</v>
      </c>
      <c r="L58" s="9">
        <v>5.0561849999999998E-2</v>
      </c>
      <c r="M58" s="9">
        <v>5.232208E-2</v>
      </c>
      <c r="N58" s="9">
        <v>4.9910240000000002E-2</v>
      </c>
      <c r="O58" s="9">
        <v>5.6706600000000003E-2</v>
      </c>
      <c r="P58" s="9">
        <v>5.9669699999999999E-2</v>
      </c>
      <c r="Q58" s="9">
        <v>5.6616989999999999E-2</v>
      </c>
      <c r="R58" s="9">
        <v>5.9476290000000001E-2</v>
      </c>
      <c r="S58" s="9">
        <v>4.8992180000000003E-2</v>
      </c>
      <c r="T58" s="9">
        <v>6.719667E-2</v>
      </c>
      <c r="U58" s="9">
        <v>6.7948330000000001E-2</v>
      </c>
      <c r="V58" s="9">
        <v>6.4532259999999994E-2</v>
      </c>
      <c r="W58" s="9">
        <v>7.4814759999999994E-2</v>
      </c>
      <c r="X58" s="9">
        <v>6.5231170000000005E-2</v>
      </c>
      <c r="Y58" s="9">
        <v>6.2041770000000003E-2</v>
      </c>
      <c r="Z58" s="9">
        <v>6.6849199999999998E-2</v>
      </c>
      <c r="AA58" s="9">
        <v>7.3701619999999995E-2</v>
      </c>
      <c r="AB58" s="9">
        <v>5.6700399999999998E-2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7.6244110000000004E-2</v>
      </c>
      <c r="D59" s="9">
        <v>6.3645679999999996E-2</v>
      </c>
      <c r="E59" s="9">
        <v>1.67175E-2</v>
      </c>
      <c r="F59" s="9">
        <v>1.9660710000000001E-2</v>
      </c>
      <c r="G59" s="9">
        <v>2.1871069999999999E-2</v>
      </c>
      <c r="H59" s="9">
        <v>2.3375739999999999E-2</v>
      </c>
      <c r="I59" s="9">
        <v>1.8283600000000001E-2</v>
      </c>
      <c r="J59" s="9">
        <v>1.9405149999999999E-2</v>
      </c>
      <c r="K59" s="9">
        <v>5.0561849999999998E-2</v>
      </c>
      <c r="L59" s="9">
        <v>5.232208E-2</v>
      </c>
      <c r="M59" s="9">
        <v>4.9910240000000002E-2</v>
      </c>
      <c r="N59" s="9">
        <v>5.6706600000000003E-2</v>
      </c>
      <c r="O59" s="9">
        <v>5.9669699999999999E-2</v>
      </c>
      <c r="P59" s="9">
        <v>5.6616989999999999E-2</v>
      </c>
      <c r="Q59" s="9">
        <v>5.9476290000000001E-2</v>
      </c>
      <c r="R59" s="9">
        <v>4.8992180000000003E-2</v>
      </c>
      <c r="S59" s="9">
        <v>6.719667E-2</v>
      </c>
      <c r="T59" s="9">
        <v>6.7948330000000001E-2</v>
      </c>
      <c r="U59" s="9">
        <v>6.4532259999999994E-2</v>
      </c>
      <c r="V59" s="9">
        <v>7.4814759999999994E-2</v>
      </c>
      <c r="W59" s="9">
        <v>6.5231170000000005E-2</v>
      </c>
      <c r="X59" s="9">
        <v>6.2041770000000003E-2</v>
      </c>
      <c r="Y59" s="9">
        <v>6.6849199999999998E-2</v>
      </c>
      <c r="Z59" s="9">
        <v>7.3701619999999995E-2</v>
      </c>
      <c r="AA59" s="9">
        <v>5.6700399999999998E-2</v>
      </c>
      <c r="AB59" s="9">
        <v>4.1442769999999997E-2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0.12663271000000001</v>
      </c>
      <c r="D60" s="9">
        <v>0.12775775</v>
      </c>
      <c r="E60" s="9">
        <v>0.13093193</v>
      </c>
      <c r="F60" s="9">
        <v>0.13918575999999999</v>
      </c>
      <c r="G60" s="9">
        <v>0.14790064999999999</v>
      </c>
      <c r="H60" s="9">
        <v>0.15701339</v>
      </c>
      <c r="I60" s="9">
        <v>0.16676927999999999</v>
      </c>
      <c r="J60" s="9">
        <v>0.17779384000000001</v>
      </c>
      <c r="K60" s="9">
        <v>0.18919837</v>
      </c>
      <c r="L60" s="9">
        <v>0.1949959</v>
      </c>
      <c r="M60" s="9">
        <v>0.20054884000000001</v>
      </c>
      <c r="N60" s="9">
        <v>0.20691685000000001</v>
      </c>
      <c r="O60" s="9">
        <v>0.21206257000000001</v>
      </c>
      <c r="P60" s="9">
        <v>0.21665703</v>
      </c>
      <c r="Q60" s="9">
        <v>0.22191184</v>
      </c>
      <c r="R60" s="9">
        <v>0.22677011999999999</v>
      </c>
      <c r="S60" s="9">
        <v>0.23362552</v>
      </c>
      <c r="T60" s="9">
        <v>0.23625658999999999</v>
      </c>
      <c r="U60" s="9">
        <v>0.23770385999999999</v>
      </c>
      <c r="V60" s="9">
        <v>0.24136848</v>
      </c>
      <c r="W60" s="9">
        <v>0.24300931000000001</v>
      </c>
      <c r="X60" s="9">
        <v>0.24245695</v>
      </c>
      <c r="Y60" s="9">
        <v>0.24457171999999999</v>
      </c>
      <c r="Z60" s="9">
        <v>0.24512492999999999</v>
      </c>
      <c r="AA60" s="9">
        <v>0.24688852999999999</v>
      </c>
      <c r="AB60" s="9">
        <v>0.24913977000000001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4190</v>
      </c>
      <c r="C61" s="9">
        <v>4094.7306464899998</v>
      </c>
      <c r="D61" s="9">
        <v>3992.3623805100001</v>
      </c>
      <c r="E61" s="9">
        <v>3893.5308826300002</v>
      </c>
      <c r="F61" s="9">
        <v>3796.19261056</v>
      </c>
      <c r="G61" s="9">
        <v>3701.2877953000002</v>
      </c>
      <c r="H61" s="9">
        <v>3608.7556004200001</v>
      </c>
      <c r="I61" s="9">
        <v>3518.5367499099998</v>
      </c>
      <c r="J61" s="9">
        <v>3430.5735219399999</v>
      </c>
      <c r="K61" s="9">
        <v>3344.8101438600002</v>
      </c>
      <c r="L61" s="9">
        <v>3261.1898902600001</v>
      </c>
      <c r="M61" s="9">
        <v>3179.66014301</v>
      </c>
      <c r="N61" s="9">
        <v>3100.16863943</v>
      </c>
      <c r="O61" s="9">
        <v>3022.6661366799999</v>
      </c>
      <c r="P61" s="9">
        <v>2947.0999609599999</v>
      </c>
      <c r="Q61" s="9">
        <v>2875.2517793699999</v>
      </c>
      <c r="R61" s="9">
        <v>2803.3704848900002</v>
      </c>
      <c r="S61" s="9">
        <v>2733.2862227700002</v>
      </c>
      <c r="T61" s="9">
        <v>2664.9605273100001</v>
      </c>
      <c r="U61" s="9">
        <v>2598.3365141300001</v>
      </c>
      <c r="V61" s="9">
        <v>2533.37810128</v>
      </c>
      <c r="W61" s="9">
        <v>2470.0500905899999</v>
      </c>
      <c r="X61" s="9">
        <v>2408.2991501400002</v>
      </c>
      <c r="Y61" s="9">
        <v>2348.0916713900001</v>
      </c>
      <c r="Z61" s="9">
        <v>2289.3912068999998</v>
      </c>
      <c r="AA61" s="9">
        <v>2232.1663180400001</v>
      </c>
      <c r="AB61" s="9">
        <v>2178.1766012100002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19769274.4725882</v>
      </c>
      <c r="C62" s="9">
        <v>16734469.927750399</v>
      </c>
      <c r="D62" s="9">
        <v>13067133.620689601</v>
      </c>
      <c r="E62" s="9">
        <v>8055756.4811165798</v>
      </c>
      <c r="F62" s="9">
        <v>4389261.42857143</v>
      </c>
      <c r="G62" s="9">
        <v>2143292.3977832501</v>
      </c>
      <c r="H62" s="9">
        <v>902391.10816913005</v>
      </c>
      <c r="I62" s="9">
        <v>360641.89244662999</v>
      </c>
      <c r="J62" s="9">
        <v>156263.92590311999</v>
      </c>
      <c r="K62" s="9">
        <v>119463.53899836</v>
      </c>
      <c r="L62" s="9">
        <v>96752.478422619999</v>
      </c>
      <c r="M62" s="9">
        <v>71088.336861150005</v>
      </c>
      <c r="N62" s="9">
        <v>56525.767382489998</v>
      </c>
      <c r="O62" s="9">
        <v>46756.654338569999</v>
      </c>
      <c r="P62" s="9">
        <v>37938.225869770002</v>
      </c>
      <c r="Q62" s="9">
        <v>30004.737101039998</v>
      </c>
      <c r="R62" s="9">
        <v>21927.533915100001</v>
      </c>
      <c r="S62" s="9">
        <v>19205.06603423</v>
      </c>
      <c r="T62" s="9">
        <v>15892.78568863</v>
      </c>
      <c r="U62" s="9">
        <v>14727.62825521</v>
      </c>
      <c r="V62" s="9">
        <v>11496.79414896</v>
      </c>
      <c r="W62" s="9">
        <v>9159.5469728200005</v>
      </c>
      <c r="X62" s="9">
        <v>8904.8757793299992</v>
      </c>
      <c r="Y62" s="9">
        <v>7412.9056855500003</v>
      </c>
      <c r="Z62" s="9">
        <v>6119.17644432</v>
      </c>
      <c r="AA62" s="9">
        <v>6505.5080209600001</v>
      </c>
      <c r="AB62" s="9">
        <v>5193.3285443300001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2968.2030896900001</v>
      </c>
      <c r="C64" s="9">
        <v>2840.5282342099999</v>
      </c>
      <c r="D64" s="9">
        <v>2693.8789007300002</v>
      </c>
      <c r="E64" s="9">
        <v>2518.0572713199999</v>
      </c>
      <c r="F64" s="9">
        <v>2374.4382849899998</v>
      </c>
      <c r="G64" s="9">
        <v>2265.3457189800001</v>
      </c>
      <c r="H64" s="9">
        <v>2181.07129016</v>
      </c>
      <c r="I64" s="9">
        <v>2114.4578014399999</v>
      </c>
      <c r="J64" s="9">
        <v>2057.0484451100001</v>
      </c>
      <c r="K64" s="9">
        <v>2004.8570411799999</v>
      </c>
      <c r="L64" s="9">
        <v>1954.2764294399999</v>
      </c>
      <c r="M64" s="9">
        <v>1904.87836743</v>
      </c>
      <c r="N64" s="9">
        <v>1856.9587650399999</v>
      </c>
      <c r="O64" s="9">
        <v>1810.34129444</v>
      </c>
      <c r="P64" s="9">
        <v>1764.90496736</v>
      </c>
      <c r="Q64" s="9">
        <v>1721.7146913300001</v>
      </c>
      <c r="R64" s="9">
        <v>1678.5012495200001</v>
      </c>
      <c r="S64" s="9">
        <v>1636.48810106</v>
      </c>
      <c r="T64" s="9">
        <v>1595.5138327699999</v>
      </c>
      <c r="U64" s="9">
        <v>1555.60811169</v>
      </c>
      <c r="V64" s="9">
        <v>1516.6512665600001</v>
      </c>
      <c r="W64" s="9">
        <v>1478.6911207600001</v>
      </c>
      <c r="X64" s="9">
        <v>1441.7234314899999</v>
      </c>
      <c r="Y64" s="9">
        <v>1405.65079528</v>
      </c>
      <c r="Z64" s="9">
        <v>1370.4848154399999</v>
      </c>
      <c r="AA64" s="9">
        <v>1336.2411707799999</v>
      </c>
      <c r="AB64" s="9">
        <v>1303.89443551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68.611326700000006</v>
      </c>
      <c r="D65" s="9">
        <v>107.15049569</v>
      </c>
      <c r="E65" s="9">
        <v>99.085804719999999</v>
      </c>
      <c r="F65" s="9">
        <v>71.983887429999996</v>
      </c>
      <c r="G65" s="9">
        <v>43.937494149999999</v>
      </c>
      <c r="H65" s="9">
        <v>22.198821259999999</v>
      </c>
      <c r="I65" s="9">
        <v>10.350422310000001</v>
      </c>
      <c r="J65" s="9">
        <v>5.1254567700000004</v>
      </c>
      <c r="K65" s="9">
        <v>4.4082045900000004</v>
      </c>
      <c r="L65" s="9">
        <v>3.9668516199999999</v>
      </c>
      <c r="M65" s="9">
        <v>3.2060839900000002</v>
      </c>
      <c r="N65" s="9">
        <v>2.78106776</v>
      </c>
      <c r="O65" s="9">
        <v>2.4921296800000001</v>
      </c>
      <c r="P65" s="9">
        <v>2.1776541599999999</v>
      </c>
      <c r="Q65" s="9">
        <v>1.84529133</v>
      </c>
      <c r="R65" s="9">
        <v>1.4384462200000001</v>
      </c>
      <c r="S65" s="9">
        <v>1.3385931</v>
      </c>
      <c r="T65" s="9">
        <v>1.17288758</v>
      </c>
      <c r="U65" s="9">
        <v>1.14728224</v>
      </c>
      <c r="V65" s="9">
        <v>0.94273711999999998</v>
      </c>
      <c r="W65" s="9">
        <v>0.78863698999999998</v>
      </c>
      <c r="X65" s="9">
        <v>0.80321980000000004</v>
      </c>
      <c r="Y65" s="9">
        <v>0.69903700999999996</v>
      </c>
      <c r="Z65" s="9">
        <v>0.60212695999999999</v>
      </c>
      <c r="AA65" s="9">
        <v>0.66681457</v>
      </c>
      <c r="AB65" s="9">
        <v>0.55360882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16.210805069999999</v>
      </c>
      <c r="C66" s="9">
        <v>13.72226534</v>
      </c>
      <c r="D66" s="9">
        <v>10.71504957</v>
      </c>
      <c r="E66" s="9">
        <v>6.6057203099999997</v>
      </c>
      <c r="F66" s="9">
        <v>3.5991943700000002</v>
      </c>
      <c r="G66" s="9">
        <v>1.7574997699999999</v>
      </c>
      <c r="H66" s="9">
        <v>0.73996070999999997</v>
      </c>
      <c r="I66" s="9">
        <v>0.29572635000000003</v>
      </c>
      <c r="J66" s="9">
        <v>0.12813642</v>
      </c>
      <c r="K66" s="9">
        <v>9.7960099999999994E-2</v>
      </c>
      <c r="L66" s="9">
        <v>7.9337030000000003E-2</v>
      </c>
      <c r="M66" s="9">
        <v>5.8292440000000001E-2</v>
      </c>
      <c r="N66" s="9">
        <v>4.6351129999999997E-2</v>
      </c>
      <c r="O66" s="9">
        <v>3.834046E-2</v>
      </c>
      <c r="P66" s="9">
        <v>3.1109350000000001E-2</v>
      </c>
      <c r="Q66" s="9">
        <v>2.4603880000000002E-2</v>
      </c>
      <c r="R66" s="9">
        <v>1.7980579999999999E-2</v>
      </c>
      <c r="S66" s="9">
        <v>1.5748149999999999E-2</v>
      </c>
      <c r="T66" s="9">
        <v>1.303208E-2</v>
      </c>
      <c r="U66" s="9">
        <v>1.2076659999999999E-2</v>
      </c>
      <c r="V66" s="9">
        <v>9.4273699999999992E-3</v>
      </c>
      <c r="W66" s="9">
        <v>7.5108299999999996E-3</v>
      </c>
      <c r="X66" s="9">
        <v>7.3020000000000003E-3</v>
      </c>
      <c r="Y66" s="9">
        <v>6.0785800000000001E-3</v>
      </c>
      <c r="Z66" s="9">
        <v>5.0177199999999998E-3</v>
      </c>
      <c r="AA66" s="9">
        <v>5.3345199999999997E-3</v>
      </c>
      <c r="AB66" s="9">
        <v>4.25853E-3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2507.97437997</v>
      </c>
      <c r="C67" s="9">
        <v>2450.9497742899998</v>
      </c>
      <c r="D67" s="9">
        <v>2389.6760300400001</v>
      </c>
      <c r="E67" s="9">
        <v>2330.5192604399999</v>
      </c>
      <c r="F67" s="9">
        <v>2272.25627893</v>
      </c>
      <c r="G67" s="9">
        <v>2215.4498719600001</v>
      </c>
      <c r="H67" s="9">
        <v>2160.0636251599999</v>
      </c>
      <c r="I67" s="9">
        <v>2106.0620581799999</v>
      </c>
      <c r="J67" s="9">
        <v>2053.4106209199999</v>
      </c>
      <c r="K67" s="9">
        <v>2002.0759299900001</v>
      </c>
      <c r="L67" s="9">
        <v>1952.0240317400001</v>
      </c>
      <c r="M67" s="9">
        <v>1903.22343095</v>
      </c>
      <c r="N67" s="9">
        <v>1855.64284518</v>
      </c>
      <c r="O67" s="9">
        <v>1809.2527995200001</v>
      </c>
      <c r="P67" s="9">
        <v>1764.0217654600001</v>
      </c>
      <c r="Q67" s="9">
        <v>1721.0161810499999</v>
      </c>
      <c r="R67" s="9">
        <v>1677.9907765299999</v>
      </c>
      <c r="S67" s="9">
        <v>1636.0410071199999</v>
      </c>
      <c r="T67" s="9">
        <v>1595.1438487200001</v>
      </c>
      <c r="U67" s="9">
        <v>1555.2652525000001</v>
      </c>
      <c r="V67" s="9">
        <v>1516.38362119</v>
      </c>
      <c r="W67" s="9">
        <v>1478.47788651</v>
      </c>
      <c r="X67" s="9">
        <v>1441.51612598</v>
      </c>
      <c r="Y67" s="9">
        <v>1405.47822283</v>
      </c>
      <c r="Z67" s="9">
        <v>1370.3423610100001</v>
      </c>
      <c r="AA67" s="9">
        <v>1336.08972255</v>
      </c>
      <c r="AB67" s="9">
        <v>1303.7735348199999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460.22870971999998</v>
      </c>
      <c r="C68" s="9">
        <v>389.57845992</v>
      </c>
      <c r="D68" s="9">
        <v>304.20287069</v>
      </c>
      <c r="E68" s="9">
        <v>187.53801088</v>
      </c>
      <c r="F68" s="9">
        <v>102.18200606000001</v>
      </c>
      <c r="G68" s="9">
        <v>49.895847019999998</v>
      </c>
      <c r="H68" s="9">
        <v>21.007664999999999</v>
      </c>
      <c r="I68" s="9">
        <v>8.3957432599999997</v>
      </c>
      <c r="J68" s="9">
        <v>3.6378241999999998</v>
      </c>
      <c r="K68" s="9">
        <v>2.7811111899999998</v>
      </c>
      <c r="L68" s="9">
        <v>2.2523976999999999</v>
      </c>
      <c r="M68" s="9">
        <v>1.6549364799999999</v>
      </c>
      <c r="N68" s="9">
        <v>1.3159198599999999</v>
      </c>
      <c r="O68" s="9">
        <v>1.0884949100000001</v>
      </c>
      <c r="P68" s="9">
        <v>0.88320189999999998</v>
      </c>
      <c r="Q68" s="9">
        <v>0.69851028000000004</v>
      </c>
      <c r="R68" s="9">
        <v>0.51047299000000002</v>
      </c>
      <c r="S68" s="9">
        <v>0.44709394000000002</v>
      </c>
      <c r="T68" s="9">
        <v>0.36998405000000001</v>
      </c>
      <c r="U68" s="9">
        <v>0.34285918999999998</v>
      </c>
      <c r="V68" s="9">
        <v>0.26764536999999999</v>
      </c>
      <c r="W68" s="9">
        <v>0.21323424999999999</v>
      </c>
      <c r="X68" s="9">
        <v>0.20730551</v>
      </c>
      <c r="Y68" s="9">
        <v>0.17257243999999999</v>
      </c>
      <c r="Z68" s="9">
        <v>0.14245442999999999</v>
      </c>
      <c r="AA68" s="9">
        <v>0.15144822999999999</v>
      </c>
      <c r="AB68" s="9">
        <v>0.12090069000000001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0.91534740999999997</v>
      </c>
      <c r="D69" s="9">
        <v>2.3207000000000002E-3</v>
      </c>
      <c r="E69" s="9">
        <v>0</v>
      </c>
      <c r="F69" s="9">
        <v>2.5114000000000001E-4</v>
      </c>
      <c r="G69" s="9">
        <v>0</v>
      </c>
      <c r="H69" s="9">
        <v>0</v>
      </c>
      <c r="I69" s="9">
        <v>0</v>
      </c>
      <c r="J69" s="9">
        <v>1E-8</v>
      </c>
      <c r="K69" s="9">
        <v>5.9999999999999995E-8</v>
      </c>
      <c r="L69" s="9">
        <v>2.8999999999999998E-7</v>
      </c>
      <c r="M69" s="9">
        <v>0</v>
      </c>
      <c r="N69" s="9">
        <v>0</v>
      </c>
      <c r="O69" s="9">
        <v>0</v>
      </c>
      <c r="P69" s="9">
        <v>5.7000000000000005E-7</v>
      </c>
      <c r="Q69" s="9">
        <v>1.6E-7</v>
      </c>
      <c r="R69" s="9">
        <v>6.3663000000000001E-4</v>
      </c>
      <c r="S69" s="9">
        <v>0</v>
      </c>
      <c r="T69" s="9">
        <v>0</v>
      </c>
      <c r="U69" s="9">
        <v>2.4200000000000001E-6</v>
      </c>
      <c r="V69" s="9">
        <v>0</v>
      </c>
      <c r="W69" s="9">
        <v>0</v>
      </c>
      <c r="X69" s="9">
        <v>2.61E-6</v>
      </c>
      <c r="Y69" s="9">
        <v>1.3E-7</v>
      </c>
      <c r="Z69" s="9">
        <v>0</v>
      </c>
      <c r="AA69" s="9">
        <v>7.9999999999999996E-7</v>
      </c>
      <c r="AB69" s="9">
        <v>4.4299999999999999E-6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2.3207000000000002E-3</v>
      </c>
      <c r="D70" s="9">
        <v>0</v>
      </c>
      <c r="E70" s="9">
        <v>2.5114000000000001E-4</v>
      </c>
      <c r="F70" s="9">
        <v>0</v>
      </c>
      <c r="G70" s="9">
        <v>0</v>
      </c>
      <c r="H70" s="9">
        <v>0</v>
      </c>
      <c r="I70" s="9">
        <v>1E-8</v>
      </c>
      <c r="J70" s="9">
        <v>5.9999999999999995E-8</v>
      </c>
      <c r="K70" s="9">
        <v>2.8999999999999998E-7</v>
      </c>
      <c r="L70" s="9">
        <v>0</v>
      </c>
      <c r="M70" s="9">
        <v>0</v>
      </c>
      <c r="N70" s="9">
        <v>0</v>
      </c>
      <c r="O70" s="9">
        <v>5.7000000000000005E-7</v>
      </c>
      <c r="P70" s="9">
        <v>1.6E-7</v>
      </c>
      <c r="Q70" s="9">
        <v>6.3663000000000001E-4</v>
      </c>
      <c r="R70" s="9">
        <v>0</v>
      </c>
      <c r="S70" s="9">
        <v>0</v>
      </c>
      <c r="T70" s="9">
        <v>2.4200000000000001E-6</v>
      </c>
      <c r="U70" s="9">
        <v>0</v>
      </c>
      <c r="V70" s="9">
        <v>0</v>
      </c>
      <c r="W70" s="9">
        <v>2.61E-6</v>
      </c>
      <c r="X70" s="9">
        <v>1.3E-7</v>
      </c>
      <c r="Y70" s="9">
        <v>0</v>
      </c>
      <c r="Z70" s="9">
        <v>7.9999999999999996E-7</v>
      </c>
      <c r="AA70" s="9">
        <v>4.4299999999999999E-6</v>
      </c>
      <c r="AB70" s="9">
        <v>8.3370000000000004E-4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0.91535741000000004</v>
      </c>
      <c r="D71" s="9">
        <v>0.97658858999999998</v>
      </c>
      <c r="E71" s="9">
        <v>1.05132811</v>
      </c>
      <c r="F71" s="9">
        <v>1.12897694</v>
      </c>
      <c r="G71" s="9">
        <v>1.2147943999999999</v>
      </c>
      <c r="H71" s="9">
        <v>1.30779332</v>
      </c>
      <c r="I71" s="9">
        <v>1.41001679</v>
      </c>
      <c r="J71" s="9">
        <v>1.51833975</v>
      </c>
      <c r="K71" s="9">
        <v>1.6326118199999999</v>
      </c>
      <c r="L71" s="9">
        <v>1.7452405600000001</v>
      </c>
      <c r="M71" s="9">
        <v>1.8643009500000001</v>
      </c>
      <c r="N71" s="9">
        <v>1.9938053899999999</v>
      </c>
      <c r="O71" s="9">
        <v>2.1301807300000002</v>
      </c>
      <c r="P71" s="9">
        <v>2.2743600599999998</v>
      </c>
      <c r="Q71" s="9">
        <v>2.4280180699999998</v>
      </c>
      <c r="R71" s="9">
        <v>2.5907934199999998</v>
      </c>
      <c r="S71" s="9">
        <v>2.7632880700000002</v>
      </c>
      <c r="T71" s="9">
        <v>2.9380902</v>
      </c>
      <c r="U71" s="9">
        <v>3.1089528899999999</v>
      </c>
      <c r="V71" s="9">
        <v>3.31220129</v>
      </c>
      <c r="W71" s="9">
        <v>3.5298926800000001</v>
      </c>
      <c r="X71" s="9">
        <v>3.6921986699999998</v>
      </c>
      <c r="Y71" s="9">
        <v>3.8965324300000002</v>
      </c>
      <c r="Z71" s="9">
        <v>4.1020807399999999</v>
      </c>
      <c r="AA71" s="9">
        <v>4.3693105699999997</v>
      </c>
      <c r="AB71" s="9">
        <v>4.5900918199999996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25.307801900000001</v>
      </c>
      <c r="D72" s="9">
        <v>22.803036280000001</v>
      </c>
      <c r="E72" s="9">
        <v>20.540256660000001</v>
      </c>
      <c r="F72" s="9">
        <v>18.487223350000001</v>
      </c>
      <c r="G72" s="9">
        <v>17.00275547</v>
      </c>
      <c r="H72" s="9">
        <v>15.37738152</v>
      </c>
      <c r="I72" s="9">
        <v>41.518922799999999</v>
      </c>
      <c r="J72" s="9">
        <v>71.805053150000006</v>
      </c>
      <c r="K72" s="9">
        <v>83.123271110000005</v>
      </c>
      <c r="L72" s="9">
        <v>93.254702120000005</v>
      </c>
      <c r="M72" s="9">
        <v>83.936378230000003</v>
      </c>
      <c r="N72" s="9">
        <v>75.546540660000005</v>
      </c>
      <c r="O72" s="9">
        <v>67.995463369999996</v>
      </c>
      <c r="P72" s="9">
        <v>64.026934280000006</v>
      </c>
      <c r="Q72" s="9">
        <v>57.62523779</v>
      </c>
      <c r="R72" s="9">
        <v>51.86271447</v>
      </c>
      <c r="S72" s="9">
        <v>123.74775284</v>
      </c>
      <c r="T72" s="9">
        <v>156.25364112</v>
      </c>
      <c r="U72" s="9">
        <v>248.16936218999999</v>
      </c>
      <c r="V72" s="9">
        <v>223.35242597000001</v>
      </c>
      <c r="W72" s="9">
        <v>201.01718337</v>
      </c>
      <c r="X72" s="9">
        <v>297.95352572000002</v>
      </c>
      <c r="Y72" s="9">
        <v>268.25959766</v>
      </c>
      <c r="Z72" s="9">
        <v>241.43363789</v>
      </c>
      <c r="AA72" s="9">
        <v>382.92340488999997</v>
      </c>
      <c r="AB72" s="9">
        <v>344.63106440000001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5.0594582199999998</v>
      </c>
      <c r="D73" s="9">
        <v>4.5585038999999998</v>
      </c>
      <c r="E73" s="9">
        <v>4.1060621499999996</v>
      </c>
      <c r="F73" s="9">
        <v>3.6942611200000002</v>
      </c>
      <c r="G73" s="9">
        <v>3.3991129400000002</v>
      </c>
      <c r="H73" s="9">
        <v>3.0742099399999998</v>
      </c>
      <c r="I73" s="9">
        <v>8.3002823600000006</v>
      </c>
      <c r="J73" s="9">
        <v>14.35470512</v>
      </c>
      <c r="K73" s="9">
        <v>16.61781075</v>
      </c>
      <c r="L73" s="9">
        <v>18.643149340000001</v>
      </c>
      <c r="M73" s="9">
        <v>16.780236420000001</v>
      </c>
      <c r="N73" s="9">
        <v>15.102969610000001</v>
      </c>
      <c r="O73" s="9">
        <v>13.591729580000001</v>
      </c>
      <c r="P73" s="9">
        <v>12.79929836</v>
      </c>
      <c r="Q73" s="9">
        <v>11.52014915</v>
      </c>
      <c r="R73" s="9">
        <v>10.36825176</v>
      </c>
      <c r="S73" s="9">
        <v>24.73933504</v>
      </c>
      <c r="T73" s="9">
        <v>31.237555960000002</v>
      </c>
      <c r="U73" s="9">
        <v>49.613426150000002</v>
      </c>
      <c r="V73" s="9">
        <v>44.65208475</v>
      </c>
      <c r="W73" s="9">
        <v>40.186633460000003</v>
      </c>
      <c r="X73" s="9">
        <v>59.566095400000002</v>
      </c>
      <c r="Y73" s="9">
        <v>53.629861400000003</v>
      </c>
      <c r="Z73" s="9">
        <v>48.266841710000001</v>
      </c>
      <c r="AA73" s="9">
        <v>76.553235369999996</v>
      </c>
      <c r="AB73" s="9">
        <v>68.897877059999999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6.72097312</v>
      </c>
      <c r="D75" s="9">
        <v>6.0557844799999998</v>
      </c>
      <c r="E75" s="9">
        <v>5.45485986</v>
      </c>
      <c r="F75" s="9">
        <v>4.9096374000000003</v>
      </c>
      <c r="G75" s="9">
        <v>4.5154084499999998</v>
      </c>
      <c r="H75" s="9">
        <v>4.0837591599999996</v>
      </c>
      <c r="I75" s="9">
        <v>11.0261478</v>
      </c>
      <c r="J75" s="9">
        <v>19.0692117</v>
      </c>
      <c r="K75" s="9">
        <v>22.074981990000001</v>
      </c>
      <c r="L75" s="9">
        <v>24.765578179999999</v>
      </c>
      <c r="M75" s="9">
        <v>22.2909182</v>
      </c>
      <c r="N75" s="9">
        <v>20.06283561</v>
      </c>
      <c r="O75" s="9">
        <v>18.057501909999999</v>
      </c>
      <c r="P75" s="9">
        <v>17.00358276</v>
      </c>
      <c r="Q75" s="9">
        <v>15.30348925</v>
      </c>
      <c r="R75" s="9">
        <v>13.77314045</v>
      </c>
      <c r="S75" s="9">
        <v>32.863593770000001</v>
      </c>
      <c r="T75" s="9">
        <v>41.496157050000001</v>
      </c>
      <c r="U75" s="9">
        <v>65.90614309</v>
      </c>
      <c r="V75" s="9">
        <v>59.315528780000001</v>
      </c>
      <c r="W75" s="9">
        <v>53.383975900000003</v>
      </c>
      <c r="X75" s="9">
        <v>79.12728439</v>
      </c>
      <c r="Y75" s="9">
        <v>71.241491179999997</v>
      </c>
      <c r="Z75" s="9">
        <v>64.117342059999999</v>
      </c>
      <c r="AA75" s="9">
        <v>101.69266863999999</v>
      </c>
      <c r="AB75" s="9">
        <v>91.523401770000007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2.8100000000000002E-6</v>
      </c>
      <c r="D76" s="9">
        <v>5.0599999999999998E-6</v>
      </c>
      <c r="E76" s="9">
        <v>6.8399999999999997E-6</v>
      </c>
      <c r="F76" s="9">
        <v>8.1999999999999994E-6</v>
      </c>
      <c r="G76" s="9">
        <v>9.4299999999999995E-6</v>
      </c>
      <c r="H76" s="9">
        <v>1.024E-5</v>
      </c>
      <c r="I76" s="9">
        <v>3.2249999999999998E-5</v>
      </c>
      <c r="J76" s="9">
        <v>6.3730000000000001E-5</v>
      </c>
      <c r="K76" s="9">
        <v>8.3010000000000007E-5</v>
      </c>
      <c r="L76" s="9">
        <v>1.0347E-4</v>
      </c>
      <c r="M76" s="9">
        <v>1.0244E-4</v>
      </c>
      <c r="N76" s="9">
        <v>1.0059E-4</v>
      </c>
      <c r="O76" s="9">
        <v>9.8060000000000006E-5</v>
      </c>
      <c r="P76" s="9">
        <v>9.9450000000000005E-5</v>
      </c>
      <c r="Q76" s="9">
        <v>9.5909999999999995E-5</v>
      </c>
      <c r="R76" s="9">
        <v>9.2070000000000004E-5</v>
      </c>
      <c r="S76" s="9">
        <v>2.3342E-4</v>
      </c>
      <c r="T76" s="9">
        <v>3.1206000000000002E-4</v>
      </c>
      <c r="U76" s="9">
        <v>5.2316999999999999E-4</v>
      </c>
      <c r="V76" s="9">
        <v>4.9563999999999999E-4</v>
      </c>
      <c r="W76" s="9">
        <v>4.6838000000000001E-4</v>
      </c>
      <c r="X76" s="9">
        <v>7.2729999999999995E-4</v>
      </c>
      <c r="Y76" s="9">
        <v>6.8459E-4</v>
      </c>
      <c r="Z76" s="9">
        <v>6.4291000000000001E-4</v>
      </c>
      <c r="AA76" s="9">
        <v>1.06218E-3</v>
      </c>
      <c r="AB76" s="9">
        <v>9.9419999999999999E-4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5.6000000000000004E-7</v>
      </c>
      <c r="D77" s="9">
        <v>5.0999999999999999E-7</v>
      </c>
      <c r="E77" s="9">
        <v>4.5999999999999999E-7</v>
      </c>
      <c r="F77" s="9">
        <v>4.0999999999999999E-7</v>
      </c>
      <c r="G77" s="9">
        <v>3.8000000000000001E-7</v>
      </c>
      <c r="H77" s="9">
        <v>3.3999999999999997E-7</v>
      </c>
      <c r="I77" s="9">
        <v>9.1999999999999998E-7</v>
      </c>
      <c r="J77" s="9">
        <v>1.59E-6</v>
      </c>
      <c r="K77" s="9">
        <v>1.84E-6</v>
      </c>
      <c r="L77" s="9">
        <v>2.0700000000000001E-6</v>
      </c>
      <c r="M77" s="9">
        <v>1.86E-6</v>
      </c>
      <c r="N77" s="9">
        <v>1.68E-6</v>
      </c>
      <c r="O77" s="9">
        <v>1.5099999999999999E-6</v>
      </c>
      <c r="P77" s="9">
        <v>1.42E-6</v>
      </c>
      <c r="Q77" s="9">
        <v>1.28E-6</v>
      </c>
      <c r="R77" s="9">
        <v>1.15E-6</v>
      </c>
      <c r="S77" s="9">
        <v>2.7499999999999999E-6</v>
      </c>
      <c r="T77" s="9">
        <v>3.4699999999999998E-6</v>
      </c>
      <c r="U77" s="9">
        <v>5.5099999999999998E-6</v>
      </c>
      <c r="V77" s="9">
        <v>4.9599999999999999E-6</v>
      </c>
      <c r="W77" s="9">
        <v>4.4599999999999996E-6</v>
      </c>
      <c r="X77" s="9">
        <v>6.6100000000000002E-6</v>
      </c>
      <c r="Y77" s="9">
        <v>5.9499999999999998E-6</v>
      </c>
      <c r="Z77" s="9">
        <v>5.3600000000000004E-6</v>
      </c>
      <c r="AA77" s="9">
        <v>8.4999999999999999E-6</v>
      </c>
      <c r="AB77" s="9">
        <v>7.6499999999999996E-6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6.7209034499999998</v>
      </c>
      <c r="D78" s="9">
        <v>6.0557217000000003</v>
      </c>
      <c r="E78" s="9">
        <v>5.4548033199999999</v>
      </c>
      <c r="F78" s="9">
        <v>4.9095865300000003</v>
      </c>
      <c r="G78" s="9">
        <v>4.5153616400000001</v>
      </c>
      <c r="H78" s="9">
        <v>4.0837168300000002</v>
      </c>
      <c r="I78" s="9">
        <v>11.0260335</v>
      </c>
      <c r="J78" s="9">
        <v>19.069014039999999</v>
      </c>
      <c r="K78" s="9">
        <v>22.07475316</v>
      </c>
      <c r="L78" s="9">
        <v>24.765321459999999</v>
      </c>
      <c r="M78" s="9">
        <v>22.290687139999999</v>
      </c>
      <c r="N78" s="9">
        <v>20.06262765</v>
      </c>
      <c r="O78" s="9">
        <v>18.05731475</v>
      </c>
      <c r="P78" s="9">
        <v>17.003406519999999</v>
      </c>
      <c r="Q78" s="9">
        <v>15.303330620000001</v>
      </c>
      <c r="R78" s="9">
        <v>13.77299768</v>
      </c>
      <c r="S78" s="9">
        <v>32.863253110000002</v>
      </c>
      <c r="T78" s="9">
        <v>41.495726910000002</v>
      </c>
      <c r="U78" s="9">
        <v>65.905459910000005</v>
      </c>
      <c r="V78" s="9">
        <v>59.314913920000002</v>
      </c>
      <c r="W78" s="9">
        <v>53.383422529999997</v>
      </c>
      <c r="X78" s="9">
        <v>79.126464170000006</v>
      </c>
      <c r="Y78" s="9">
        <v>71.240752700000002</v>
      </c>
      <c r="Z78" s="9">
        <v>64.116677429999996</v>
      </c>
      <c r="AA78" s="9">
        <v>101.6916145</v>
      </c>
      <c r="AB78" s="9">
        <v>91.522453049999996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6.9670000000000002E-5</v>
      </c>
      <c r="D79" s="9">
        <v>6.2769999999999997E-5</v>
      </c>
      <c r="E79" s="9">
        <v>5.6539999999999997E-5</v>
      </c>
      <c r="F79" s="9">
        <v>5.0869999999999999E-5</v>
      </c>
      <c r="G79" s="9">
        <v>4.6810000000000001E-5</v>
      </c>
      <c r="H79" s="9">
        <v>4.2330000000000003E-5</v>
      </c>
      <c r="I79" s="9">
        <v>1.1429000000000001E-4</v>
      </c>
      <c r="J79" s="9">
        <v>1.9766E-4</v>
      </c>
      <c r="K79" s="9">
        <v>2.2882999999999999E-4</v>
      </c>
      <c r="L79" s="9">
        <v>2.5672E-4</v>
      </c>
      <c r="M79" s="9">
        <v>2.3106E-4</v>
      </c>
      <c r="N79" s="9">
        <v>2.0797E-4</v>
      </c>
      <c r="O79" s="9">
        <v>1.8715999999999999E-4</v>
      </c>
      <c r="P79" s="9">
        <v>1.7625E-4</v>
      </c>
      <c r="Q79" s="9">
        <v>1.5862999999999999E-4</v>
      </c>
      <c r="R79" s="9">
        <v>1.4276999999999999E-4</v>
      </c>
      <c r="S79" s="9">
        <v>3.4066000000000001E-4</v>
      </c>
      <c r="T79" s="9">
        <v>4.3014000000000003E-4</v>
      </c>
      <c r="U79" s="9">
        <v>6.8318000000000003E-4</v>
      </c>
      <c r="V79" s="9">
        <v>6.1485999999999995E-4</v>
      </c>
      <c r="W79" s="9">
        <v>5.5336999999999997E-4</v>
      </c>
      <c r="X79" s="9">
        <v>8.2023000000000003E-4</v>
      </c>
      <c r="Y79" s="9">
        <v>7.3848000000000002E-4</v>
      </c>
      <c r="Z79" s="9">
        <v>6.6463000000000004E-4</v>
      </c>
      <c r="AA79" s="9">
        <v>1.0541400000000001E-3</v>
      </c>
      <c r="AB79" s="9">
        <v>9.4872000000000001E-4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4.7028199999999999E-2</v>
      </c>
      <c r="E80" s="9">
        <v>1.14214E-3</v>
      </c>
      <c r="F80" s="9">
        <v>8.5388E-4</v>
      </c>
      <c r="G80" s="9">
        <v>5.3680000000000001E-5</v>
      </c>
      <c r="H80" s="9">
        <v>2.189226E-2</v>
      </c>
      <c r="I80" s="9">
        <v>4.8947399999999999E-3</v>
      </c>
      <c r="J80" s="9">
        <v>1.9999899999999999</v>
      </c>
      <c r="K80" s="9">
        <v>0.92161517999999998</v>
      </c>
      <c r="L80" s="9">
        <v>0.28624917</v>
      </c>
      <c r="M80" s="9">
        <v>0.24653823999999999</v>
      </c>
      <c r="N80" s="9">
        <v>8.5149999999999996E-5</v>
      </c>
      <c r="O80" s="9">
        <v>5.0309999999999998E-5</v>
      </c>
      <c r="P80" s="9">
        <v>5.2609999999999999E-5</v>
      </c>
      <c r="Q80" s="9">
        <v>4.6261539999999997E-2</v>
      </c>
      <c r="R80" s="9">
        <v>1.73E-5</v>
      </c>
      <c r="S80" s="9">
        <v>1E-8</v>
      </c>
      <c r="T80" s="9">
        <v>1.6511821600000001</v>
      </c>
      <c r="U80" s="9">
        <v>0.40297623999999999</v>
      </c>
      <c r="V80" s="9">
        <v>0.76471878999999998</v>
      </c>
      <c r="W80" s="9">
        <v>0</v>
      </c>
      <c r="X80" s="9">
        <v>0</v>
      </c>
      <c r="Y80" s="9">
        <v>0.64692126000000005</v>
      </c>
      <c r="Z80" s="9">
        <v>3.7823000000000002E-4</v>
      </c>
      <c r="AA80" s="9">
        <v>0</v>
      </c>
      <c r="AB80" s="9">
        <v>0.76226665999999998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4.7028199999999999E-2</v>
      </c>
      <c r="D81" s="9">
        <v>1.14214E-3</v>
      </c>
      <c r="E81" s="9">
        <v>8.5388E-4</v>
      </c>
      <c r="F81" s="9">
        <v>5.3680000000000001E-5</v>
      </c>
      <c r="G81" s="9">
        <v>2.189226E-2</v>
      </c>
      <c r="H81" s="9">
        <v>4.8947399999999999E-3</v>
      </c>
      <c r="I81" s="9">
        <v>1.9999994699999999</v>
      </c>
      <c r="J81" s="9">
        <v>0.92161517999999998</v>
      </c>
      <c r="K81" s="9">
        <v>0.28624917</v>
      </c>
      <c r="L81" s="9">
        <v>0.24653823999999999</v>
      </c>
      <c r="M81" s="9">
        <v>8.5149999999999996E-5</v>
      </c>
      <c r="N81" s="9">
        <v>5.0309999999999998E-5</v>
      </c>
      <c r="O81" s="9">
        <v>5.2609999999999999E-5</v>
      </c>
      <c r="P81" s="9">
        <v>4.6261539999999997E-2</v>
      </c>
      <c r="Q81" s="9">
        <v>1.73E-5</v>
      </c>
      <c r="R81" s="9">
        <v>1E-8</v>
      </c>
      <c r="S81" s="9">
        <v>1.6511821600000001</v>
      </c>
      <c r="T81" s="9">
        <v>0.40297623999999999</v>
      </c>
      <c r="U81" s="9">
        <v>0.76471878999999998</v>
      </c>
      <c r="V81" s="9">
        <v>0</v>
      </c>
      <c r="W81" s="9">
        <v>0</v>
      </c>
      <c r="X81" s="9">
        <v>0.64692126000000005</v>
      </c>
      <c r="Y81" s="9">
        <v>3.7823000000000002E-4</v>
      </c>
      <c r="Z81" s="9">
        <v>0</v>
      </c>
      <c r="AA81" s="9">
        <v>0.76226665999999998</v>
      </c>
      <c r="AB81" s="9">
        <v>0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FCDC-CD52-4CDF-AE5D-7F625CCBB2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1.645E-5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9.9999999999999995E-8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28657</v>
      </c>
      <c r="C5" s="9">
        <v>29343.166902320001</v>
      </c>
      <c r="D5" s="9">
        <v>30231.36021852</v>
      </c>
      <c r="E5" s="9">
        <v>31292.531636479998</v>
      </c>
      <c r="F5" s="9">
        <v>32495.464279219999</v>
      </c>
      <c r="G5" s="9">
        <v>33777.080407269998</v>
      </c>
      <c r="H5" s="9">
        <v>35095.275070759999</v>
      </c>
      <c r="I5" s="9">
        <v>36447.868373379999</v>
      </c>
      <c r="J5" s="9">
        <v>37835.699865959999</v>
      </c>
      <c r="K5" s="9">
        <v>39259.611021429999</v>
      </c>
      <c r="L5" s="9">
        <v>40705.806533930001</v>
      </c>
      <c r="M5" s="9">
        <v>42205.468250350001</v>
      </c>
      <c r="N5" s="9">
        <v>43743.768465159999</v>
      </c>
      <c r="O5" s="9">
        <v>45321.566109560001</v>
      </c>
      <c r="P5" s="9">
        <v>46910.940167280001</v>
      </c>
      <c r="Q5" s="9">
        <v>48572.718736739997</v>
      </c>
      <c r="R5" s="9">
        <v>49833.033743109998</v>
      </c>
      <c r="S5" s="9">
        <v>50470.791336920003</v>
      </c>
      <c r="T5" s="9">
        <v>51205.00803166</v>
      </c>
      <c r="U5" s="9">
        <v>51881.59410237</v>
      </c>
      <c r="V5" s="9">
        <v>52539.132460879999</v>
      </c>
      <c r="W5" s="9">
        <v>53227.937286419998</v>
      </c>
      <c r="X5" s="9">
        <v>54294.247100640001</v>
      </c>
      <c r="Y5" s="9">
        <v>55041.179197270001</v>
      </c>
      <c r="Z5" s="9">
        <v>56311.289898219999</v>
      </c>
      <c r="AA5" s="9">
        <v>57642.787598199997</v>
      </c>
      <c r="AB5" s="9">
        <v>58920.010490580004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140691145.886401</v>
      </c>
      <c r="C6" s="9">
        <v>143504963.72331601</v>
      </c>
      <c r="D6" s="9">
        <v>146375064.26773</v>
      </c>
      <c r="E6" s="9">
        <v>149302569.163243</v>
      </c>
      <c r="F6" s="9">
        <v>152288621.33384001</v>
      </c>
      <c r="G6" s="9">
        <v>155334391.47804001</v>
      </c>
      <c r="H6" s="9">
        <v>158441080.884532</v>
      </c>
      <c r="I6" s="9">
        <v>161609901.579781</v>
      </c>
      <c r="J6" s="9">
        <v>164842101.20141101</v>
      </c>
      <c r="K6" s="9">
        <v>168138941.79206699</v>
      </c>
      <c r="L6" s="9">
        <v>171501716.867796</v>
      </c>
      <c r="M6" s="9">
        <v>174931754.89201301</v>
      </c>
      <c r="N6" s="9">
        <v>178430383.77093899</v>
      </c>
      <c r="O6" s="9">
        <v>181999003.57803199</v>
      </c>
      <c r="P6" s="9">
        <v>185638973.25598601</v>
      </c>
      <c r="Q6" s="9">
        <v>189351755.78836101</v>
      </c>
      <c r="R6" s="9">
        <v>193138788.18540099</v>
      </c>
      <c r="S6" s="9">
        <v>197001563.851376</v>
      </c>
      <c r="T6" s="9">
        <v>200941598.77307901</v>
      </c>
      <c r="U6" s="9">
        <v>204960434.33819899</v>
      </c>
      <c r="V6" s="9">
        <v>209059636.85348901</v>
      </c>
      <c r="W6" s="9">
        <v>213240828.71028799</v>
      </c>
      <c r="X6" s="9">
        <v>217505645.208498</v>
      </c>
      <c r="Y6" s="9">
        <v>221855759.620318</v>
      </c>
      <c r="Z6" s="9">
        <v>226292873.79195601</v>
      </c>
      <c r="AA6" s="9">
        <v>230818730.565088</v>
      </c>
      <c r="AB6" s="9">
        <v>235435099.60728601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140691145.886401</v>
      </c>
      <c r="C7" s="9">
        <v>143504968.804129</v>
      </c>
      <c r="D7" s="9">
        <v>146375068.18021199</v>
      </c>
      <c r="E7" s="9">
        <v>149302569.543816</v>
      </c>
      <c r="F7" s="9">
        <v>152288620.93469301</v>
      </c>
      <c r="G7" s="9">
        <v>155334393.353387</v>
      </c>
      <c r="H7" s="9">
        <v>158441081.22045401</v>
      </c>
      <c r="I7" s="9">
        <v>161609902.844863</v>
      </c>
      <c r="J7" s="9">
        <v>164842100.901761</v>
      </c>
      <c r="K7" s="9">
        <v>168138942.91979599</v>
      </c>
      <c r="L7" s="9">
        <v>171501721.77819201</v>
      </c>
      <c r="M7" s="9">
        <v>174931756.213756</v>
      </c>
      <c r="N7" s="9">
        <v>178430391.33803099</v>
      </c>
      <c r="O7" s="9">
        <v>181998999.16479099</v>
      </c>
      <c r="P7" s="9">
        <v>185638979.14808699</v>
      </c>
      <c r="Q7" s="9">
        <v>189351758.731049</v>
      </c>
      <c r="R7" s="9">
        <v>193138793.90566999</v>
      </c>
      <c r="S7" s="9">
        <v>197001569.78378299</v>
      </c>
      <c r="T7" s="9">
        <v>200941601.17945901</v>
      </c>
      <c r="U7" s="9">
        <v>204960433.20304799</v>
      </c>
      <c r="V7" s="9">
        <v>209059641.867109</v>
      </c>
      <c r="W7" s="9">
        <v>213240834.70445099</v>
      </c>
      <c r="X7" s="9">
        <v>217505651.39853999</v>
      </c>
      <c r="Y7" s="9">
        <v>221855764.42651099</v>
      </c>
      <c r="Z7" s="9">
        <v>226292879.715042</v>
      </c>
      <c r="AA7" s="9">
        <v>230818737.309342</v>
      </c>
      <c r="AB7" s="9">
        <v>235435112.055529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15709.57892245</v>
      </c>
      <c r="C8" s="9">
        <v>16132.23917477</v>
      </c>
      <c r="D8" s="9">
        <v>16521.86948003</v>
      </c>
      <c r="E8" s="9">
        <v>17347.013578710001</v>
      </c>
      <c r="F8" s="9">
        <v>18220.363920129999</v>
      </c>
      <c r="G8" s="9">
        <v>19135.286611200001</v>
      </c>
      <c r="H8" s="9">
        <v>20085.516919810001</v>
      </c>
      <c r="I8" s="9">
        <v>21071.337353570001</v>
      </c>
      <c r="J8" s="9">
        <v>22093.53951187</v>
      </c>
      <c r="K8" s="9">
        <v>23152.941532239998</v>
      </c>
      <c r="L8" s="9">
        <v>24250.967450820001</v>
      </c>
      <c r="M8" s="9">
        <v>25386.80571506</v>
      </c>
      <c r="N8" s="9">
        <v>26562.459118700001</v>
      </c>
      <c r="O8" s="9">
        <v>27778.816404460002</v>
      </c>
      <c r="P8" s="9">
        <v>29037.959713240001</v>
      </c>
      <c r="Q8" s="9">
        <v>30337.561414039999</v>
      </c>
      <c r="R8" s="9">
        <v>31590.2008131</v>
      </c>
      <c r="S8" s="9">
        <v>32756.40164204</v>
      </c>
      <c r="T8" s="9">
        <v>33935.577990639998</v>
      </c>
      <c r="U8" s="9">
        <v>34847.15008526</v>
      </c>
      <c r="V8" s="9">
        <v>35621.177408880001</v>
      </c>
      <c r="W8" s="9">
        <v>36427.878604559999</v>
      </c>
      <c r="X8" s="9">
        <v>37180.893702469999</v>
      </c>
      <c r="Y8" s="9">
        <v>38079.188025820004</v>
      </c>
      <c r="Z8" s="9">
        <v>39004.489879590001</v>
      </c>
      <c r="AA8" s="9">
        <v>39880.040538829999</v>
      </c>
      <c r="AB8" s="9">
        <v>40767.844917449998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2417.4693608399998</v>
      </c>
      <c r="C9" s="9">
        <v>2444.0571152100001</v>
      </c>
      <c r="D9" s="9">
        <v>2477.6009212700001</v>
      </c>
      <c r="E9" s="9">
        <v>2455.80503761</v>
      </c>
      <c r="F9" s="9">
        <v>2432.7705567500002</v>
      </c>
      <c r="G9" s="9">
        <v>2407.6838767499999</v>
      </c>
      <c r="H9" s="9">
        <v>2379.8429861499999</v>
      </c>
      <c r="I9" s="9">
        <v>2349.3384224599999</v>
      </c>
      <c r="J9" s="9">
        <v>2316.5658847499999</v>
      </c>
      <c r="K9" s="9">
        <v>2281.96700478</v>
      </c>
      <c r="L9" s="9">
        <v>2246.1765445699998</v>
      </c>
      <c r="M9" s="9">
        <v>2210.5725727899999</v>
      </c>
      <c r="N9" s="9">
        <v>2176.6401860000001</v>
      </c>
      <c r="O9" s="9">
        <v>2145.8429207899999</v>
      </c>
      <c r="P9" s="9">
        <v>2119.0261313300002</v>
      </c>
      <c r="Q9" s="9">
        <v>2096.7975692999999</v>
      </c>
      <c r="R9" s="9">
        <v>2088.34676003</v>
      </c>
      <c r="S9" s="9">
        <v>2096.4169212199999</v>
      </c>
      <c r="T9" s="9">
        <v>2109.7633073400002</v>
      </c>
      <c r="U9" s="9">
        <v>2140.9604453100001</v>
      </c>
      <c r="V9" s="9">
        <v>2180.9039321</v>
      </c>
      <c r="W9" s="9">
        <v>2221.2168872699999</v>
      </c>
      <c r="X9" s="9">
        <v>2262.0303224999998</v>
      </c>
      <c r="Y9" s="9">
        <v>2302.1486528999999</v>
      </c>
      <c r="Z9" s="9">
        <v>2338.25224923</v>
      </c>
      <c r="AA9" s="9">
        <v>2377.49367119</v>
      </c>
      <c r="AB9" s="9">
        <v>2418.7572063900002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2.6089999999999999E-5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1.6E-7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215.85190882000001</v>
      </c>
      <c r="D11" s="9">
        <v>426.40570786000001</v>
      </c>
      <c r="E11" s="9">
        <v>598.78926418000003</v>
      </c>
      <c r="F11" s="9">
        <v>739.96113360000004</v>
      </c>
      <c r="G11" s="9">
        <v>850.56205493000004</v>
      </c>
      <c r="H11" s="9">
        <v>934.54300376000003</v>
      </c>
      <c r="I11" s="9">
        <v>995.08957182999995</v>
      </c>
      <c r="J11" s="9">
        <v>1033.3546019299999</v>
      </c>
      <c r="K11" s="9">
        <v>1050.27401687</v>
      </c>
      <c r="L11" s="9">
        <v>1046.5405117400001</v>
      </c>
      <c r="M11" s="9">
        <v>1023.31312959</v>
      </c>
      <c r="N11" s="9">
        <v>983.54804021999996</v>
      </c>
      <c r="O11" s="9">
        <v>930.30128934000004</v>
      </c>
      <c r="P11" s="9">
        <v>866.63954479999995</v>
      </c>
      <c r="Q11" s="9">
        <v>795.06822553999996</v>
      </c>
      <c r="R11" s="9">
        <v>728.63437103000001</v>
      </c>
      <c r="S11" s="9">
        <v>673.93803013000002</v>
      </c>
      <c r="T11" s="9">
        <v>621.67270599999995</v>
      </c>
      <c r="U11" s="9">
        <v>615.03796870999997</v>
      </c>
      <c r="V11" s="9">
        <v>631.64491081999995</v>
      </c>
      <c r="W11" s="9">
        <v>645.51679864000005</v>
      </c>
      <c r="X11" s="9">
        <v>674.16354060000003</v>
      </c>
      <c r="Y11" s="9">
        <v>678.31385827999998</v>
      </c>
      <c r="Z11" s="9">
        <v>685.62047184999994</v>
      </c>
      <c r="AA11" s="9">
        <v>703.98962001999996</v>
      </c>
      <c r="AB11" s="9">
        <v>722.54356990999997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18127.048283290002</v>
      </c>
      <c r="C12" s="9">
        <v>18576.29628998</v>
      </c>
      <c r="D12" s="9">
        <v>18999.470401300001</v>
      </c>
      <c r="E12" s="9">
        <v>19802.818642409999</v>
      </c>
      <c r="F12" s="9">
        <v>20653.134476880001</v>
      </c>
      <c r="G12" s="9">
        <v>21542.970487940001</v>
      </c>
      <c r="H12" s="9">
        <v>22465.359905959998</v>
      </c>
      <c r="I12" s="9">
        <v>23420.67577604</v>
      </c>
      <c r="J12" s="9">
        <v>24410.105396620002</v>
      </c>
      <c r="K12" s="9">
        <v>25434.908537020001</v>
      </c>
      <c r="L12" s="9">
        <v>26497.143995390001</v>
      </c>
      <c r="M12" s="9">
        <v>27597.378287849999</v>
      </c>
      <c r="N12" s="9">
        <v>28739.099304700001</v>
      </c>
      <c r="O12" s="9">
        <v>29924.65932526</v>
      </c>
      <c r="P12" s="9">
        <v>31156.985844570001</v>
      </c>
      <c r="Q12" s="9">
        <v>32434.35898334</v>
      </c>
      <c r="R12" s="9">
        <v>33678.54757314</v>
      </c>
      <c r="S12" s="9">
        <v>34852.81856326</v>
      </c>
      <c r="T12" s="9">
        <v>36045.341297979998</v>
      </c>
      <c r="U12" s="9">
        <v>36988.110530730002</v>
      </c>
      <c r="V12" s="9">
        <v>37802.081340980003</v>
      </c>
      <c r="W12" s="9">
        <v>38649.095491829998</v>
      </c>
      <c r="X12" s="9">
        <v>39442.924024970001</v>
      </c>
      <c r="Y12" s="9">
        <v>40381.336678719999</v>
      </c>
      <c r="Z12" s="9">
        <v>41342.742128830003</v>
      </c>
      <c r="AA12" s="9">
        <v>42257.53421002</v>
      </c>
      <c r="AB12" s="9">
        <v>43186.602123830002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18127.048283290002</v>
      </c>
      <c r="C13" s="9">
        <v>18792.148198800001</v>
      </c>
      <c r="D13" s="9">
        <v>19425.876109159999</v>
      </c>
      <c r="E13" s="9">
        <v>20401.607906590001</v>
      </c>
      <c r="F13" s="9">
        <v>21393.095610479999</v>
      </c>
      <c r="G13" s="9">
        <v>22393.532542870002</v>
      </c>
      <c r="H13" s="9">
        <v>23399.90290972</v>
      </c>
      <c r="I13" s="9">
        <v>24415.765347870001</v>
      </c>
      <c r="J13" s="9">
        <v>25443.459998549999</v>
      </c>
      <c r="K13" s="9">
        <v>26485.18255388</v>
      </c>
      <c r="L13" s="9">
        <v>27543.68450712</v>
      </c>
      <c r="M13" s="9">
        <v>28620.691417440001</v>
      </c>
      <c r="N13" s="9">
        <v>29722.647344919998</v>
      </c>
      <c r="O13" s="9">
        <v>30854.960614600001</v>
      </c>
      <c r="P13" s="9">
        <v>32023.625389379999</v>
      </c>
      <c r="Q13" s="9">
        <v>33229.427208879999</v>
      </c>
      <c r="R13" s="9">
        <v>34407.181944160002</v>
      </c>
      <c r="S13" s="9">
        <v>35526.75659338</v>
      </c>
      <c r="T13" s="9">
        <v>36667.014003980003</v>
      </c>
      <c r="U13" s="9">
        <v>37603.148499440002</v>
      </c>
      <c r="V13" s="9">
        <v>38433.726251799999</v>
      </c>
      <c r="W13" s="9">
        <v>39294.61229048</v>
      </c>
      <c r="X13" s="9">
        <v>40117.08756557</v>
      </c>
      <c r="Y13" s="9">
        <v>41059.650536989997</v>
      </c>
      <c r="Z13" s="9">
        <v>42028.36260067</v>
      </c>
      <c r="AA13" s="9">
        <v>42961.523830040001</v>
      </c>
      <c r="AB13" s="9">
        <v>43909.145693749997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762</v>
      </c>
      <c r="D15" s="9">
        <v>470</v>
      </c>
      <c r="E15" s="9">
        <v>557</v>
      </c>
      <c r="F15" s="9">
        <v>269</v>
      </c>
      <c r="G15" s="9">
        <v>271</v>
      </c>
      <c r="H15" s="9">
        <v>502</v>
      </c>
      <c r="I15" s="9">
        <v>514</v>
      </c>
      <c r="J15" s="9">
        <v>377</v>
      </c>
      <c r="K15" s="9">
        <v>516</v>
      </c>
      <c r="L15" s="9">
        <v>356</v>
      </c>
      <c r="M15" s="9">
        <v>523</v>
      </c>
      <c r="N15" s="9">
        <v>527</v>
      </c>
      <c r="O15" s="9">
        <v>380</v>
      </c>
      <c r="P15" s="9">
        <v>319</v>
      </c>
      <c r="Q15" s="9">
        <v>646</v>
      </c>
      <c r="R15" s="9">
        <v>381</v>
      </c>
      <c r="S15" s="9">
        <v>489</v>
      </c>
      <c r="T15" s="9">
        <v>746</v>
      </c>
      <c r="U15" s="9">
        <v>637</v>
      </c>
      <c r="V15" s="9">
        <v>439</v>
      </c>
      <c r="W15" s="9">
        <v>440</v>
      </c>
      <c r="X15" s="9">
        <v>642</v>
      </c>
      <c r="Y15" s="9">
        <v>332</v>
      </c>
      <c r="Z15" s="9">
        <v>433</v>
      </c>
      <c r="AA15" s="9">
        <v>540</v>
      </c>
      <c r="AB15" s="9">
        <v>603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1743</v>
      </c>
      <c r="C17" s="9">
        <v>1761.13916963</v>
      </c>
      <c r="D17" s="9">
        <v>1911.5814132400001</v>
      </c>
      <c r="E17" s="9">
        <v>2398.1828058400001</v>
      </c>
      <c r="F17" s="9">
        <v>2900.76663672</v>
      </c>
      <c r="G17" s="9">
        <v>3416.9250659899999</v>
      </c>
      <c r="H17" s="9">
        <v>3947.8152999700001</v>
      </c>
      <c r="I17" s="9">
        <v>4493.8595386500001</v>
      </c>
      <c r="J17" s="9">
        <v>5055.4277906699999</v>
      </c>
      <c r="K17" s="9">
        <v>5632.9192125999998</v>
      </c>
      <c r="L17" s="9">
        <v>6226.71850369</v>
      </c>
      <c r="M17" s="9">
        <v>6836.9448666500002</v>
      </c>
      <c r="N17" s="9">
        <v>7464.3463397599999</v>
      </c>
      <c r="O17" s="9">
        <v>8109.3400209800002</v>
      </c>
      <c r="P17" s="9">
        <v>8772.3150010400004</v>
      </c>
      <c r="Q17" s="9">
        <v>9453.2629136800006</v>
      </c>
      <c r="R17" s="9">
        <v>9709.5144433799996</v>
      </c>
      <c r="S17" s="9">
        <v>9385.88003871</v>
      </c>
      <c r="T17" s="9">
        <v>9073.0173707499998</v>
      </c>
      <c r="U17" s="9">
        <v>8770.6062196399998</v>
      </c>
      <c r="V17" s="9">
        <v>8478.2526789799995</v>
      </c>
      <c r="W17" s="9">
        <v>8195.6442563500004</v>
      </c>
      <c r="X17" s="9">
        <v>8317.9784823999998</v>
      </c>
      <c r="Y17" s="9">
        <v>8040.7744037299999</v>
      </c>
      <c r="Z17" s="9">
        <v>8297.4573899299994</v>
      </c>
      <c r="AA17" s="9">
        <v>8620.2522328699997</v>
      </c>
      <c r="AB17" s="9">
        <v>8866.3105402199999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2002223.91284725</v>
      </c>
      <c r="C18" s="9">
        <v>2023060.7742200301</v>
      </c>
      <c r="D18" s="9">
        <v>2195877.2023809501</v>
      </c>
      <c r="E18" s="9">
        <v>2754847.4458128102</v>
      </c>
      <c r="F18" s="9">
        <v>3332176.9495073901</v>
      </c>
      <c r="G18" s="9">
        <v>3925100.0492610801</v>
      </c>
      <c r="H18" s="9">
        <v>4534945.59934319</v>
      </c>
      <c r="I18" s="9">
        <v>5162199.2003284097</v>
      </c>
      <c r="J18" s="9">
        <v>5807285.4778325101</v>
      </c>
      <c r="K18" s="9">
        <v>6470663.0435139602</v>
      </c>
      <c r="L18" s="9">
        <v>7152773.7159277499</v>
      </c>
      <c r="M18" s="9">
        <v>7853754.6387520498</v>
      </c>
      <c r="N18" s="9">
        <v>8574465.0591132995</v>
      </c>
      <c r="O18" s="9">
        <v>9315383.9802955706</v>
      </c>
      <c r="P18" s="9">
        <v>10076958.4187192</v>
      </c>
      <c r="Q18" s="9">
        <v>10859178.778325099</v>
      </c>
      <c r="R18" s="9">
        <v>11153541.0903119</v>
      </c>
      <c r="S18" s="9">
        <v>10781774.5665024</v>
      </c>
      <c r="T18" s="9">
        <v>10422382.160919501</v>
      </c>
      <c r="U18" s="9">
        <v>10074996.0246305</v>
      </c>
      <c r="V18" s="9">
        <v>9739162.7438423596</v>
      </c>
      <c r="W18" s="9">
        <v>9414524.0656814408</v>
      </c>
      <c r="X18" s="9">
        <v>9555051.9540229905</v>
      </c>
      <c r="Y18" s="9">
        <v>9236621.1264367793</v>
      </c>
      <c r="Z18" s="9">
        <v>9531478.4351395704</v>
      </c>
      <c r="AA18" s="9">
        <v>9902280.5550082102</v>
      </c>
      <c r="AB18" s="9">
        <v>10184933.275862001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355.8471371</v>
      </c>
      <c r="C20" s="9">
        <v>359.55039102000001</v>
      </c>
      <c r="D20" s="9">
        <v>390.26435641</v>
      </c>
      <c r="E20" s="9">
        <v>489.60785179999999</v>
      </c>
      <c r="F20" s="9">
        <v>592.21428747000004</v>
      </c>
      <c r="G20" s="9">
        <v>697.59208398999999</v>
      </c>
      <c r="H20" s="9">
        <v>805.97749412999997</v>
      </c>
      <c r="I20" s="9">
        <v>917.45671332999996</v>
      </c>
      <c r="J20" s="9">
        <v>1032.10528176</v>
      </c>
      <c r="K20" s="9">
        <v>1150.00469036</v>
      </c>
      <c r="L20" s="9">
        <v>1271.2334785099999</v>
      </c>
      <c r="M20" s="9">
        <v>1395.81598237</v>
      </c>
      <c r="N20" s="9">
        <v>1523.9049198499999</v>
      </c>
      <c r="O20" s="9">
        <v>1655.5854447500001</v>
      </c>
      <c r="P20" s="9">
        <v>1790.9369930099999</v>
      </c>
      <c r="Q20" s="9">
        <v>1929.9578565899999</v>
      </c>
      <c r="R20" s="9">
        <v>1982.27361862</v>
      </c>
      <c r="S20" s="9">
        <v>1916.2011135400001</v>
      </c>
      <c r="T20" s="9">
        <v>1852.3277430799999</v>
      </c>
      <c r="U20" s="9">
        <v>1790.5881318700001</v>
      </c>
      <c r="V20" s="9">
        <v>1730.90186081</v>
      </c>
      <c r="W20" s="9">
        <v>1673.20513211</v>
      </c>
      <c r="X20" s="9">
        <v>1698.180625</v>
      </c>
      <c r="Y20" s="9">
        <v>1641.5872355700001</v>
      </c>
      <c r="Z20" s="9">
        <v>1693.9910828300001</v>
      </c>
      <c r="AA20" s="9">
        <v>1759.8921848</v>
      </c>
      <c r="AB20" s="9">
        <v>1810.12692044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5.057652E-2</v>
      </c>
      <c r="D21" s="9">
        <v>0.10979385999999999</v>
      </c>
      <c r="E21" s="9">
        <v>0.20661356</v>
      </c>
      <c r="F21" s="9">
        <v>0.33321769000000001</v>
      </c>
      <c r="G21" s="9">
        <v>0.49063751</v>
      </c>
      <c r="H21" s="9">
        <v>0.68024183999999999</v>
      </c>
      <c r="I21" s="9">
        <v>0.90338485999999996</v>
      </c>
      <c r="J21" s="9">
        <v>1.1614571</v>
      </c>
      <c r="K21" s="9">
        <v>1.4558991800000001</v>
      </c>
      <c r="L21" s="9">
        <v>1.78819343</v>
      </c>
      <c r="M21" s="9">
        <v>2.1597825300000002</v>
      </c>
      <c r="N21" s="9">
        <v>2.5723395199999999</v>
      </c>
      <c r="O21" s="9">
        <v>3.0274997899999998</v>
      </c>
      <c r="P21" s="9">
        <v>3.5269354499999999</v>
      </c>
      <c r="Q21" s="9">
        <v>4.07219204</v>
      </c>
      <c r="R21" s="9">
        <v>4.4614164399999998</v>
      </c>
      <c r="S21" s="9">
        <v>4.5822541899999996</v>
      </c>
      <c r="T21" s="9">
        <v>4.69007197</v>
      </c>
      <c r="U21" s="9">
        <v>4.7856231100000004</v>
      </c>
      <c r="V21" s="9">
        <v>4.8695813699999997</v>
      </c>
      <c r="W21" s="9">
        <v>4.9426251299999997</v>
      </c>
      <c r="X21" s="9">
        <v>5.2552785699999998</v>
      </c>
      <c r="Y21" s="9">
        <v>5.3110571499999999</v>
      </c>
      <c r="Z21" s="9">
        <v>5.7188870600000001</v>
      </c>
      <c r="AA21" s="9">
        <v>6.1889253499999999</v>
      </c>
      <c r="AB21" s="9">
        <v>6.6202066300000002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1.001112E-2</v>
      </c>
      <c r="C22" s="9">
        <v>1.0115300000000001E-2</v>
      </c>
      <c r="D22" s="9">
        <v>1.097939E-2</v>
      </c>
      <c r="E22" s="9">
        <v>1.377424E-2</v>
      </c>
      <c r="F22" s="9">
        <v>1.6660879999999999E-2</v>
      </c>
      <c r="G22" s="9">
        <v>1.9625500000000001E-2</v>
      </c>
      <c r="H22" s="9">
        <v>2.2674730000000001E-2</v>
      </c>
      <c r="I22" s="9">
        <v>2.5811000000000001E-2</v>
      </c>
      <c r="J22" s="9">
        <v>2.9036429999999998E-2</v>
      </c>
      <c r="K22" s="9">
        <v>3.2353319999999998E-2</v>
      </c>
      <c r="L22" s="9">
        <v>3.5763870000000003E-2</v>
      </c>
      <c r="M22" s="9">
        <v>3.9268770000000001E-2</v>
      </c>
      <c r="N22" s="9">
        <v>4.287233E-2</v>
      </c>
      <c r="O22" s="9">
        <v>4.6576920000000001E-2</v>
      </c>
      <c r="P22" s="9">
        <v>5.0384789999999999E-2</v>
      </c>
      <c r="Q22" s="9">
        <v>5.4295889999999999E-2</v>
      </c>
      <c r="R22" s="9">
        <v>5.5767709999999998E-2</v>
      </c>
      <c r="S22" s="9">
        <v>5.3908869999999998E-2</v>
      </c>
      <c r="T22" s="9">
        <v>5.2111909999999997E-2</v>
      </c>
      <c r="U22" s="9">
        <v>5.037498E-2</v>
      </c>
      <c r="V22" s="9">
        <v>4.8695809999999999E-2</v>
      </c>
      <c r="W22" s="9">
        <v>4.7072620000000003E-2</v>
      </c>
      <c r="X22" s="9">
        <v>4.777526E-2</v>
      </c>
      <c r="Y22" s="9">
        <v>4.6183109999999999E-2</v>
      </c>
      <c r="Z22" s="9">
        <v>4.7657390000000001E-2</v>
      </c>
      <c r="AA22" s="9">
        <v>4.9511399999999997E-2</v>
      </c>
      <c r="AB22" s="9">
        <v>5.0924669999999998E-2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355.8471371</v>
      </c>
      <c r="C23" s="9">
        <v>359.55039102000001</v>
      </c>
      <c r="D23" s="9">
        <v>390.26435641</v>
      </c>
      <c r="E23" s="9">
        <v>489.60785179999999</v>
      </c>
      <c r="F23" s="9">
        <v>592.21428747000004</v>
      </c>
      <c r="G23" s="9">
        <v>697.59208398999999</v>
      </c>
      <c r="H23" s="9">
        <v>805.97749412999997</v>
      </c>
      <c r="I23" s="9">
        <v>917.45671332999996</v>
      </c>
      <c r="J23" s="9">
        <v>1032.10528176</v>
      </c>
      <c r="K23" s="9">
        <v>1150.00469036</v>
      </c>
      <c r="L23" s="9">
        <v>1271.2334785099999</v>
      </c>
      <c r="M23" s="9">
        <v>1395.81598237</v>
      </c>
      <c r="N23" s="9">
        <v>1523.9049198499999</v>
      </c>
      <c r="O23" s="9">
        <v>1655.5854447500001</v>
      </c>
      <c r="P23" s="9">
        <v>1790.9369930099999</v>
      </c>
      <c r="Q23" s="9">
        <v>1929.9578565899999</v>
      </c>
      <c r="R23" s="9">
        <v>1982.27361862</v>
      </c>
      <c r="S23" s="9">
        <v>1916.2011135400001</v>
      </c>
      <c r="T23" s="9">
        <v>1852.3277430799999</v>
      </c>
      <c r="U23" s="9">
        <v>1790.5881318700001</v>
      </c>
      <c r="V23" s="9">
        <v>1730.90186081</v>
      </c>
      <c r="W23" s="9">
        <v>1673.20513211</v>
      </c>
      <c r="X23" s="9">
        <v>1698.180625</v>
      </c>
      <c r="Y23" s="9">
        <v>1641.5872355700001</v>
      </c>
      <c r="Z23" s="9">
        <v>1693.9910828300001</v>
      </c>
      <c r="AA23" s="9">
        <v>1759.8921848</v>
      </c>
      <c r="AB23" s="9">
        <v>1810.12692044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0.31140307</v>
      </c>
      <c r="D25" s="9">
        <v>4.5248480000000001E-2</v>
      </c>
      <c r="E25" s="9">
        <v>0.12285164</v>
      </c>
      <c r="F25" s="9">
        <v>0.25126788</v>
      </c>
      <c r="G25" s="9">
        <v>0.2185472</v>
      </c>
      <c r="H25" s="9">
        <v>0.19520139</v>
      </c>
      <c r="I25" s="9">
        <v>0.17755781000000001</v>
      </c>
      <c r="J25" s="9">
        <v>0.16374678000000001</v>
      </c>
      <c r="K25" s="9">
        <v>0.15264374999999999</v>
      </c>
      <c r="L25" s="9">
        <v>0.14352446999999999</v>
      </c>
      <c r="M25" s="9">
        <v>0.13586048000000001</v>
      </c>
      <c r="N25" s="9">
        <v>0.12940637999999999</v>
      </c>
      <c r="O25" s="9">
        <v>0.12386237999999999</v>
      </c>
      <c r="P25" s="9">
        <v>0.11904926</v>
      </c>
      <c r="Q25" s="9">
        <v>0.11477411999999999</v>
      </c>
      <c r="R25" s="9">
        <v>0.11106231</v>
      </c>
      <c r="S25" s="9">
        <v>6.2524689999999994E-2</v>
      </c>
      <c r="T25" s="9">
        <v>1.7099999999999999E-6</v>
      </c>
      <c r="U25" s="9">
        <v>0</v>
      </c>
      <c r="V25" s="9">
        <v>2.6000000000000001E-6</v>
      </c>
      <c r="W25" s="9">
        <v>0</v>
      </c>
      <c r="X25" s="9">
        <v>0</v>
      </c>
      <c r="Y25" s="9">
        <v>4.9924209999999997E-2</v>
      </c>
      <c r="Z25" s="9">
        <v>7.6899999999999992E-6</v>
      </c>
      <c r="AA25" s="9">
        <v>6.7506209999999997E-2</v>
      </c>
      <c r="AB25" s="9">
        <v>7.4727100000000005E-2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4.5248480000000001E-2</v>
      </c>
      <c r="D26" s="9">
        <v>0.12285164</v>
      </c>
      <c r="E26" s="9">
        <v>0.29781486000000001</v>
      </c>
      <c r="F26" s="9">
        <v>0.25127787000000001</v>
      </c>
      <c r="G26" s="9">
        <v>0.21855720000000001</v>
      </c>
      <c r="H26" s="9">
        <v>0.19521113000000001</v>
      </c>
      <c r="I26" s="9">
        <v>0.17756780999999999</v>
      </c>
      <c r="J26" s="9">
        <v>0.16375530999999999</v>
      </c>
      <c r="K26" s="9">
        <v>0.15265375</v>
      </c>
      <c r="L26" s="9">
        <v>0.14353369999999999</v>
      </c>
      <c r="M26" s="9">
        <v>0.13586339</v>
      </c>
      <c r="N26" s="9">
        <v>0.12941347</v>
      </c>
      <c r="O26" s="9">
        <v>0.12387235000000001</v>
      </c>
      <c r="P26" s="9">
        <v>0.11905636999999999</v>
      </c>
      <c r="Q26" s="9">
        <v>0.11478412</v>
      </c>
      <c r="R26" s="9">
        <v>6.2524689999999994E-2</v>
      </c>
      <c r="S26" s="9">
        <v>1.7099999999999999E-6</v>
      </c>
      <c r="T26" s="9">
        <v>0</v>
      </c>
      <c r="U26" s="9">
        <v>2.6000000000000001E-6</v>
      </c>
      <c r="V26" s="9">
        <v>0</v>
      </c>
      <c r="W26" s="9">
        <v>0</v>
      </c>
      <c r="X26" s="9">
        <v>4.9924209999999997E-2</v>
      </c>
      <c r="Y26" s="9">
        <v>7.6899999999999992E-6</v>
      </c>
      <c r="Z26" s="9">
        <v>6.7506209999999997E-2</v>
      </c>
      <c r="AA26" s="9">
        <v>7.4727100000000005E-2</v>
      </c>
      <c r="AB26" s="9">
        <v>6.4011250000000006E-2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0.31141307000000001</v>
      </c>
      <c r="D27" s="9">
        <v>0.31531736999999999</v>
      </c>
      <c r="E27" s="9">
        <v>0.30031128000000001</v>
      </c>
      <c r="F27" s="9">
        <v>0.25127788000000001</v>
      </c>
      <c r="G27" s="9">
        <v>0.21855720000000001</v>
      </c>
      <c r="H27" s="9">
        <v>0.19521139000000001</v>
      </c>
      <c r="I27" s="9">
        <v>0.17756780999999999</v>
      </c>
      <c r="J27" s="9">
        <v>0.16375677999999999</v>
      </c>
      <c r="K27" s="9">
        <v>0.15265375</v>
      </c>
      <c r="L27" s="9">
        <v>0.14353447</v>
      </c>
      <c r="M27" s="9">
        <v>0.13587047999999999</v>
      </c>
      <c r="N27" s="9">
        <v>0.12941638</v>
      </c>
      <c r="O27" s="9">
        <v>0.12387238</v>
      </c>
      <c r="P27" s="9">
        <v>0.11905926</v>
      </c>
      <c r="Q27" s="9">
        <v>0.11478412</v>
      </c>
      <c r="R27" s="9">
        <v>0.11107230999999999</v>
      </c>
      <c r="S27" s="9">
        <v>0.11096944</v>
      </c>
      <c r="T27" s="9">
        <v>0.11531051</v>
      </c>
      <c r="U27" s="9">
        <v>0.12003141000000001</v>
      </c>
      <c r="V27" s="9">
        <v>0.12484781</v>
      </c>
      <c r="W27" s="9">
        <v>0.12983790000000001</v>
      </c>
      <c r="X27" s="9">
        <v>0.13511508</v>
      </c>
      <c r="Y27" s="9">
        <v>0.13569423</v>
      </c>
      <c r="Z27" s="9">
        <v>0.14132926000000001</v>
      </c>
      <c r="AA27" s="9">
        <v>0.14028905999999999</v>
      </c>
      <c r="AB27" s="9">
        <v>0.13852247000000001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17</v>
      </c>
      <c r="C28" s="9">
        <v>16.32</v>
      </c>
      <c r="D28" s="9">
        <v>15.674000250000001</v>
      </c>
      <c r="E28" s="9">
        <v>15.04708986</v>
      </c>
      <c r="F28" s="9">
        <v>14.445213539999999</v>
      </c>
      <c r="G28" s="9">
        <v>13.867405</v>
      </c>
      <c r="H28" s="9">
        <v>13.312708799999999</v>
      </c>
      <c r="I28" s="9">
        <v>12.780949120000001</v>
      </c>
      <c r="J28" s="9">
        <v>12.269719050000001</v>
      </c>
      <c r="K28" s="9">
        <v>11.77893029</v>
      </c>
      <c r="L28" s="9">
        <v>11.30777308</v>
      </c>
      <c r="M28" s="9">
        <v>10.85546467</v>
      </c>
      <c r="N28" s="9">
        <v>10.426710549999999</v>
      </c>
      <c r="O28" s="9">
        <v>10.009642120000001</v>
      </c>
      <c r="P28" s="9">
        <v>9.6092756000000001</v>
      </c>
      <c r="Q28" s="9">
        <v>9.2249158799999993</v>
      </c>
      <c r="R28" s="9">
        <v>8.8559201099999996</v>
      </c>
      <c r="S28" s="9">
        <v>8.5016833100000007</v>
      </c>
      <c r="T28" s="9">
        <v>8.3678922</v>
      </c>
      <c r="U28" s="9">
        <v>8.0331765100000005</v>
      </c>
      <c r="V28" s="9">
        <v>7.7120482600000004</v>
      </c>
      <c r="W28" s="9">
        <v>7.4035663300000003</v>
      </c>
      <c r="X28" s="9">
        <v>7.1100865999999998</v>
      </c>
      <c r="Y28" s="9">
        <v>6.8256838100000001</v>
      </c>
      <c r="Z28" s="9">
        <v>6.5933630000000001</v>
      </c>
      <c r="AA28" s="9">
        <v>6.3479289899999998</v>
      </c>
      <c r="AB28" s="9">
        <v>6.1035011299999997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7411.9560755299999</v>
      </c>
      <c r="C29" s="9">
        <v>7115.4778325099996</v>
      </c>
      <c r="D29" s="9">
        <v>6833.8239702000001</v>
      </c>
      <c r="E29" s="9">
        <v>6560.4924713299997</v>
      </c>
      <c r="F29" s="9">
        <v>6298.0756306800004</v>
      </c>
      <c r="G29" s="9">
        <v>6046.1529178199999</v>
      </c>
      <c r="H29" s="9">
        <v>5804.3065355899998</v>
      </c>
      <c r="I29" s="9">
        <v>5572.46073385</v>
      </c>
      <c r="J29" s="9">
        <v>5349.5659436300002</v>
      </c>
      <c r="K29" s="9">
        <v>5135.5831184600002</v>
      </c>
      <c r="L29" s="9">
        <v>4930.1596687700003</v>
      </c>
      <c r="M29" s="9">
        <v>4732.9547189300001</v>
      </c>
      <c r="N29" s="9">
        <v>4546.0189892500002</v>
      </c>
      <c r="O29" s="9">
        <v>4364.1780422600004</v>
      </c>
      <c r="P29" s="9">
        <v>4189.6192608900001</v>
      </c>
      <c r="Q29" s="9">
        <v>4022.0396445900001</v>
      </c>
      <c r="R29" s="9">
        <v>3861.1584492699999</v>
      </c>
      <c r="S29" s="9">
        <v>3706.7121112999998</v>
      </c>
      <c r="T29" s="9">
        <v>3648.3794266</v>
      </c>
      <c r="U29" s="9">
        <v>3502.4440464999998</v>
      </c>
      <c r="V29" s="9">
        <v>3362.43318645</v>
      </c>
      <c r="W29" s="9">
        <v>3227.9358824199999</v>
      </c>
      <c r="X29" s="9">
        <v>3099.97944689</v>
      </c>
      <c r="Y29" s="9">
        <v>2975.98056576</v>
      </c>
      <c r="Z29" s="9">
        <v>2874.6891560700001</v>
      </c>
      <c r="AA29" s="9">
        <v>2767.6805630399999</v>
      </c>
      <c r="AB29" s="9">
        <v>2661.1106570400002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5.1419245199999999</v>
      </c>
      <c r="C31" s="9">
        <v>4.9362475400000001</v>
      </c>
      <c r="D31" s="9">
        <v>4.7408544800000003</v>
      </c>
      <c r="E31" s="9">
        <v>4.55123531</v>
      </c>
      <c r="F31" s="9">
        <v>4.3691880999999997</v>
      </c>
      <c r="G31" s="9">
        <v>4.1944205800000001</v>
      </c>
      <c r="H31" s="9">
        <v>4.0266437499999999</v>
      </c>
      <c r="I31" s="9">
        <v>3.8658044500000002</v>
      </c>
      <c r="J31" s="9">
        <v>3.7111746600000002</v>
      </c>
      <c r="K31" s="9">
        <v>3.5627276700000001</v>
      </c>
      <c r="L31" s="9">
        <v>3.4202185699999998</v>
      </c>
      <c r="M31" s="9">
        <v>3.2834105899999999</v>
      </c>
      <c r="N31" s="9">
        <v>3.1537269800000001</v>
      </c>
      <c r="O31" s="9">
        <v>3.0275778999999998</v>
      </c>
      <c r="P31" s="9">
        <v>2.9064805800000002</v>
      </c>
      <c r="Q31" s="9">
        <v>2.79022477</v>
      </c>
      <c r="R31" s="9">
        <v>2.67861605</v>
      </c>
      <c r="S31" s="9">
        <v>2.5714714000000001</v>
      </c>
      <c r="T31" s="9">
        <v>2.53100412</v>
      </c>
      <c r="U31" s="9">
        <v>2.4297639599999998</v>
      </c>
      <c r="V31" s="9">
        <v>2.3326335299999998</v>
      </c>
      <c r="W31" s="9">
        <v>2.2393281900000002</v>
      </c>
      <c r="X31" s="9">
        <v>2.15056051</v>
      </c>
      <c r="Y31" s="9">
        <v>2.0645382900000002</v>
      </c>
      <c r="Z31" s="9">
        <v>1.9942691100000001</v>
      </c>
      <c r="AA31" s="9">
        <v>1.92003363</v>
      </c>
      <c r="AB31" s="9">
        <v>1.8461024800000001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1.4231000000000001E-4</v>
      </c>
      <c r="D32" s="9">
        <v>2.7335E-4</v>
      </c>
      <c r="E32" s="9">
        <v>3.9363000000000001E-4</v>
      </c>
      <c r="F32" s="9">
        <v>5.0385000000000002E-4</v>
      </c>
      <c r="G32" s="9">
        <v>6.0462000000000005E-4</v>
      </c>
      <c r="H32" s="9">
        <v>6.9651999999999995E-4</v>
      </c>
      <c r="I32" s="9">
        <v>7.8014000000000002E-4</v>
      </c>
      <c r="J32" s="9">
        <v>8.5592999999999997E-4</v>
      </c>
      <c r="K32" s="9">
        <v>9.2440000000000003E-4</v>
      </c>
      <c r="L32" s="9">
        <v>9.8602999999999994E-4</v>
      </c>
      <c r="M32" s="9">
        <v>1.0412500000000001E-3</v>
      </c>
      <c r="N32" s="9">
        <v>1.0910399999999999E-3</v>
      </c>
      <c r="O32" s="9">
        <v>1.13469E-3</v>
      </c>
      <c r="P32" s="9">
        <v>1.1730899999999999E-3</v>
      </c>
      <c r="Q32" s="9">
        <v>1.2066100000000001E-3</v>
      </c>
      <c r="R32" s="9">
        <v>1.2355700000000001E-3</v>
      </c>
      <c r="S32" s="9">
        <v>1.2602799999999999E-3</v>
      </c>
      <c r="T32" s="9">
        <v>1.31342E-3</v>
      </c>
      <c r="U32" s="9">
        <v>1.3309299999999999E-3</v>
      </c>
      <c r="V32" s="9">
        <v>1.34497E-3</v>
      </c>
      <c r="W32" s="9">
        <v>1.3557300000000001E-3</v>
      </c>
      <c r="X32" s="9">
        <v>1.36399E-3</v>
      </c>
      <c r="Y32" s="9">
        <v>1.3689500000000001E-3</v>
      </c>
      <c r="Z32" s="9">
        <v>1.37985E-3</v>
      </c>
      <c r="AA32" s="9">
        <v>1.3838399999999999E-3</v>
      </c>
      <c r="AB32" s="9">
        <v>1.38378E-3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2.9649999999999999E-5</v>
      </c>
      <c r="C33" s="9">
        <v>2.8459999999999999E-5</v>
      </c>
      <c r="D33" s="9">
        <v>2.7339999999999999E-5</v>
      </c>
      <c r="E33" s="9">
        <v>2.6239999999999999E-5</v>
      </c>
      <c r="F33" s="9">
        <v>2.5190000000000001E-5</v>
      </c>
      <c r="G33" s="9">
        <v>2.4179999999999999E-5</v>
      </c>
      <c r="H33" s="9">
        <v>2.3220000000000001E-5</v>
      </c>
      <c r="I33" s="9">
        <v>2.2289999999999998E-5</v>
      </c>
      <c r="J33" s="9">
        <v>2.1399999999999998E-5</v>
      </c>
      <c r="K33" s="9">
        <v>2.054E-5</v>
      </c>
      <c r="L33" s="9">
        <v>1.9720000000000001E-5</v>
      </c>
      <c r="M33" s="9">
        <v>1.893E-5</v>
      </c>
      <c r="N33" s="9">
        <v>1.8179999999999999E-5</v>
      </c>
      <c r="O33" s="9">
        <v>1.7459999999999999E-5</v>
      </c>
      <c r="P33" s="9">
        <v>1.6759999999999999E-5</v>
      </c>
      <c r="Q33" s="9">
        <v>1.609E-5</v>
      </c>
      <c r="R33" s="9">
        <v>1.5440000000000001E-5</v>
      </c>
      <c r="S33" s="9">
        <v>1.483E-5</v>
      </c>
      <c r="T33" s="9">
        <v>1.4589999999999999E-5</v>
      </c>
      <c r="U33" s="9">
        <v>1.401E-5</v>
      </c>
      <c r="V33" s="9">
        <v>1.345E-5</v>
      </c>
      <c r="W33" s="9">
        <v>1.291E-5</v>
      </c>
      <c r="X33" s="9">
        <v>1.24E-5</v>
      </c>
      <c r="Y33" s="9">
        <v>1.19E-5</v>
      </c>
      <c r="Z33" s="9">
        <v>1.15E-5</v>
      </c>
      <c r="AA33" s="9">
        <v>1.1070000000000001E-5</v>
      </c>
      <c r="AB33" s="9">
        <v>1.064E-5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5.1419245199999999</v>
      </c>
      <c r="C34" s="9">
        <v>4.9362475400000001</v>
      </c>
      <c r="D34" s="9">
        <v>4.7408544800000003</v>
      </c>
      <c r="E34" s="9">
        <v>4.55123531</v>
      </c>
      <c r="F34" s="9">
        <v>4.3691880999999997</v>
      </c>
      <c r="G34" s="9">
        <v>4.1944205800000001</v>
      </c>
      <c r="H34" s="9">
        <v>4.0266437499999999</v>
      </c>
      <c r="I34" s="9">
        <v>3.8658044500000002</v>
      </c>
      <c r="J34" s="9">
        <v>3.7111746600000002</v>
      </c>
      <c r="K34" s="9">
        <v>3.5627276700000001</v>
      </c>
      <c r="L34" s="9">
        <v>3.4202185699999998</v>
      </c>
      <c r="M34" s="9">
        <v>3.2834105899999999</v>
      </c>
      <c r="N34" s="9">
        <v>3.1537269800000001</v>
      </c>
      <c r="O34" s="9">
        <v>3.0275778999999998</v>
      </c>
      <c r="P34" s="9">
        <v>2.9064805800000002</v>
      </c>
      <c r="Q34" s="9">
        <v>2.79022477</v>
      </c>
      <c r="R34" s="9">
        <v>2.67861605</v>
      </c>
      <c r="S34" s="9">
        <v>2.5714714000000001</v>
      </c>
      <c r="T34" s="9">
        <v>2.53100412</v>
      </c>
      <c r="U34" s="9">
        <v>2.4297639599999998</v>
      </c>
      <c r="V34" s="9">
        <v>2.3326335299999998</v>
      </c>
      <c r="W34" s="9">
        <v>2.2393281900000002</v>
      </c>
      <c r="X34" s="9">
        <v>2.15056051</v>
      </c>
      <c r="Y34" s="9">
        <v>2.0645382900000002</v>
      </c>
      <c r="Z34" s="9">
        <v>1.9942691100000001</v>
      </c>
      <c r="AA34" s="9">
        <v>1.92003363</v>
      </c>
      <c r="AB34" s="9">
        <v>1.8461024800000001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4.3404000000000001E-4</v>
      </c>
      <c r="F36" s="9">
        <v>3.3000000000000002E-6</v>
      </c>
      <c r="G36" s="9">
        <v>4.9999999999999998E-7</v>
      </c>
      <c r="H36" s="9">
        <v>0</v>
      </c>
      <c r="I36" s="9">
        <v>0</v>
      </c>
      <c r="J36" s="9">
        <v>5.8579999999999998E-5</v>
      </c>
      <c r="K36" s="9">
        <v>6.4000000000000001E-7</v>
      </c>
      <c r="L36" s="9">
        <v>0</v>
      </c>
      <c r="M36" s="9">
        <v>0</v>
      </c>
      <c r="N36" s="9">
        <v>2.2999999999999999E-7</v>
      </c>
      <c r="O36" s="9">
        <v>5.2435999999999997E-4</v>
      </c>
      <c r="P36" s="9">
        <v>0</v>
      </c>
      <c r="Q36" s="9">
        <v>1.99E-6</v>
      </c>
      <c r="R36" s="9">
        <v>1.2300000000000001E-6</v>
      </c>
      <c r="S36" s="9">
        <v>9.9999999999999995E-8</v>
      </c>
      <c r="T36" s="9">
        <v>0</v>
      </c>
      <c r="U36" s="9">
        <v>2.5273940000000002E-2</v>
      </c>
      <c r="V36" s="9">
        <v>0</v>
      </c>
      <c r="W36" s="9">
        <v>2.5780000000000001E-5</v>
      </c>
      <c r="X36" s="9">
        <v>0</v>
      </c>
      <c r="Y36" s="9">
        <v>3.7467000000000002E-4</v>
      </c>
      <c r="Z36" s="9">
        <v>9.9999999999999995E-8</v>
      </c>
      <c r="AA36" s="9">
        <v>6.2122200000000001E-3</v>
      </c>
      <c r="AB36" s="9">
        <v>2.8912500000000002E-3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4.3404000000000001E-4</v>
      </c>
      <c r="E37" s="9">
        <v>3.3000000000000002E-6</v>
      </c>
      <c r="F37" s="9">
        <v>4.9999999999999998E-7</v>
      </c>
      <c r="G37" s="9">
        <v>0</v>
      </c>
      <c r="H37" s="9">
        <v>0</v>
      </c>
      <c r="I37" s="9">
        <v>5.8579999999999998E-5</v>
      </c>
      <c r="J37" s="9">
        <v>6.4000000000000001E-7</v>
      </c>
      <c r="K37" s="9">
        <v>0</v>
      </c>
      <c r="L37" s="9">
        <v>0</v>
      </c>
      <c r="M37" s="9">
        <v>2.2999999999999999E-7</v>
      </c>
      <c r="N37" s="9">
        <v>5.2435999999999997E-4</v>
      </c>
      <c r="O37" s="9">
        <v>0</v>
      </c>
      <c r="P37" s="9">
        <v>1.99E-6</v>
      </c>
      <c r="Q37" s="9">
        <v>1.2300000000000001E-6</v>
      </c>
      <c r="R37" s="9">
        <v>9.9999999999999995E-8</v>
      </c>
      <c r="S37" s="9">
        <v>0</v>
      </c>
      <c r="T37" s="9">
        <v>2.5273940000000002E-2</v>
      </c>
      <c r="U37" s="9">
        <v>0</v>
      </c>
      <c r="V37" s="9">
        <v>2.5780000000000001E-5</v>
      </c>
      <c r="W37" s="9">
        <v>0</v>
      </c>
      <c r="X37" s="9">
        <v>3.7467000000000002E-4</v>
      </c>
      <c r="Y37" s="9">
        <v>9.9999999999999995E-8</v>
      </c>
      <c r="Z37" s="9">
        <v>6.2122200000000001E-3</v>
      </c>
      <c r="AA37" s="9">
        <v>2.8912500000000002E-3</v>
      </c>
      <c r="AB37" s="9">
        <v>1.55715E-3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42.6023213</v>
      </c>
      <c r="D38" s="9">
        <v>45.438664459999998</v>
      </c>
      <c r="E38" s="9">
        <v>48.742029330000001</v>
      </c>
      <c r="F38" s="9">
        <v>52.553424939999999</v>
      </c>
      <c r="G38" s="9">
        <v>56.84589837</v>
      </c>
      <c r="H38" s="9">
        <v>61.548232380000002</v>
      </c>
      <c r="I38" s="9">
        <v>66.613179149999993</v>
      </c>
      <c r="J38" s="9">
        <v>72.05715592</v>
      </c>
      <c r="K38" s="9">
        <v>77.915915069999997</v>
      </c>
      <c r="L38" s="9">
        <v>84.215265560000006</v>
      </c>
      <c r="M38" s="9">
        <v>90.954107750000006</v>
      </c>
      <c r="N38" s="9">
        <v>98.232741649999994</v>
      </c>
      <c r="O38" s="9">
        <v>105.99816783</v>
      </c>
      <c r="P38" s="9">
        <v>114.39573253</v>
      </c>
      <c r="Q38" s="9">
        <v>123.33929058</v>
      </c>
      <c r="R38" s="9">
        <v>133.02792801999999</v>
      </c>
      <c r="S38" s="9">
        <v>142.16486227999999</v>
      </c>
      <c r="T38" s="9">
        <v>149.98251701000001</v>
      </c>
      <c r="U38" s="9">
        <v>154.59665038</v>
      </c>
      <c r="V38" s="9">
        <v>163.16491128000001</v>
      </c>
      <c r="W38" s="9">
        <v>172.11200289000001</v>
      </c>
      <c r="X38" s="9">
        <v>181.63269174000001</v>
      </c>
      <c r="Y38" s="9">
        <v>192.91743586999999</v>
      </c>
      <c r="Z38" s="9">
        <v>203.71909227</v>
      </c>
      <c r="AA38" s="9">
        <v>215.76265516000001</v>
      </c>
      <c r="AB38" s="9">
        <v>229.40258642000001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8601</v>
      </c>
      <c r="C39" s="9">
        <v>9002.3055105900003</v>
      </c>
      <c r="D39" s="9">
        <v>9318.8534688</v>
      </c>
      <c r="E39" s="9">
        <v>10080.42304302</v>
      </c>
      <c r="F39" s="9">
        <v>10866.335501060001</v>
      </c>
      <c r="G39" s="9">
        <v>11680.26840171</v>
      </c>
      <c r="H39" s="9">
        <v>12524.18317654</v>
      </c>
      <c r="I39" s="9">
        <v>13398.898403519999</v>
      </c>
      <c r="J39" s="9">
        <v>14305.16954812</v>
      </c>
      <c r="K39" s="9">
        <v>15243.770493550001</v>
      </c>
      <c r="L39" s="9">
        <v>16215.49349114</v>
      </c>
      <c r="M39" s="9">
        <v>17220.755523749998</v>
      </c>
      <c r="N39" s="9">
        <v>18260.809659679999</v>
      </c>
      <c r="O39" s="9">
        <v>19336.503406399999</v>
      </c>
      <c r="P39" s="9">
        <v>20448.702703940002</v>
      </c>
      <c r="Q39" s="9">
        <v>21597.51802403</v>
      </c>
      <c r="R39" s="9">
        <v>22784.69470127</v>
      </c>
      <c r="S39" s="9">
        <v>23999.22663116</v>
      </c>
      <c r="T39" s="9">
        <v>25224.226933319998</v>
      </c>
      <c r="U39" s="9">
        <v>26158.912655380002</v>
      </c>
      <c r="V39" s="9">
        <v>26941.38977071</v>
      </c>
      <c r="W39" s="9">
        <v>27752.462741790001</v>
      </c>
      <c r="X39" s="9">
        <v>28414.711577369999</v>
      </c>
      <c r="Y39" s="9">
        <v>29313.811091489999</v>
      </c>
      <c r="Z39" s="9">
        <v>30121.73325424</v>
      </c>
      <c r="AA39" s="9">
        <v>30858.382426330001</v>
      </c>
      <c r="AB39" s="9">
        <v>31620.540215569999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65724242.543763302</v>
      </c>
      <c r="C40" s="9">
        <v>68790801.957306996</v>
      </c>
      <c r="D40" s="9">
        <v>71209693.372742102</v>
      </c>
      <c r="E40" s="9">
        <v>77029204.229884997</v>
      </c>
      <c r="F40" s="9">
        <v>83034667.520525396</v>
      </c>
      <c r="G40" s="9">
        <v>89252555.573070601</v>
      </c>
      <c r="H40" s="9">
        <v>95692873.878489301</v>
      </c>
      <c r="I40" s="9">
        <v>102341292.321839</v>
      </c>
      <c r="J40" s="9">
        <v>109180237.320197</v>
      </c>
      <c r="K40" s="9">
        <v>116187625.142857</v>
      </c>
      <c r="L40" s="9">
        <v>123328654.082101</v>
      </c>
      <c r="M40" s="9">
        <v>130519326.633825</v>
      </c>
      <c r="N40" s="9">
        <v>137661212.82101801</v>
      </c>
      <c r="O40" s="9">
        <v>144659516.37438399</v>
      </c>
      <c r="P40" s="9">
        <v>151459450.19376001</v>
      </c>
      <c r="Q40" s="9">
        <v>158024498.075533</v>
      </c>
      <c r="R40" s="9">
        <v>164582713.563218</v>
      </c>
      <c r="S40" s="9">
        <v>171249965.871921</v>
      </c>
      <c r="T40" s="9">
        <v>177658546.811165</v>
      </c>
      <c r="U40" s="9">
        <v>182931670.857142</v>
      </c>
      <c r="V40" s="9">
        <v>187709983.71100101</v>
      </c>
      <c r="W40" s="9">
        <v>192583207.98686299</v>
      </c>
      <c r="X40" s="9">
        <v>196769930.19376001</v>
      </c>
      <c r="Y40" s="9">
        <v>201934490.82430199</v>
      </c>
      <c r="Z40" s="9">
        <v>206481436.29556599</v>
      </c>
      <c r="AA40" s="9">
        <v>210830587.79638699</v>
      </c>
      <c r="AB40" s="9">
        <v>215343243.34975299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9941.4626037800008</v>
      </c>
      <c r="C42" s="9">
        <v>10405.31139947</v>
      </c>
      <c r="D42" s="9">
        <v>10771.193249579999</v>
      </c>
      <c r="E42" s="9">
        <v>11651.453189149999</v>
      </c>
      <c r="F42" s="9">
        <v>12559.849206209999</v>
      </c>
      <c r="G42" s="9">
        <v>13500.615530360001</v>
      </c>
      <c r="H42" s="9">
        <v>14475.968906210001</v>
      </c>
      <c r="I42" s="9">
        <v>15486.64736995</v>
      </c>
      <c r="J42" s="9">
        <v>16533.288093470001</v>
      </c>
      <c r="K42" s="9">
        <v>17616.50251636</v>
      </c>
      <c r="L42" s="9">
        <v>18736.793311220001</v>
      </c>
      <c r="M42" s="9">
        <v>19893.761018649999</v>
      </c>
      <c r="N42" s="9">
        <v>21087.762064070001</v>
      </c>
      <c r="O42" s="9">
        <v>22318.752173979999</v>
      </c>
      <c r="P42" s="9">
        <v>23587.111448899999</v>
      </c>
      <c r="Q42" s="9">
        <v>24892.589864180001</v>
      </c>
      <c r="R42" s="9">
        <v>26239.375549299999</v>
      </c>
      <c r="S42" s="9">
        <v>27616.76881926</v>
      </c>
      <c r="T42" s="9">
        <v>29002.83804947</v>
      </c>
      <c r="U42" s="9">
        <v>30064.296127549998</v>
      </c>
      <c r="V42" s="9">
        <v>30956.58031225</v>
      </c>
      <c r="W42" s="9">
        <v>31880.667381570001</v>
      </c>
      <c r="X42" s="9">
        <v>32637.293034480001</v>
      </c>
      <c r="Y42" s="9">
        <v>33659.270451509998</v>
      </c>
      <c r="Z42" s="9">
        <v>34576.66039787</v>
      </c>
      <c r="AA42" s="9">
        <v>35415.175997929997</v>
      </c>
      <c r="AB42" s="9">
        <v>36282.85807581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1.0318620300000001</v>
      </c>
      <c r="D43" s="9">
        <v>2.1362907999999998</v>
      </c>
      <c r="E43" s="9">
        <v>3.4663141899999999</v>
      </c>
      <c r="F43" s="9">
        <v>4.9820800500000004</v>
      </c>
      <c r="G43" s="9">
        <v>6.6939416700000001</v>
      </c>
      <c r="H43" s="9">
        <v>8.6123586499999991</v>
      </c>
      <c r="I43" s="9">
        <v>10.74583569</v>
      </c>
      <c r="J43" s="9">
        <v>13.10162848</v>
      </c>
      <c r="K43" s="9">
        <v>15.68532939</v>
      </c>
      <c r="L43" s="9">
        <v>18.499298110000002</v>
      </c>
      <c r="M43" s="9">
        <v>21.535688889999999</v>
      </c>
      <c r="N43" s="9">
        <v>24.779018310000001</v>
      </c>
      <c r="O43" s="9">
        <v>28.208605689999999</v>
      </c>
      <c r="P43" s="9">
        <v>31.80648454</v>
      </c>
      <c r="Q43" s="9">
        <v>35.555512069999999</v>
      </c>
      <c r="R43" s="9">
        <v>39.49985126</v>
      </c>
      <c r="S43" s="9">
        <v>43.668741300000001</v>
      </c>
      <c r="T43" s="9">
        <v>47.967807639999997</v>
      </c>
      <c r="U43" s="9">
        <v>52.13552619</v>
      </c>
      <c r="V43" s="9">
        <v>56.312995110000003</v>
      </c>
      <c r="W43" s="9">
        <v>60.663710520000002</v>
      </c>
      <c r="X43" s="9">
        <v>64.934076959999999</v>
      </c>
      <c r="Y43" s="9">
        <v>69.667399329999995</v>
      </c>
      <c r="Z43" s="9">
        <v>74.333317070000007</v>
      </c>
      <c r="AA43" s="9">
        <v>79.061470420000006</v>
      </c>
      <c r="AB43" s="9">
        <v>83.983864909999994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0.19717272999999999</v>
      </c>
      <c r="C44" s="9">
        <v>0.20637241000000001</v>
      </c>
      <c r="D44" s="9">
        <v>0.21362908</v>
      </c>
      <c r="E44" s="9">
        <v>0.23108761</v>
      </c>
      <c r="F44" s="9">
        <v>0.24910399999999999</v>
      </c>
      <c r="G44" s="9">
        <v>0.26775767</v>
      </c>
      <c r="H44" s="9">
        <v>0.28707862000000001</v>
      </c>
      <c r="I44" s="9">
        <v>0.30702388000000003</v>
      </c>
      <c r="J44" s="9">
        <v>0.32754071000000001</v>
      </c>
      <c r="K44" s="9">
        <v>0.34856288000000002</v>
      </c>
      <c r="L44" s="9">
        <v>0.36998596</v>
      </c>
      <c r="M44" s="9">
        <v>0.39155798000000003</v>
      </c>
      <c r="N44" s="9">
        <v>0.41298363999999999</v>
      </c>
      <c r="O44" s="9">
        <v>0.43397855000000002</v>
      </c>
      <c r="P44" s="9">
        <v>0.45437834999999999</v>
      </c>
      <c r="Q44" s="9">
        <v>0.47407348999999999</v>
      </c>
      <c r="R44" s="9">
        <v>0.49374814</v>
      </c>
      <c r="S44" s="9">
        <v>0.51374989999999998</v>
      </c>
      <c r="T44" s="9">
        <v>0.53297563999999997</v>
      </c>
      <c r="U44" s="9">
        <v>0.54879500999999997</v>
      </c>
      <c r="V44" s="9">
        <v>0.56312994999999999</v>
      </c>
      <c r="W44" s="9">
        <v>0.57774961999999996</v>
      </c>
      <c r="X44" s="9">
        <v>0.59030978999999995</v>
      </c>
      <c r="Y44" s="9">
        <v>0.60580347000000001</v>
      </c>
      <c r="Z44" s="9">
        <v>0.61944431</v>
      </c>
      <c r="AA44" s="9">
        <v>0.63249175999999996</v>
      </c>
      <c r="AB44" s="9">
        <v>0.64602972999999997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9276.9905116699993</v>
      </c>
      <c r="C45" s="9">
        <v>9709.8363916800008</v>
      </c>
      <c r="D45" s="9">
        <v>10051.263249580001</v>
      </c>
      <c r="E45" s="9">
        <v>10872.68793439</v>
      </c>
      <c r="F45" s="9">
        <v>11720.368717580001</v>
      </c>
      <c r="G45" s="9">
        <v>12598.27219351</v>
      </c>
      <c r="H45" s="9">
        <v>13508.513951299999</v>
      </c>
      <c r="I45" s="9">
        <v>14451.97690457</v>
      </c>
      <c r="J45" s="9">
        <v>15429.475894159999</v>
      </c>
      <c r="K45" s="9">
        <v>16441.845626170001</v>
      </c>
      <c r="L45" s="9">
        <v>17489.94061845</v>
      </c>
      <c r="M45" s="9">
        <v>18574.210626389999</v>
      </c>
      <c r="N45" s="9">
        <v>19696.00720244</v>
      </c>
      <c r="O45" s="9">
        <v>20856.244463430001</v>
      </c>
      <c r="P45" s="9">
        <v>22055.856407439998</v>
      </c>
      <c r="Q45" s="9">
        <v>23294.962188639998</v>
      </c>
      <c r="R45" s="9">
        <v>24575.444315180001</v>
      </c>
      <c r="S45" s="9">
        <v>25885.431664290001</v>
      </c>
      <c r="T45" s="9">
        <v>27206.710141209998</v>
      </c>
      <c r="U45" s="9">
        <v>28214.85693518</v>
      </c>
      <c r="V45" s="9">
        <v>29058.83237693</v>
      </c>
      <c r="W45" s="9">
        <v>29933.651148820001</v>
      </c>
      <c r="X45" s="9">
        <v>30647.949040219999</v>
      </c>
      <c r="Y45" s="9">
        <v>31617.712749269998</v>
      </c>
      <c r="Z45" s="9">
        <v>32489.133076919999</v>
      </c>
      <c r="AA45" s="9">
        <v>33283.67875531</v>
      </c>
      <c r="AB45" s="9">
        <v>34105.737885549999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664.47209211999996</v>
      </c>
      <c r="C46" s="9">
        <v>695.47500778999995</v>
      </c>
      <c r="D46" s="9">
        <v>719.93</v>
      </c>
      <c r="E46" s="9">
        <v>778.76525475999995</v>
      </c>
      <c r="F46" s="9">
        <v>839.48048862999997</v>
      </c>
      <c r="G46" s="9">
        <v>902.34333684000001</v>
      </c>
      <c r="H46" s="9">
        <v>967.45495490999997</v>
      </c>
      <c r="I46" s="9">
        <v>1034.6704653700001</v>
      </c>
      <c r="J46" s="9">
        <v>1103.8121993100001</v>
      </c>
      <c r="K46" s="9">
        <v>1174.65689019</v>
      </c>
      <c r="L46" s="9">
        <v>1246.85269277</v>
      </c>
      <c r="M46" s="9">
        <v>1319.55039227</v>
      </c>
      <c r="N46" s="9">
        <v>1391.7548616199999</v>
      </c>
      <c r="O46" s="9">
        <v>1462.50771055</v>
      </c>
      <c r="P46" s="9">
        <v>1531.25504146</v>
      </c>
      <c r="Q46" s="9">
        <v>1597.6276755399999</v>
      </c>
      <c r="R46" s="9">
        <v>1663.93123412</v>
      </c>
      <c r="S46" s="9">
        <v>1731.33715497</v>
      </c>
      <c r="T46" s="9">
        <v>1796.1279082599999</v>
      </c>
      <c r="U46" s="9">
        <v>1849.43919237</v>
      </c>
      <c r="V46" s="9">
        <v>1897.7479353199999</v>
      </c>
      <c r="W46" s="9">
        <v>1947.01623275</v>
      </c>
      <c r="X46" s="9">
        <v>1989.34399426</v>
      </c>
      <c r="Y46" s="9">
        <v>2041.5577022299999</v>
      </c>
      <c r="Z46" s="9">
        <v>2087.5273209500001</v>
      </c>
      <c r="AA46" s="9">
        <v>2131.4972426200002</v>
      </c>
      <c r="AB46" s="9">
        <v>2177.12019027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0.11186887</v>
      </c>
      <c r="D47" s="9">
        <v>7.3495389999999994E-2</v>
      </c>
      <c r="E47" s="9">
        <v>6.1705629999999997E-2</v>
      </c>
      <c r="F47" s="9">
        <v>0.10559433999999999</v>
      </c>
      <c r="G47" s="9">
        <v>0.10245572999999999</v>
      </c>
      <c r="H47" s="9">
        <v>9.9734939999999994E-2</v>
      </c>
      <c r="I47" s="9">
        <v>9.7263950000000002E-2</v>
      </c>
      <c r="J47" s="9">
        <v>9.500306E-2</v>
      </c>
      <c r="K47" s="9">
        <v>9.2926110000000006E-2</v>
      </c>
      <c r="L47" s="9">
        <v>9.1011110000000006E-2</v>
      </c>
      <c r="M47" s="9">
        <v>8.9214539999999995E-2</v>
      </c>
      <c r="N47" s="9">
        <v>8.7575009999999995E-2</v>
      </c>
      <c r="O47" s="9">
        <v>8.6048700000000006E-2</v>
      </c>
      <c r="P47" s="9">
        <v>8.4623970000000007E-2</v>
      </c>
      <c r="Q47" s="9">
        <v>8.3251900000000004E-2</v>
      </c>
      <c r="R47" s="9">
        <v>8.2008670000000006E-2</v>
      </c>
      <c r="S47" s="9">
        <v>8.0302589999999993E-2</v>
      </c>
      <c r="T47" s="9">
        <v>7.7983150000000001E-2</v>
      </c>
      <c r="U47" s="9">
        <v>7.5969419999999996E-2</v>
      </c>
      <c r="V47" s="9">
        <v>6.3646229999999998E-2</v>
      </c>
      <c r="W47" s="9">
        <v>5.6320460000000003E-2</v>
      </c>
      <c r="X47" s="9">
        <v>5.6518039999999999E-2</v>
      </c>
      <c r="Y47" s="9">
        <v>5.0115600000000003E-2</v>
      </c>
      <c r="Z47" s="9">
        <v>5.8094399999999997E-2</v>
      </c>
      <c r="AA47" s="9">
        <v>5.3908869999999998E-2</v>
      </c>
      <c r="AB47" s="9">
        <v>5.0723829999999998E-2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7.3495389999999994E-2</v>
      </c>
      <c r="D48" s="9">
        <v>6.1705629999999997E-2</v>
      </c>
      <c r="E48" s="9">
        <v>0.10946003</v>
      </c>
      <c r="F48" s="9">
        <v>0.10560434</v>
      </c>
      <c r="G48" s="9">
        <v>0.10246573</v>
      </c>
      <c r="H48" s="9">
        <v>9.9744940000000004E-2</v>
      </c>
      <c r="I48" s="9">
        <v>9.7273949999999998E-2</v>
      </c>
      <c r="J48" s="9">
        <v>9.5013059999999996E-2</v>
      </c>
      <c r="K48" s="9">
        <v>9.2936110000000002E-2</v>
      </c>
      <c r="L48" s="9">
        <v>9.1021110000000002E-2</v>
      </c>
      <c r="M48" s="9">
        <v>8.9224540000000005E-2</v>
      </c>
      <c r="N48" s="9">
        <v>8.7585010000000005E-2</v>
      </c>
      <c r="O48" s="9">
        <v>8.6058700000000002E-2</v>
      </c>
      <c r="P48" s="9">
        <v>8.4633970000000003E-2</v>
      </c>
      <c r="Q48" s="9">
        <v>8.32619E-2</v>
      </c>
      <c r="R48" s="9">
        <v>8.2018670000000002E-2</v>
      </c>
      <c r="S48" s="9">
        <v>8.0312540000000002E-2</v>
      </c>
      <c r="T48" s="9">
        <v>7.7993149999999997E-2</v>
      </c>
      <c r="U48" s="9">
        <v>6.3646229999999998E-2</v>
      </c>
      <c r="V48" s="9">
        <v>5.6320460000000003E-2</v>
      </c>
      <c r="W48" s="9">
        <v>5.6518039999999999E-2</v>
      </c>
      <c r="X48" s="9">
        <v>5.0115600000000003E-2</v>
      </c>
      <c r="Y48" s="9">
        <v>5.8094399999999997E-2</v>
      </c>
      <c r="Z48" s="9">
        <v>5.3908869999999998E-2</v>
      </c>
      <c r="AA48" s="9">
        <v>5.0723829999999998E-2</v>
      </c>
      <c r="AB48" s="9">
        <v>5.097289E-2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0.11187887000000001</v>
      </c>
      <c r="D49" s="9">
        <v>0.10988497</v>
      </c>
      <c r="E49" s="9">
        <v>0.10946003</v>
      </c>
      <c r="F49" s="9">
        <v>0.10560434</v>
      </c>
      <c r="G49" s="9">
        <v>0.10246573</v>
      </c>
      <c r="H49" s="9">
        <v>9.9744940000000004E-2</v>
      </c>
      <c r="I49" s="9">
        <v>9.7273949999999998E-2</v>
      </c>
      <c r="J49" s="9">
        <v>9.5013059999999996E-2</v>
      </c>
      <c r="K49" s="9">
        <v>9.2936110000000002E-2</v>
      </c>
      <c r="L49" s="9">
        <v>9.1021110000000002E-2</v>
      </c>
      <c r="M49" s="9">
        <v>8.9224540000000005E-2</v>
      </c>
      <c r="N49" s="9">
        <v>8.7585010000000005E-2</v>
      </c>
      <c r="O49" s="9">
        <v>8.6058700000000002E-2</v>
      </c>
      <c r="P49" s="9">
        <v>8.4633970000000003E-2</v>
      </c>
      <c r="Q49" s="9">
        <v>8.32619E-2</v>
      </c>
      <c r="R49" s="9">
        <v>8.2018670000000002E-2</v>
      </c>
      <c r="S49" s="9">
        <v>8.0312590000000003E-2</v>
      </c>
      <c r="T49" s="9">
        <v>7.7993149999999997E-2</v>
      </c>
      <c r="U49" s="9">
        <v>7.5979420000000006E-2</v>
      </c>
      <c r="V49" s="9">
        <v>7.4692460000000002E-2</v>
      </c>
      <c r="W49" s="9">
        <v>7.3777019999999999E-2</v>
      </c>
      <c r="X49" s="9">
        <v>7.2889800000000005E-2</v>
      </c>
      <c r="Y49" s="9">
        <v>7.2691969999999995E-2</v>
      </c>
      <c r="Z49" s="9">
        <v>7.1778480000000006E-2</v>
      </c>
      <c r="AA49" s="9">
        <v>7.1552459999999998E-2</v>
      </c>
      <c r="AB49" s="9">
        <v>7.1511669999999999E-2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11933</v>
      </c>
      <c r="C50" s="9">
        <v>12359.47654836</v>
      </c>
      <c r="D50" s="9">
        <v>12936.42306452</v>
      </c>
      <c r="E50" s="9">
        <v>12901.271132850001</v>
      </c>
      <c r="F50" s="9">
        <v>12963.74955103</v>
      </c>
      <c r="G50" s="9">
        <v>13059.60634213</v>
      </c>
      <c r="H50" s="9">
        <v>13143.71085831</v>
      </c>
      <c r="I50" s="9">
        <v>13212.732777880001</v>
      </c>
      <c r="J50" s="9">
        <v>13266.476020960001</v>
      </c>
      <c r="K50" s="9">
        <v>13304.69451055</v>
      </c>
      <c r="L50" s="9">
        <v>13312.499697650001</v>
      </c>
      <c r="M50" s="9">
        <v>13320.619917260001</v>
      </c>
      <c r="N50" s="9">
        <v>13312.296837739999</v>
      </c>
      <c r="O50" s="9">
        <v>13287.22132714</v>
      </c>
      <c r="P50" s="9">
        <v>13216.283766209999</v>
      </c>
      <c r="Q50" s="9">
        <v>13160.28366933</v>
      </c>
      <c r="R50" s="9">
        <v>13086.35019488</v>
      </c>
      <c r="S50" s="9">
        <v>12939.65496236</v>
      </c>
      <c r="T50" s="9">
        <v>12865.306014199999</v>
      </c>
      <c r="U50" s="9">
        <v>13010.804474709999</v>
      </c>
      <c r="V50" s="9">
        <v>13276.87078327</v>
      </c>
      <c r="W50" s="9">
        <v>13533.392221779999</v>
      </c>
      <c r="X50" s="9">
        <v>13908.887942879999</v>
      </c>
      <c r="Y50" s="9">
        <v>14125.34798214</v>
      </c>
      <c r="Z50" s="9">
        <v>14419.91962207</v>
      </c>
      <c r="AA50" s="9">
        <v>14778.827076220001</v>
      </c>
      <c r="AB50" s="9">
        <v>15132.54464394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48707216.009675503</v>
      </c>
      <c r="C51" s="9">
        <v>50445462.377668299</v>
      </c>
      <c r="D51" s="9">
        <v>52768018.955665</v>
      </c>
      <c r="E51" s="9">
        <v>52501238.9162561</v>
      </c>
      <c r="F51" s="9">
        <v>52480079.6059113</v>
      </c>
      <c r="G51" s="9">
        <v>52207548.328407198</v>
      </c>
      <c r="H51" s="9">
        <v>51177145.891625598</v>
      </c>
      <c r="I51" s="9">
        <v>49286101.701149397</v>
      </c>
      <c r="J51" s="9">
        <v>46663943.362889901</v>
      </c>
      <c r="K51" s="9">
        <v>43428603.244663298</v>
      </c>
      <c r="L51" s="9">
        <v>39719860.7422003</v>
      </c>
      <c r="M51" s="9">
        <v>35755709.530377597</v>
      </c>
      <c r="N51" s="9">
        <v>31694964.3875205</v>
      </c>
      <c r="O51" s="9">
        <v>27710399.159277499</v>
      </c>
      <c r="P51" s="9">
        <v>23893585.839080401</v>
      </c>
      <c r="Q51" s="9">
        <v>20327282.4400656</v>
      </c>
      <c r="R51" s="9">
        <v>17298526.282430202</v>
      </c>
      <c r="S51" s="9">
        <v>14882449.711001599</v>
      </c>
      <c r="T51" s="9">
        <v>12789051.0229885</v>
      </c>
      <c r="U51" s="9">
        <v>11891875.4729064</v>
      </c>
      <c r="V51" s="9">
        <v>11555261.712643599</v>
      </c>
      <c r="W51" s="9">
        <v>11193180.8111658</v>
      </c>
      <c r="X51" s="9">
        <v>11136184.2183908</v>
      </c>
      <c r="Y51" s="9">
        <v>10644208.6617405</v>
      </c>
      <c r="Z51" s="9">
        <v>10244907.045977</v>
      </c>
      <c r="AA51" s="9">
        <v>10055259.3300492</v>
      </c>
      <c r="AB51" s="9">
        <v>9880100.0640394092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3451.4060212999998</v>
      </c>
      <c r="C53" s="9">
        <v>3574.6953815100001</v>
      </c>
      <c r="D53" s="9">
        <v>3740.77673078</v>
      </c>
      <c r="E53" s="9">
        <v>3727.6011567</v>
      </c>
      <c r="F53" s="9">
        <v>3738.9331502</v>
      </c>
      <c r="G53" s="9">
        <v>3750.46147475</v>
      </c>
      <c r="H53" s="9">
        <v>3741.2690653899999</v>
      </c>
      <c r="I53" s="9">
        <v>3708.2167641699998</v>
      </c>
      <c r="J53" s="9">
        <v>3654.4278604800002</v>
      </c>
      <c r="K53" s="9">
        <v>3582.7332385599998</v>
      </c>
      <c r="L53" s="9">
        <v>3493.7200813700001</v>
      </c>
      <c r="M53" s="9">
        <v>3398.5346937999998</v>
      </c>
      <c r="N53" s="9">
        <v>3297.8741403700001</v>
      </c>
      <c r="O53" s="9">
        <v>3195.8954797599999</v>
      </c>
      <c r="P53" s="9">
        <v>3089.31277937</v>
      </c>
      <c r="Q53" s="9">
        <v>2991.67523149</v>
      </c>
      <c r="R53" s="9">
        <v>2903.7529868900001</v>
      </c>
      <c r="S53" s="9">
        <v>2816.9817317699999</v>
      </c>
      <c r="T53" s="9">
        <v>2751.80341985</v>
      </c>
      <c r="U53" s="9">
        <v>2757.5043697800002</v>
      </c>
      <c r="V53" s="9">
        <v>2799.7472698900001</v>
      </c>
      <c r="W53" s="9">
        <v>2839.5587019300001</v>
      </c>
      <c r="X53" s="9">
        <v>2909.37623308</v>
      </c>
      <c r="Y53" s="9">
        <v>2938.4210729199999</v>
      </c>
      <c r="Z53" s="9">
        <v>2984.5400826599998</v>
      </c>
      <c r="AA53" s="9">
        <v>3047.9751610500002</v>
      </c>
      <c r="AB53" s="9">
        <v>3110.7795580799998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123.59138283</v>
      </c>
      <c r="D54" s="9">
        <v>258.56329288000001</v>
      </c>
      <c r="E54" s="9">
        <v>385.88410603</v>
      </c>
      <c r="F54" s="9">
        <v>514.30478014000005</v>
      </c>
      <c r="G54" s="9">
        <v>639.54246702</v>
      </c>
      <c r="H54" s="9">
        <v>752.30404461000001</v>
      </c>
      <c r="I54" s="9">
        <v>845.25664416999996</v>
      </c>
      <c r="J54" s="9">
        <v>914.61328991000005</v>
      </c>
      <c r="K54" s="9">
        <v>957.60070154000005</v>
      </c>
      <c r="L54" s="9">
        <v>973.13658817999999</v>
      </c>
      <c r="M54" s="9">
        <v>963.61637184000006</v>
      </c>
      <c r="N54" s="9">
        <v>931.83195298999999</v>
      </c>
      <c r="O54" s="9">
        <v>882.57621322</v>
      </c>
      <c r="P54" s="9">
        <v>819.54999427999996</v>
      </c>
      <c r="Q54" s="9">
        <v>747.02762967000001</v>
      </c>
      <c r="R54" s="9">
        <v>678.10223026999995</v>
      </c>
      <c r="S54" s="9">
        <v>619.85403045999999</v>
      </c>
      <c r="T54" s="9">
        <v>563.99715011000001</v>
      </c>
      <c r="U54" s="9">
        <v>553.56680326000003</v>
      </c>
      <c r="V54" s="9">
        <v>566.20782392000001</v>
      </c>
      <c r="W54" s="9">
        <v>575.88915272999998</v>
      </c>
      <c r="X54" s="9">
        <v>600.24032937000004</v>
      </c>
      <c r="Y54" s="9">
        <v>599.80115808999994</v>
      </c>
      <c r="Z54" s="9">
        <v>602.4005343</v>
      </c>
      <c r="AA54" s="9">
        <v>615.88463396999998</v>
      </c>
      <c r="AB54" s="9">
        <v>629.36237408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23.866535840000001</v>
      </c>
      <c r="C55" s="9">
        <v>24.71827657</v>
      </c>
      <c r="D55" s="9">
        <v>25.856329290000001</v>
      </c>
      <c r="E55" s="9">
        <v>25.725607069999999</v>
      </c>
      <c r="F55" s="9">
        <v>25.715239010000001</v>
      </c>
      <c r="G55" s="9">
        <v>25.581698679999999</v>
      </c>
      <c r="H55" s="9">
        <v>25.076801490000001</v>
      </c>
      <c r="I55" s="9">
        <v>24.150189829999999</v>
      </c>
      <c r="J55" s="9">
        <v>22.865332250000002</v>
      </c>
      <c r="K55" s="9">
        <v>21.280015590000001</v>
      </c>
      <c r="L55" s="9">
        <v>19.46273176</v>
      </c>
      <c r="M55" s="9">
        <v>17.520297670000001</v>
      </c>
      <c r="N55" s="9">
        <v>15.53053255</v>
      </c>
      <c r="O55" s="9">
        <v>13.57809559</v>
      </c>
      <c r="P55" s="9">
        <v>11.70785706</v>
      </c>
      <c r="Q55" s="9">
        <v>9.9603684000000001</v>
      </c>
      <c r="R55" s="9">
        <v>8.4762778799999996</v>
      </c>
      <c r="S55" s="9">
        <v>7.2924003600000002</v>
      </c>
      <c r="T55" s="9">
        <v>6.266635</v>
      </c>
      <c r="U55" s="9">
        <v>5.8270189800000001</v>
      </c>
      <c r="V55" s="9">
        <v>5.6620782399999996</v>
      </c>
      <c r="W55" s="9">
        <v>5.4846586000000004</v>
      </c>
      <c r="X55" s="9">
        <v>5.4567302700000004</v>
      </c>
      <c r="Y55" s="9">
        <v>5.2156622400000003</v>
      </c>
      <c r="Z55" s="9">
        <v>5.0200044500000001</v>
      </c>
      <c r="AA55" s="9">
        <v>4.9270770700000002</v>
      </c>
      <c r="AB55" s="9">
        <v>4.8412490300000002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2262.94995066</v>
      </c>
      <c r="C56" s="9">
        <v>2343.8260995000001</v>
      </c>
      <c r="D56" s="9">
        <v>2453.2370682599999</v>
      </c>
      <c r="E56" s="9">
        <v>2446.5709271400001</v>
      </c>
      <c r="F56" s="9">
        <v>2458.4192078199999</v>
      </c>
      <c r="G56" s="9">
        <v>2476.5972955299999</v>
      </c>
      <c r="H56" s="9">
        <v>2492.5467056299999</v>
      </c>
      <c r="I56" s="9">
        <v>2505.6358826599999</v>
      </c>
      <c r="J56" s="9">
        <v>2515.8276424300002</v>
      </c>
      <c r="K56" s="9">
        <v>2523.07531939</v>
      </c>
      <c r="L56" s="9">
        <v>2524.5554792600001</v>
      </c>
      <c r="M56" s="9">
        <v>2526.0953812600001</v>
      </c>
      <c r="N56" s="9">
        <v>2524.5170093199999</v>
      </c>
      <c r="O56" s="9">
        <v>2519.7617402699998</v>
      </c>
      <c r="P56" s="9">
        <v>2506.3092849</v>
      </c>
      <c r="Q56" s="9">
        <v>2495.6895399499999</v>
      </c>
      <c r="R56" s="9">
        <v>2481.6689455999999</v>
      </c>
      <c r="S56" s="9">
        <v>2453.8499588300001</v>
      </c>
      <c r="T56" s="9">
        <v>2439.7505748799999</v>
      </c>
      <c r="U56" s="9">
        <v>2467.3426082400001</v>
      </c>
      <c r="V56" s="9">
        <v>2517.7988841000001</v>
      </c>
      <c r="W56" s="9">
        <v>2566.4450901300002</v>
      </c>
      <c r="X56" s="9">
        <v>2637.6533381499999</v>
      </c>
      <c r="Y56" s="9">
        <v>2678.7023815699999</v>
      </c>
      <c r="Z56" s="9">
        <v>2734.5643507300001</v>
      </c>
      <c r="AA56" s="9">
        <v>2802.6268334000001</v>
      </c>
      <c r="AB56" s="9">
        <v>2869.70511652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1188.45607064</v>
      </c>
      <c r="C57" s="9">
        <v>1230.8692820199999</v>
      </c>
      <c r="D57" s="9">
        <v>1287.5396625200001</v>
      </c>
      <c r="E57" s="9">
        <v>1281.03022956</v>
      </c>
      <c r="F57" s="9">
        <v>1280.5139423799999</v>
      </c>
      <c r="G57" s="9">
        <v>1273.86417921</v>
      </c>
      <c r="H57" s="9">
        <v>1248.72235976</v>
      </c>
      <c r="I57" s="9">
        <v>1202.5808815099999</v>
      </c>
      <c r="J57" s="9">
        <v>1138.60021805</v>
      </c>
      <c r="K57" s="9">
        <v>1059.65791917</v>
      </c>
      <c r="L57" s="9">
        <v>969.16460211000003</v>
      </c>
      <c r="M57" s="9">
        <v>872.43931253999995</v>
      </c>
      <c r="N57" s="9">
        <v>773.35713106000003</v>
      </c>
      <c r="O57" s="9">
        <v>676.13373949000004</v>
      </c>
      <c r="P57" s="9">
        <v>583.00349446999996</v>
      </c>
      <c r="Q57" s="9">
        <v>495.98569154</v>
      </c>
      <c r="R57" s="9">
        <v>422.08404129000002</v>
      </c>
      <c r="S57" s="9">
        <v>363.13177295000003</v>
      </c>
      <c r="T57" s="9">
        <v>312.05284496000002</v>
      </c>
      <c r="U57" s="9">
        <v>290.16176153999999</v>
      </c>
      <c r="V57" s="9">
        <v>281.94838578999997</v>
      </c>
      <c r="W57" s="9">
        <v>273.11361178999999</v>
      </c>
      <c r="X57" s="9">
        <v>271.72289493</v>
      </c>
      <c r="Y57" s="9">
        <v>259.71869134999997</v>
      </c>
      <c r="Z57" s="9">
        <v>249.97573191999999</v>
      </c>
      <c r="AA57" s="9">
        <v>245.34832764999999</v>
      </c>
      <c r="AB57" s="9">
        <v>241.07444156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0.13727823</v>
      </c>
      <c r="D58" s="9">
        <v>7.8895060000000003E-2</v>
      </c>
      <c r="E58" s="9">
        <v>9.0292189999999994E-2</v>
      </c>
      <c r="F58" s="9">
        <v>3.8836160000000002E-2</v>
      </c>
      <c r="G58" s="9">
        <v>4.6711259999999998E-2</v>
      </c>
      <c r="H58" s="9">
        <v>4.936898E-2</v>
      </c>
      <c r="I58" s="9">
        <v>4.8375050000000003E-2</v>
      </c>
      <c r="J58" s="9">
        <v>4.71368E-2</v>
      </c>
      <c r="K58" s="9">
        <v>4.5903680000000002E-2</v>
      </c>
      <c r="L58" s="9">
        <v>4.4667529999999997E-2</v>
      </c>
      <c r="M58" s="9">
        <v>4.2277759999999998E-2</v>
      </c>
      <c r="N58" s="9">
        <v>4.2302050000000001E-2</v>
      </c>
      <c r="O58" s="9">
        <v>4.101581E-2</v>
      </c>
      <c r="P58" s="9">
        <v>3.9704549999999998E-2</v>
      </c>
      <c r="Q58" s="9">
        <v>3.6105440000000003E-2</v>
      </c>
      <c r="R58" s="9">
        <v>3.725291E-2</v>
      </c>
      <c r="S58" s="9">
        <v>3.5814659999999998E-2</v>
      </c>
      <c r="T58" s="9">
        <v>2.99898E-2</v>
      </c>
      <c r="U58" s="9">
        <v>3.5681440000000002E-2</v>
      </c>
      <c r="V58" s="9">
        <v>5.3447260000000003E-2</v>
      </c>
      <c r="W58" s="9">
        <v>6.2968380000000004E-2</v>
      </c>
      <c r="X58" s="9">
        <v>6.1792630000000001E-2</v>
      </c>
      <c r="Y58" s="9">
        <v>7.0568610000000004E-2</v>
      </c>
      <c r="Z58" s="9">
        <v>5.7877829999999998E-2</v>
      </c>
      <c r="AA58" s="9">
        <v>6.3389699999999993E-2</v>
      </c>
      <c r="AB58" s="9">
        <v>6.7593440000000005E-2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7.8895060000000003E-2</v>
      </c>
      <c r="D59" s="9">
        <v>9.0292189999999994E-2</v>
      </c>
      <c r="E59" s="9">
        <v>3.8836160000000002E-2</v>
      </c>
      <c r="F59" s="9">
        <v>4.6711259999999998E-2</v>
      </c>
      <c r="G59" s="9">
        <v>4.936898E-2</v>
      </c>
      <c r="H59" s="9">
        <v>4.8375050000000003E-2</v>
      </c>
      <c r="I59" s="9">
        <v>4.71368E-2</v>
      </c>
      <c r="J59" s="9">
        <v>4.5903680000000002E-2</v>
      </c>
      <c r="K59" s="9">
        <v>4.4667529999999997E-2</v>
      </c>
      <c r="L59" s="9">
        <v>4.2277759999999998E-2</v>
      </c>
      <c r="M59" s="9">
        <v>4.2302050000000001E-2</v>
      </c>
      <c r="N59" s="9">
        <v>4.101581E-2</v>
      </c>
      <c r="O59" s="9">
        <v>3.9704549999999998E-2</v>
      </c>
      <c r="P59" s="9">
        <v>3.6105440000000003E-2</v>
      </c>
      <c r="Q59" s="9">
        <v>3.725291E-2</v>
      </c>
      <c r="R59" s="9">
        <v>3.5814659999999998E-2</v>
      </c>
      <c r="S59" s="9">
        <v>2.99898E-2</v>
      </c>
      <c r="T59" s="9">
        <v>3.5681440000000002E-2</v>
      </c>
      <c r="U59" s="9">
        <v>5.3447260000000003E-2</v>
      </c>
      <c r="V59" s="9">
        <v>6.2968380000000004E-2</v>
      </c>
      <c r="W59" s="9">
        <v>6.1792630000000001E-2</v>
      </c>
      <c r="X59" s="9">
        <v>7.0568610000000004E-2</v>
      </c>
      <c r="Y59" s="9">
        <v>5.7877829999999998E-2</v>
      </c>
      <c r="Z59" s="9">
        <v>6.3389699999999993E-2</v>
      </c>
      <c r="AA59" s="9">
        <v>6.7593440000000005E-2</v>
      </c>
      <c r="AB59" s="9">
        <v>6.6598000000000004E-2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0.13728823000000001</v>
      </c>
      <c r="D60" s="9">
        <v>0.13595254000000001</v>
      </c>
      <c r="E60" s="9">
        <v>0.13413447000000001</v>
      </c>
      <c r="F60" s="9">
        <v>0.13846268</v>
      </c>
      <c r="G60" s="9">
        <v>0.14242368999999999</v>
      </c>
      <c r="H60" s="9">
        <v>0.14631804000000001</v>
      </c>
      <c r="I60" s="9">
        <v>0.15040793</v>
      </c>
      <c r="J60" s="9">
        <v>0.15472643999999999</v>
      </c>
      <c r="K60" s="9">
        <v>0.15928987</v>
      </c>
      <c r="L60" s="9">
        <v>0.16411674000000001</v>
      </c>
      <c r="M60" s="9">
        <v>0.16933792</v>
      </c>
      <c r="N60" s="9">
        <v>0.17474535999999999</v>
      </c>
      <c r="O60" s="9">
        <v>0.18048578000000001</v>
      </c>
      <c r="P60" s="9">
        <v>0.18658814000000001</v>
      </c>
      <c r="Q60" s="9">
        <v>0.19335569999999999</v>
      </c>
      <c r="R60" s="9">
        <v>0.20026047999999999</v>
      </c>
      <c r="S60" s="9">
        <v>0.20598253</v>
      </c>
      <c r="T60" s="9">
        <v>0.21049814999999999</v>
      </c>
      <c r="U60" s="9">
        <v>0.21438631</v>
      </c>
      <c r="V60" s="9">
        <v>0.21475226</v>
      </c>
      <c r="W60" s="9">
        <v>0.21326824999999999</v>
      </c>
      <c r="X60" s="9">
        <v>0.21209069</v>
      </c>
      <c r="Y60" s="9">
        <v>0.21064910000000001</v>
      </c>
      <c r="Z60" s="9">
        <v>0.21031014000000001</v>
      </c>
      <c r="AA60" s="9">
        <v>0.21072428000000001</v>
      </c>
      <c r="AB60" s="9">
        <v>0.21049271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6363</v>
      </c>
      <c r="C61" s="9">
        <v>6203.9256737400001</v>
      </c>
      <c r="D61" s="9">
        <v>6048.82827172</v>
      </c>
      <c r="E61" s="9">
        <v>5897.6075649200002</v>
      </c>
      <c r="F61" s="9">
        <v>5750.1673768700002</v>
      </c>
      <c r="G61" s="9">
        <v>5606.4131924499998</v>
      </c>
      <c r="H61" s="9">
        <v>5466.2530271400001</v>
      </c>
      <c r="I61" s="9">
        <v>5329.5967042000002</v>
      </c>
      <c r="J61" s="9">
        <v>5196.3567871599998</v>
      </c>
      <c r="K61" s="9">
        <v>5066.4478744400003</v>
      </c>
      <c r="L61" s="9">
        <v>4939.7870683700003</v>
      </c>
      <c r="M61" s="9">
        <v>4816.2924780200001</v>
      </c>
      <c r="N61" s="9">
        <v>4695.8889174300002</v>
      </c>
      <c r="O61" s="9">
        <v>4578.4917129200003</v>
      </c>
      <c r="P61" s="9">
        <v>4464.0294204900001</v>
      </c>
      <c r="Q61" s="9">
        <v>4352.4292138199999</v>
      </c>
      <c r="R61" s="9">
        <v>4243.6184834699998</v>
      </c>
      <c r="S61" s="9">
        <v>4137.5280213799997</v>
      </c>
      <c r="T61" s="9">
        <v>4034.0898211799999</v>
      </c>
      <c r="U61" s="9">
        <v>3933.23757613</v>
      </c>
      <c r="V61" s="9">
        <v>3834.9071796600001</v>
      </c>
      <c r="W61" s="9">
        <v>3739.0345001699998</v>
      </c>
      <c r="X61" s="9">
        <v>3645.5590113899998</v>
      </c>
      <c r="Y61" s="9">
        <v>3554.4200361100002</v>
      </c>
      <c r="Z61" s="9">
        <v>3465.5862689800001</v>
      </c>
      <c r="AA61" s="9">
        <v>3378.97793379</v>
      </c>
      <c r="AB61" s="9">
        <v>3294.5115897300002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24250051.464040201</v>
      </c>
      <c r="C62" s="9">
        <v>22238523.136289001</v>
      </c>
      <c r="D62" s="9">
        <v>20194640.912971999</v>
      </c>
      <c r="E62" s="9">
        <v>17010718.078817699</v>
      </c>
      <c r="F62" s="9">
        <v>13435399.182266001</v>
      </c>
      <c r="G62" s="9">
        <v>9943141.3743842393</v>
      </c>
      <c r="H62" s="9">
        <v>7030311.20853859</v>
      </c>
      <c r="I62" s="9">
        <v>4814735.8957307097</v>
      </c>
      <c r="J62" s="9">
        <v>3185285.47454844</v>
      </c>
      <c r="K62" s="9">
        <v>2046914.77791461</v>
      </c>
      <c r="L62" s="9">
        <v>1295498.16789819</v>
      </c>
      <c r="M62" s="9">
        <v>798231.13433907996</v>
      </c>
      <c r="N62" s="9">
        <v>495195.48429802997</v>
      </c>
      <c r="O62" s="9">
        <v>309339.88603242999</v>
      </c>
      <c r="P62" s="9">
        <v>204789.18516523001</v>
      </c>
      <c r="Q62" s="9">
        <v>136774.45479269</v>
      </c>
      <c r="R62" s="9">
        <v>100146.09099189</v>
      </c>
      <c r="S62" s="9">
        <v>83666.989839899994</v>
      </c>
      <c r="T62" s="9">
        <v>67970.398578609995</v>
      </c>
      <c r="U62" s="9">
        <v>58389.539473010002</v>
      </c>
      <c r="V62" s="9">
        <v>51866.252815840002</v>
      </c>
      <c r="W62" s="9">
        <v>46687.910695040002</v>
      </c>
      <c r="X62" s="9">
        <v>41378.862877159998</v>
      </c>
      <c r="Y62" s="9">
        <v>37463.027273189997</v>
      </c>
      <c r="Z62" s="9">
        <v>32177.32611735</v>
      </c>
      <c r="AA62" s="9">
        <v>27835.2030801</v>
      </c>
      <c r="AB62" s="9">
        <v>24161.806974160001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4373.1905965899996</v>
      </c>
      <c r="C64" s="9">
        <v>4231.1463854399999</v>
      </c>
      <c r="D64" s="9">
        <v>4090.7294109300001</v>
      </c>
      <c r="E64" s="9">
        <v>3926.0927330899999</v>
      </c>
      <c r="F64" s="9">
        <v>3754.6072294099999</v>
      </c>
      <c r="G64" s="9">
        <v>3587.2616892400001</v>
      </c>
      <c r="H64" s="9">
        <v>3435.5564674900002</v>
      </c>
      <c r="I64" s="9">
        <v>3302.1806052900001</v>
      </c>
      <c r="J64" s="9">
        <v>3184.4946609799999</v>
      </c>
      <c r="K64" s="9">
        <v>3080.2348649400001</v>
      </c>
      <c r="L64" s="9">
        <v>2986.92755296</v>
      </c>
      <c r="M64" s="9">
        <v>2901.4320192099999</v>
      </c>
      <c r="N64" s="9">
        <v>2822.3083647399999</v>
      </c>
      <c r="O64" s="9">
        <v>2747.71215209</v>
      </c>
      <c r="P64" s="9">
        <v>2676.7654440299998</v>
      </c>
      <c r="Q64" s="9">
        <v>2608.38242885</v>
      </c>
      <c r="R64" s="9">
        <v>2542.3997625500001</v>
      </c>
      <c r="S64" s="9">
        <v>2478.51442004</v>
      </c>
      <c r="T64" s="9">
        <v>2416.2348372800002</v>
      </c>
      <c r="U64" s="9">
        <v>2355.6454830100001</v>
      </c>
      <c r="V64" s="9">
        <v>2296.63679151</v>
      </c>
      <c r="W64" s="9">
        <v>2239.13050608</v>
      </c>
      <c r="X64" s="9">
        <v>2183.0560448599999</v>
      </c>
      <c r="Y64" s="9">
        <v>2128.4125655799999</v>
      </c>
      <c r="Z64" s="9">
        <v>2075.1170056199999</v>
      </c>
      <c r="AA64" s="9">
        <v>2023.1754709300001</v>
      </c>
      <c r="AB64" s="9">
        <v>1972.5316184999999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91.177944859999997</v>
      </c>
      <c r="D65" s="9">
        <v>165.59605549</v>
      </c>
      <c r="E65" s="9">
        <v>209.23183237000001</v>
      </c>
      <c r="F65" s="9">
        <v>220.34054659</v>
      </c>
      <c r="G65" s="9">
        <v>203.83439816999999</v>
      </c>
      <c r="H65" s="9">
        <v>172.94565573</v>
      </c>
      <c r="I65" s="9">
        <v>138.18292020999999</v>
      </c>
      <c r="J65" s="9">
        <v>104.47736356999999</v>
      </c>
      <c r="K65" s="9">
        <v>75.531155310000003</v>
      </c>
      <c r="L65" s="9">
        <v>53.115424879999999</v>
      </c>
      <c r="M65" s="9">
        <v>36.000224160000002</v>
      </c>
      <c r="N65" s="9">
        <v>24.363617829999999</v>
      </c>
      <c r="O65" s="9">
        <v>16.48781593</v>
      </c>
      <c r="P65" s="9">
        <v>11.754899229999999</v>
      </c>
      <c r="Q65" s="9">
        <v>8.4116289700000006</v>
      </c>
      <c r="R65" s="9">
        <v>6.5695835699999998</v>
      </c>
      <c r="S65" s="9">
        <v>5.8315891899999999</v>
      </c>
      <c r="T65" s="9">
        <v>5.01621542</v>
      </c>
      <c r="U65" s="9">
        <v>4.54854512</v>
      </c>
      <c r="V65" s="9">
        <v>4.2530327300000002</v>
      </c>
      <c r="W65" s="9">
        <v>4.0198291099999999</v>
      </c>
      <c r="X65" s="9">
        <v>3.73237343</v>
      </c>
      <c r="Y65" s="9">
        <v>3.5327634699999999</v>
      </c>
      <c r="Z65" s="9">
        <v>3.1662488899999999</v>
      </c>
      <c r="AA65" s="9">
        <v>2.85310832</v>
      </c>
      <c r="AB65" s="9">
        <v>2.5756486199999999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19.885042200000001</v>
      </c>
      <c r="C66" s="9">
        <v>18.235588969999998</v>
      </c>
      <c r="D66" s="9">
        <v>16.559605550000001</v>
      </c>
      <c r="E66" s="9">
        <v>13.948788820000001</v>
      </c>
      <c r="F66" s="9">
        <v>11.017027329999999</v>
      </c>
      <c r="G66" s="9">
        <v>8.1533759299999993</v>
      </c>
      <c r="H66" s="9">
        <v>5.7648551899999996</v>
      </c>
      <c r="I66" s="9">
        <v>3.9480834300000001</v>
      </c>
      <c r="J66" s="9">
        <v>2.6119340900000001</v>
      </c>
      <c r="K66" s="9">
        <v>1.6784701200000001</v>
      </c>
      <c r="L66" s="9">
        <v>1.0623085000000001</v>
      </c>
      <c r="M66" s="9">
        <v>0.65454953000000005</v>
      </c>
      <c r="N66" s="9">
        <v>0.40606029999999999</v>
      </c>
      <c r="O66" s="9">
        <v>0.25365871000000001</v>
      </c>
      <c r="P66" s="9">
        <v>0.16792713000000001</v>
      </c>
      <c r="Q66" s="9">
        <v>0.11215505000000001</v>
      </c>
      <c r="R66" s="9">
        <v>8.2119789999999998E-2</v>
      </c>
      <c r="S66" s="9">
        <v>6.8606929999999997E-2</v>
      </c>
      <c r="T66" s="9">
        <v>5.5735729999999997E-2</v>
      </c>
      <c r="U66" s="9">
        <v>4.7879419999999999E-2</v>
      </c>
      <c r="V66" s="9">
        <v>4.2530329999999998E-2</v>
      </c>
      <c r="W66" s="9">
        <v>3.828409E-2</v>
      </c>
      <c r="X66" s="9">
        <v>3.3930670000000003E-2</v>
      </c>
      <c r="Y66" s="9">
        <v>3.0719679999999999E-2</v>
      </c>
      <c r="Z66" s="9">
        <v>2.6385410000000002E-2</v>
      </c>
      <c r="AA66" s="9">
        <v>2.2824870000000001E-2</v>
      </c>
      <c r="AB66" s="9">
        <v>1.9812679999999999E-2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3808.6493985100001</v>
      </c>
      <c r="C67" s="9">
        <v>3713.4335668200001</v>
      </c>
      <c r="D67" s="9">
        <v>3620.5981704800001</v>
      </c>
      <c r="E67" s="9">
        <v>3530.0832162199999</v>
      </c>
      <c r="F67" s="9">
        <v>3441.83113645</v>
      </c>
      <c r="G67" s="9">
        <v>3355.7853580400001</v>
      </c>
      <c r="H67" s="9">
        <v>3271.8908225599998</v>
      </c>
      <c r="I67" s="9">
        <v>3190.0935536299999</v>
      </c>
      <c r="J67" s="9">
        <v>3110.3412151299999</v>
      </c>
      <c r="K67" s="9">
        <v>3032.5826889099999</v>
      </c>
      <c r="L67" s="9">
        <v>2956.7683556100001</v>
      </c>
      <c r="M67" s="9">
        <v>2882.8491984100001</v>
      </c>
      <c r="N67" s="9">
        <v>2810.7802138699999</v>
      </c>
      <c r="O67" s="9">
        <v>2740.51071955</v>
      </c>
      <c r="P67" s="9">
        <v>2671.9979518</v>
      </c>
      <c r="Q67" s="9">
        <v>2605.1983195399998</v>
      </c>
      <c r="R67" s="9">
        <v>2540.0683615600001</v>
      </c>
      <c r="S67" s="9">
        <v>2476.5666525199999</v>
      </c>
      <c r="T67" s="9">
        <v>2414.6524863999998</v>
      </c>
      <c r="U67" s="9">
        <v>2354.2861745300002</v>
      </c>
      <c r="V67" s="9">
        <v>2295.4293451499998</v>
      </c>
      <c r="W67" s="9">
        <v>2238.04361152</v>
      </c>
      <c r="X67" s="9">
        <v>2182.0927449300002</v>
      </c>
      <c r="Y67" s="9">
        <v>2127.5404263</v>
      </c>
      <c r="Z67" s="9">
        <v>2074.3679174700001</v>
      </c>
      <c r="AA67" s="9">
        <v>2022.5274674100001</v>
      </c>
      <c r="AB67" s="9">
        <v>1971.9691316399999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564.54119807999996</v>
      </c>
      <c r="C68" s="9">
        <v>517.71281861</v>
      </c>
      <c r="D68" s="9">
        <v>470.13124045000001</v>
      </c>
      <c r="E68" s="9">
        <v>396.00951687000003</v>
      </c>
      <c r="F68" s="9">
        <v>312.77609296000003</v>
      </c>
      <c r="G68" s="9">
        <v>231.4763312</v>
      </c>
      <c r="H68" s="9">
        <v>163.66564493000001</v>
      </c>
      <c r="I68" s="9">
        <v>112.08705165000001</v>
      </c>
      <c r="J68" s="9">
        <v>74.153445849999997</v>
      </c>
      <c r="K68" s="9">
        <v>47.65217603</v>
      </c>
      <c r="L68" s="9">
        <v>30.159197349999999</v>
      </c>
      <c r="M68" s="9">
        <v>18.582820810000001</v>
      </c>
      <c r="N68" s="9">
        <v>11.528150869999999</v>
      </c>
      <c r="O68" s="9">
        <v>7.2014325499999998</v>
      </c>
      <c r="P68" s="9">
        <v>4.7674922300000002</v>
      </c>
      <c r="Q68" s="9">
        <v>3.1841093100000002</v>
      </c>
      <c r="R68" s="9">
        <v>2.3314010000000001</v>
      </c>
      <c r="S68" s="9">
        <v>1.94776752</v>
      </c>
      <c r="T68" s="9">
        <v>1.5823508799999999</v>
      </c>
      <c r="U68" s="9">
        <v>1.3593084799999999</v>
      </c>
      <c r="V68" s="9">
        <v>1.20744637</v>
      </c>
      <c r="W68" s="9">
        <v>1.08689456</v>
      </c>
      <c r="X68" s="9">
        <v>0.96329993000000003</v>
      </c>
      <c r="Y68" s="9">
        <v>0.87213927000000002</v>
      </c>
      <c r="Z68" s="9">
        <v>0.74908814999999995</v>
      </c>
      <c r="AA68" s="9">
        <v>0.64800352999999999</v>
      </c>
      <c r="AB68" s="9">
        <v>0.56248686999999997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0.54775346000000003</v>
      </c>
      <c r="D69" s="9">
        <v>1.1000000000000001E-7</v>
      </c>
      <c r="E69" s="9">
        <v>1.1999999999999999E-7</v>
      </c>
      <c r="F69" s="9">
        <v>0</v>
      </c>
      <c r="G69" s="9">
        <v>0</v>
      </c>
      <c r="H69" s="9">
        <v>0</v>
      </c>
      <c r="I69" s="9">
        <v>2.9999999999999997E-8</v>
      </c>
      <c r="J69" s="9">
        <v>0</v>
      </c>
      <c r="K69" s="9">
        <v>0</v>
      </c>
      <c r="L69" s="9">
        <v>0</v>
      </c>
      <c r="M69" s="9">
        <v>8.0000000000000002E-8</v>
      </c>
      <c r="N69" s="9">
        <v>2E-8</v>
      </c>
      <c r="O69" s="9">
        <v>7.9999999999999996E-7</v>
      </c>
      <c r="P69" s="9">
        <v>0</v>
      </c>
      <c r="Q69" s="9">
        <v>0</v>
      </c>
      <c r="R69" s="9">
        <v>1.1999999999999999E-7</v>
      </c>
      <c r="S69" s="9">
        <v>0</v>
      </c>
      <c r="T69" s="9">
        <v>0</v>
      </c>
      <c r="U69" s="9">
        <v>0</v>
      </c>
      <c r="V69" s="9">
        <v>0</v>
      </c>
      <c r="W69" s="9">
        <v>1.4000000000000001E-7</v>
      </c>
      <c r="X69" s="9">
        <v>0</v>
      </c>
      <c r="Y69" s="9">
        <v>9.9999999999999995E-8</v>
      </c>
      <c r="Z69" s="9">
        <v>0</v>
      </c>
      <c r="AA69" s="9">
        <v>7.7100000000000007E-6</v>
      </c>
      <c r="AB69" s="9">
        <v>9.2699999999999993E-6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1.1000000000000001E-7</v>
      </c>
      <c r="D70" s="9">
        <v>1.1999999999999999E-7</v>
      </c>
      <c r="E70" s="9">
        <v>0</v>
      </c>
      <c r="F70" s="9">
        <v>0</v>
      </c>
      <c r="G70" s="9">
        <v>0</v>
      </c>
      <c r="H70" s="9">
        <v>2.9999999999999997E-8</v>
      </c>
      <c r="I70" s="9">
        <v>0</v>
      </c>
      <c r="J70" s="9">
        <v>0</v>
      </c>
      <c r="K70" s="9">
        <v>0</v>
      </c>
      <c r="L70" s="9">
        <v>8.0000000000000002E-8</v>
      </c>
      <c r="M70" s="9">
        <v>2E-8</v>
      </c>
      <c r="N70" s="9">
        <v>7.9999999999999996E-7</v>
      </c>
      <c r="O70" s="9">
        <v>0</v>
      </c>
      <c r="P70" s="9">
        <v>0</v>
      </c>
      <c r="Q70" s="9">
        <v>1.1999999999999999E-7</v>
      </c>
      <c r="R70" s="9">
        <v>0</v>
      </c>
      <c r="S70" s="9">
        <v>0</v>
      </c>
      <c r="T70" s="9">
        <v>0</v>
      </c>
      <c r="U70" s="9">
        <v>0</v>
      </c>
      <c r="V70" s="9">
        <v>1.4000000000000001E-7</v>
      </c>
      <c r="W70" s="9">
        <v>0</v>
      </c>
      <c r="X70" s="9">
        <v>9.9999999999999995E-8</v>
      </c>
      <c r="Y70" s="9">
        <v>0</v>
      </c>
      <c r="Z70" s="9">
        <v>7.7100000000000007E-6</v>
      </c>
      <c r="AA70" s="9">
        <v>9.2699999999999993E-6</v>
      </c>
      <c r="AB70" s="9">
        <v>2.4600000000000002E-6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0.54776345999999998</v>
      </c>
      <c r="D71" s="9">
        <v>0.57425665000000004</v>
      </c>
      <c r="E71" s="9">
        <v>0.60567534999999995</v>
      </c>
      <c r="F71" s="9">
        <v>0.64177799000000002</v>
      </c>
      <c r="G71" s="9">
        <v>0.68223597999999996</v>
      </c>
      <c r="H71" s="9">
        <v>0.72600458999999995</v>
      </c>
      <c r="I71" s="9">
        <v>0.77236647999999997</v>
      </c>
      <c r="J71" s="9">
        <v>0.82139808999999997</v>
      </c>
      <c r="K71" s="9">
        <v>0.87324416000000005</v>
      </c>
      <c r="L71" s="9">
        <v>0.92805662</v>
      </c>
      <c r="M71" s="9">
        <v>0.98564757000000003</v>
      </c>
      <c r="N71" s="9">
        <v>1.04689582</v>
      </c>
      <c r="O71" s="9">
        <v>1.1116134900000001</v>
      </c>
      <c r="P71" s="9">
        <v>1.17998665</v>
      </c>
      <c r="Q71" s="9">
        <v>1.25145233</v>
      </c>
      <c r="R71" s="9">
        <v>1.3277695199999999</v>
      </c>
      <c r="S71" s="9">
        <v>1.3961048</v>
      </c>
      <c r="T71" s="9">
        <v>1.4494523500000001</v>
      </c>
      <c r="U71" s="9">
        <v>1.50743293</v>
      </c>
      <c r="V71" s="9">
        <v>1.56573004</v>
      </c>
      <c r="W71" s="9">
        <v>1.62545655</v>
      </c>
      <c r="X71" s="9">
        <v>1.68820985</v>
      </c>
      <c r="Y71" s="9">
        <v>1.7652602500000001</v>
      </c>
      <c r="Z71" s="9">
        <v>1.8346358899999999</v>
      </c>
      <c r="AA71" s="9">
        <v>1.92409791</v>
      </c>
      <c r="AB71" s="9">
        <v>2.01907982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2.4719921399999998</v>
      </c>
      <c r="D72" s="9">
        <v>6.6491106899999997</v>
      </c>
      <c r="E72" s="9">
        <v>13.22611977</v>
      </c>
      <c r="F72" s="9">
        <v>11.904299480000001</v>
      </c>
      <c r="G72" s="9">
        <v>10.71392638</v>
      </c>
      <c r="H72" s="9">
        <v>9.6446757600000002</v>
      </c>
      <c r="I72" s="9">
        <v>8.6927200399999993</v>
      </c>
      <c r="J72" s="9">
        <v>7.8259268999999998</v>
      </c>
      <c r="K72" s="9">
        <v>7.0433582299999999</v>
      </c>
      <c r="L72" s="9">
        <v>19.01332103</v>
      </c>
      <c r="M72" s="9">
        <v>17.137389939999998</v>
      </c>
      <c r="N72" s="9">
        <v>15.42380839</v>
      </c>
      <c r="O72" s="9">
        <v>13.881491329999999</v>
      </c>
      <c r="P72" s="9">
        <v>37.476853749999997</v>
      </c>
      <c r="Q72" s="9">
        <v>33.751567940000001</v>
      </c>
      <c r="R72" s="9">
        <v>30.376411189999999</v>
      </c>
      <c r="S72" s="9">
        <v>82.016310200000007</v>
      </c>
      <c r="T72" s="9">
        <v>73.827247099999994</v>
      </c>
      <c r="U72" s="9">
        <v>66.448418380000007</v>
      </c>
      <c r="V72" s="9">
        <v>59.805399180000002</v>
      </c>
      <c r="W72" s="9">
        <v>53.825673569999999</v>
      </c>
      <c r="X72" s="9">
        <v>48.452630200000002</v>
      </c>
      <c r="Y72" s="9">
        <v>43.607519750000002</v>
      </c>
      <c r="Z72" s="9">
        <v>39.309114510000001</v>
      </c>
      <c r="AA72" s="9">
        <v>35.378203059999997</v>
      </c>
      <c r="AB72" s="9">
        <v>31.855531410000001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0.49358730000000001</v>
      </c>
      <c r="D73" s="9">
        <v>1.32915385</v>
      </c>
      <c r="E73" s="9">
        <v>2.6441381100000001</v>
      </c>
      <c r="F73" s="9">
        <v>2.379715</v>
      </c>
      <c r="G73" s="9">
        <v>2.1418209799999999</v>
      </c>
      <c r="H73" s="9">
        <v>1.9279866800000001</v>
      </c>
      <c r="I73" s="9">
        <v>1.7378302000000001</v>
      </c>
      <c r="J73" s="9">
        <v>1.56444093</v>
      </c>
      <c r="K73" s="9">
        <v>1.40765517</v>
      </c>
      <c r="L73" s="9">
        <v>3.8011020100000001</v>
      </c>
      <c r="M73" s="9">
        <v>3.4260557600000001</v>
      </c>
      <c r="N73" s="9">
        <v>3.0825387700000002</v>
      </c>
      <c r="O73" s="9">
        <v>2.77515387</v>
      </c>
      <c r="P73" s="9">
        <v>7.4922935700000002</v>
      </c>
      <c r="Q73" s="9">
        <v>6.74754174</v>
      </c>
      <c r="R73" s="9">
        <v>6.0726350399999998</v>
      </c>
      <c r="S73" s="9">
        <v>16.39652864</v>
      </c>
      <c r="T73" s="9">
        <v>14.759388169999999</v>
      </c>
      <c r="U73" s="9">
        <v>13.284228000000001</v>
      </c>
      <c r="V73" s="9">
        <v>11.955785669999999</v>
      </c>
      <c r="W73" s="9">
        <v>10.76065118</v>
      </c>
      <c r="X73" s="9">
        <v>9.6863944800000006</v>
      </c>
      <c r="Y73" s="9">
        <v>8.7178919199999996</v>
      </c>
      <c r="Z73" s="9">
        <v>7.8584952599999998</v>
      </c>
      <c r="AA73" s="9">
        <v>7.0725257700000004</v>
      </c>
      <c r="AB73" s="9">
        <v>6.3684657800000002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0.65648501000000004</v>
      </c>
      <c r="D75" s="9">
        <v>1.7657991200000001</v>
      </c>
      <c r="E75" s="9">
        <v>3.51245027</v>
      </c>
      <c r="F75" s="9">
        <v>3.1614154800000001</v>
      </c>
      <c r="G75" s="9">
        <v>2.84528903</v>
      </c>
      <c r="H75" s="9">
        <v>2.5613289799999999</v>
      </c>
      <c r="I75" s="9">
        <v>2.30851885</v>
      </c>
      <c r="J75" s="9">
        <v>2.0783252700000001</v>
      </c>
      <c r="K75" s="9">
        <v>1.8704991200000001</v>
      </c>
      <c r="L75" s="9">
        <v>5.0493527699999996</v>
      </c>
      <c r="M75" s="9">
        <v>4.5511632200000003</v>
      </c>
      <c r="N75" s="9">
        <v>4.0960887000000001</v>
      </c>
      <c r="O75" s="9">
        <v>3.6864967800000001</v>
      </c>
      <c r="P75" s="9">
        <v>9.9526986900000001</v>
      </c>
      <c r="Q75" s="9">
        <v>8.9633774499999994</v>
      </c>
      <c r="R75" s="9">
        <v>8.0670397200000004</v>
      </c>
      <c r="S75" s="9">
        <v>21.781007240000001</v>
      </c>
      <c r="T75" s="9">
        <v>19.60624417</v>
      </c>
      <c r="U75" s="9">
        <v>17.64665441</v>
      </c>
      <c r="V75" s="9">
        <v>15.882472999999999</v>
      </c>
      <c r="W75" s="9">
        <v>14.29444196</v>
      </c>
      <c r="X75" s="9">
        <v>12.867527040000001</v>
      </c>
      <c r="Y75" s="9">
        <v>11.58081486</v>
      </c>
      <c r="Z75" s="9">
        <v>10.439290740000001</v>
      </c>
      <c r="AA75" s="9">
        <v>9.3953616699999998</v>
      </c>
      <c r="AB75" s="9">
        <v>8.4598485199999995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2.7000000000000001E-7</v>
      </c>
      <c r="D76" s="9">
        <v>1.48E-6</v>
      </c>
      <c r="E76" s="9">
        <v>4.4000000000000002E-6</v>
      </c>
      <c r="F76" s="9">
        <v>5.2800000000000003E-6</v>
      </c>
      <c r="G76" s="9">
        <v>5.9399999999999999E-6</v>
      </c>
      <c r="H76" s="9">
        <v>6.4200000000000004E-6</v>
      </c>
      <c r="I76" s="9">
        <v>6.7499999999999997E-6</v>
      </c>
      <c r="J76" s="9">
        <v>6.9500000000000004E-6</v>
      </c>
      <c r="K76" s="9">
        <v>7.0299999999999996E-6</v>
      </c>
      <c r="L76" s="9">
        <v>2.1100000000000001E-5</v>
      </c>
      <c r="M76" s="9">
        <v>2.092E-5</v>
      </c>
      <c r="N76" s="9">
        <v>2.0530000000000002E-5</v>
      </c>
      <c r="O76" s="9">
        <v>2.0020000000000001E-5</v>
      </c>
      <c r="P76" s="9">
        <v>5.8220000000000002E-5</v>
      </c>
      <c r="Q76" s="9">
        <v>5.6169999999999999E-5</v>
      </c>
      <c r="R76" s="9">
        <v>5.3919999999999999E-5</v>
      </c>
      <c r="S76" s="9">
        <v>1.5469999999999999E-4</v>
      </c>
      <c r="T76" s="9">
        <v>1.4745000000000001E-4</v>
      </c>
      <c r="U76" s="9">
        <v>1.4008E-4</v>
      </c>
      <c r="V76" s="9">
        <v>1.3270999999999999E-4</v>
      </c>
      <c r="W76" s="9">
        <v>1.2542E-4</v>
      </c>
      <c r="X76" s="9">
        <v>1.1827E-4</v>
      </c>
      <c r="Y76" s="9">
        <v>1.1128000000000001E-4</v>
      </c>
      <c r="Z76" s="9">
        <v>1.0467999999999999E-4</v>
      </c>
      <c r="AA76" s="9">
        <v>9.8129999999999997E-5</v>
      </c>
      <c r="AB76" s="9">
        <v>9.1899999999999998E-5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4.9999999999999998E-8</v>
      </c>
      <c r="D77" s="9">
        <v>1.4999999999999999E-7</v>
      </c>
      <c r="E77" s="9">
        <v>2.8999999999999998E-7</v>
      </c>
      <c r="F77" s="9">
        <v>2.6E-7</v>
      </c>
      <c r="G77" s="9">
        <v>2.3999999999999998E-7</v>
      </c>
      <c r="H77" s="9">
        <v>2.1E-7</v>
      </c>
      <c r="I77" s="9">
        <v>1.9000000000000001E-7</v>
      </c>
      <c r="J77" s="9">
        <v>1.6999999999999999E-7</v>
      </c>
      <c r="K77" s="9">
        <v>1.6E-7</v>
      </c>
      <c r="L77" s="9">
        <v>4.2E-7</v>
      </c>
      <c r="M77" s="9">
        <v>3.8000000000000001E-7</v>
      </c>
      <c r="N77" s="9">
        <v>3.3999999999999997E-7</v>
      </c>
      <c r="O77" s="9">
        <v>3.1E-7</v>
      </c>
      <c r="P77" s="9">
        <v>8.2999999999999999E-7</v>
      </c>
      <c r="Q77" s="9">
        <v>7.5000000000000002E-7</v>
      </c>
      <c r="R77" s="9">
        <v>6.7000000000000004E-7</v>
      </c>
      <c r="S77" s="9">
        <v>1.8199999999999999E-6</v>
      </c>
      <c r="T77" s="9">
        <v>1.64E-6</v>
      </c>
      <c r="U77" s="9">
        <v>1.4699999999999999E-6</v>
      </c>
      <c r="V77" s="9">
        <v>1.33E-6</v>
      </c>
      <c r="W77" s="9">
        <v>1.19E-6</v>
      </c>
      <c r="X77" s="9">
        <v>1.08E-6</v>
      </c>
      <c r="Y77" s="9">
        <v>9.7000000000000003E-7</v>
      </c>
      <c r="Z77" s="9">
        <v>8.7000000000000003E-7</v>
      </c>
      <c r="AA77" s="9">
        <v>7.8999999999999995E-7</v>
      </c>
      <c r="AB77" s="9">
        <v>7.0999999999999998E-7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0.65647820999999995</v>
      </c>
      <c r="D78" s="9">
        <v>1.7657808100000001</v>
      </c>
      <c r="E78" s="9">
        <v>3.5124138600000001</v>
      </c>
      <c r="F78" s="9">
        <v>3.1613827200000002</v>
      </c>
      <c r="G78" s="9">
        <v>2.8452595399999998</v>
      </c>
      <c r="H78" s="9">
        <v>2.56130243</v>
      </c>
      <c r="I78" s="9">
        <v>2.3084949199999998</v>
      </c>
      <c r="J78" s="9">
        <v>2.07830373</v>
      </c>
      <c r="K78" s="9">
        <v>1.8704797399999999</v>
      </c>
      <c r="L78" s="9">
        <v>5.0493004299999997</v>
      </c>
      <c r="M78" s="9">
        <v>4.5511160400000001</v>
      </c>
      <c r="N78" s="9">
        <v>4.0960462499999997</v>
      </c>
      <c r="O78" s="9">
        <v>3.6864585600000002</v>
      </c>
      <c r="P78" s="9">
        <v>9.9525955199999991</v>
      </c>
      <c r="Q78" s="9">
        <v>8.9632845400000001</v>
      </c>
      <c r="R78" s="9">
        <v>8.0669561000000005</v>
      </c>
      <c r="S78" s="9">
        <v>21.78078146</v>
      </c>
      <c r="T78" s="9">
        <v>19.60604094</v>
      </c>
      <c r="U78" s="9">
        <v>17.64647149</v>
      </c>
      <c r="V78" s="9">
        <v>15.882308370000001</v>
      </c>
      <c r="W78" s="9">
        <v>14.294293789999999</v>
      </c>
      <c r="X78" s="9">
        <v>12.867393659999999</v>
      </c>
      <c r="Y78" s="9">
        <v>11.580694810000001</v>
      </c>
      <c r="Z78" s="9">
        <v>10.43918253</v>
      </c>
      <c r="AA78" s="9">
        <v>9.3952642799999992</v>
      </c>
      <c r="AB78" s="9">
        <v>8.4597608300000005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6.8000000000000001E-6</v>
      </c>
      <c r="D79" s="9">
        <v>1.8300000000000001E-5</v>
      </c>
      <c r="E79" s="9">
        <v>3.6409999999999999E-5</v>
      </c>
      <c r="F79" s="9">
        <v>3.277E-5</v>
      </c>
      <c r="G79" s="9">
        <v>2.9490000000000001E-5</v>
      </c>
      <c r="H79" s="9">
        <v>2.6550000000000002E-5</v>
      </c>
      <c r="I79" s="9">
        <v>2.393E-5</v>
      </c>
      <c r="J79" s="9">
        <v>2.154E-5</v>
      </c>
      <c r="K79" s="9">
        <v>1.9380000000000001E-5</v>
      </c>
      <c r="L79" s="9">
        <v>5.2339999999999997E-5</v>
      </c>
      <c r="M79" s="9">
        <v>4.7179999999999999E-5</v>
      </c>
      <c r="N79" s="9">
        <v>4.2450000000000002E-5</v>
      </c>
      <c r="O79" s="9">
        <v>3.8210000000000002E-5</v>
      </c>
      <c r="P79" s="9">
        <v>1.0317E-4</v>
      </c>
      <c r="Q79" s="9">
        <v>9.2910000000000003E-5</v>
      </c>
      <c r="R79" s="9">
        <v>8.3620000000000002E-5</v>
      </c>
      <c r="S79" s="9">
        <v>2.2578E-4</v>
      </c>
      <c r="T79" s="9">
        <v>2.0324000000000001E-4</v>
      </c>
      <c r="U79" s="9">
        <v>1.8291999999999999E-4</v>
      </c>
      <c r="V79" s="9">
        <v>1.6463E-4</v>
      </c>
      <c r="W79" s="9">
        <v>1.4817000000000001E-4</v>
      </c>
      <c r="X79" s="9">
        <v>1.3338E-4</v>
      </c>
      <c r="Y79" s="9">
        <v>1.2005E-4</v>
      </c>
      <c r="Z79" s="9">
        <v>1.0821E-4</v>
      </c>
      <c r="AA79" s="9">
        <v>9.7390000000000001E-5</v>
      </c>
      <c r="AB79" s="9">
        <v>8.7689999999999996E-5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5.1151699999999996E-3</v>
      </c>
      <c r="E80" s="9">
        <v>1.9886425000000001</v>
      </c>
      <c r="F80" s="9">
        <v>1.2101735600000001</v>
      </c>
      <c r="G80" s="9">
        <v>6.6509999999999998E-5</v>
      </c>
      <c r="H80" s="9">
        <v>5.31E-6</v>
      </c>
      <c r="I80" s="9">
        <v>2.2214000000000001E-4</v>
      </c>
      <c r="J80" s="9">
        <v>1.4414199999999999E-3</v>
      </c>
      <c r="K80" s="9">
        <v>3.1684999999999998E-4</v>
      </c>
      <c r="L80" s="9">
        <v>3.41E-6</v>
      </c>
      <c r="M80" s="9">
        <v>1.99940903</v>
      </c>
      <c r="N80" s="9">
        <v>1.4844000000000001E-3</v>
      </c>
      <c r="O80" s="9">
        <v>1.0210000000000001E-5</v>
      </c>
      <c r="P80" s="9">
        <v>4.6E-6</v>
      </c>
      <c r="Q80" s="9">
        <v>1.99974604</v>
      </c>
      <c r="R80" s="9">
        <v>6.6410000000000004E-4</v>
      </c>
      <c r="S80" s="9">
        <v>0</v>
      </c>
      <c r="T80" s="9">
        <v>1.9999899999999999</v>
      </c>
      <c r="U80" s="9">
        <v>1.7026000000000001E-4</v>
      </c>
      <c r="V80" s="9">
        <v>5.8640000000000001E-5</v>
      </c>
      <c r="W80" s="9">
        <v>3.048E-5</v>
      </c>
      <c r="X80" s="9">
        <v>1.5130000000000001E-5</v>
      </c>
      <c r="Y80" s="9">
        <v>1.9660000000000001E-4</v>
      </c>
      <c r="Z80" s="9">
        <v>3.4999999999999999E-6</v>
      </c>
      <c r="AA80" s="9">
        <v>1.58858E-3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5.1151699999999996E-3</v>
      </c>
      <c r="D81" s="9">
        <v>1.9886425000000001</v>
      </c>
      <c r="E81" s="9">
        <v>1.2101735600000001</v>
      </c>
      <c r="F81" s="9">
        <v>6.6509999999999998E-5</v>
      </c>
      <c r="G81" s="9">
        <v>5.31E-6</v>
      </c>
      <c r="H81" s="9">
        <v>2.2214000000000001E-4</v>
      </c>
      <c r="I81" s="9">
        <v>1.4414199999999999E-3</v>
      </c>
      <c r="J81" s="9">
        <v>3.1684999999999998E-4</v>
      </c>
      <c r="K81" s="9">
        <v>3.41E-6</v>
      </c>
      <c r="L81" s="9">
        <v>1.99940903</v>
      </c>
      <c r="M81" s="9">
        <v>1.4844000000000001E-3</v>
      </c>
      <c r="N81" s="9">
        <v>1.0210000000000001E-5</v>
      </c>
      <c r="O81" s="9">
        <v>4.6E-6</v>
      </c>
      <c r="P81" s="9">
        <v>1.99974604</v>
      </c>
      <c r="Q81" s="9">
        <v>6.6410000000000004E-4</v>
      </c>
      <c r="R81" s="9">
        <v>0</v>
      </c>
      <c r="S81" s="9">
        <v>2</v>
      </c>
      <c r="T81" s="9">
        <v>1.7026000000000001E-4</v>
      </c>
      <c r="U81" s="9">
        <v>5.8640000000000001E-5</v>
      </c>
      <c r="V81" s="9">
        <v>3.048E-5</v>
      </c>
      <c r="W81" s="9">
        <v>1.5130000000000001E-5</v>
      </c>
      <c r="X81" s="9">
        <v>1.9660000000000001E-4</v>
      </c>
      <c r="Y81" s="9">
        <v>3.4999999999999999E-6</v>
      </c>
      <c r="Z81" s="9">
        <v>1.58858E-3</v>
      </c>
      <c r="AA81" s="9">
        <v>0</v>
      </c>
      <c r="AB81" s="9">
        <v>4.7576999999999998E-4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77B70-1A68-43BD-BF59-E6BDCA78CCB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</v>
      </c>
      <c r="D3" s="9">
        <v>10</v>
      </c>
      <c r="E3" s="9">
        <v>15</v>
      </c>
      <c r="F3" s="9">
        <v>20</v>
      </c>
      <c r="G3" s="9">
        <v>25</v>
      </c>
      <c r="H3" s="9">
        <v>30</v>
      </c>
      <c r="I3" s="9">
        <v>35</v>
      </c>
      <c r="J3" s="9">
        <v>40</v>
      </c>
      <c r="K3" s="9">
        <v>45</v>
      </c>
      <c r="L3" s="9">
        <v>50</v>
      </c>
      <c r="M3" s="9">
        <v>55</v>
      </c>
      <c r="N3" s="9">
        <v>60</v>
      </c>
      <c r="O3" s="9">
        <v>65</v>
      </c>
      <c r="P3" s="9">
        <v>70</v>
      </c>
      <c r="Q3" s="9">
        <v>75</v>
      </c>
      <c r="R3" s="9">
        <v>80</v>
      </c>
      <c r="S3" s="9">
        <v>85</v>
      </c>
      <c r="T3" s="9">
        <v>90</v>
      </c>
      <c r="U3" s="9">
        <v>95</v>
      </c>
      <c r="V3" s="9">
        <v>100</v>
      </c>
      <c r="W3" s="9">
        <v>105</v>
      </c>
      <c r="X3" s="9">
        <v>110</v>
      </c>
      <c r="Y3" s="9">
        <v>115</v>
      </c>
      <c r="Z3" s="9">
        <v>120</v>
      </c>
      <c r="AA3" s="9">
        <v>125</v>
      </c>
      <c r="AB3" s="9">
        <v>130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119321</v>
      </c>
      <c r="C5" s="9">
        <v>124942.34429771001</v>
      </c>
      <c r="D5" s="9">
        <v>130726.22532543</v>
      </c>
      <c r="E5" s="9">
        <v>136249.93682485001</v>
      </c>
      <c r="F5" s="9">
        <v>143031.13593528001</v>
      </c>
      <c r="G5" s="9">
        <v>150117.24504497999</v>
      </c>
      <c r="H5" s="9">
        <v>157182.51324991</v>
      </c>
      <c r="I5" s="9">
        <v>164013.43333698</v>
      </c>
      <c r="J5" s="9">
        <v>170968.79764511</v>
      </c>
      <c r="K5" s="9">
        <v>178080.91881316001</v>
      </c>
      <c r="L5" s="9">
        <v>185344.48771188001</v>
      </c>
      <c r="M5" s="9">
        <v>192574.58577278</v>
      </c>
      <c r="N5" s="9">
        <v>199791.50204428</v>
      </c>
      <c r="O5" s="9">
        <v>207586.80560245999</v>
      </c>
      <c r="P5" s="9">
        <v>215590.52269881999</v>
      </c>
      <c r="Q5" s="9">
        <v>223994.40241380999</v>
      </c>
      <c r="R5" s="9">
        <v>232506.08888475</v>
      </c>
      <c r="S5" s="9">
        <v>241448.91339504</v>
      </c>
      <c r="T5" s="9">
        <v>250632.61017907999</v>
      </c>
      <c r="U5" s="9">
        <v>260071.76016512999</v>
      </c>
      <c r="V5" s="9">
        <v>269776.99532916001</v>
      </c>
      <c r="W5" s="9">
        <v>279774.25003430003</v>
      </c>
      <c r="X5" s="9">
        <v>290063.14316908002</v>
      </c>
      <c r="Y5" s="9">
        <v>298917.15715049999</v>
      </c>
      <c r="Z5" s="9">
        <v>309696.53500608</v>
      </c>
      <c r="AA5" s="9">
        <v>320778.74310521001</v>
      </c>
      <c r="AB5" s="9">
        <v>331787.86902033997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458241975.54429603</v>
      </c>
      <c r="C6" s="9">
        <v>467406808.08538502</v>
      </c>
      <c r="D6" s="9">
        <v>476754943.41543502</v>
      </c>
      <c r="E6" s="9">
        <v>486290038.76518798</v>
      </c>
      <c r="F6" s="9">
        <v>496015842.19540203</v>
      </c>
      <c r="G6" s="9">
        <v>505936156.54433399</v>
      </c>
      <c r="H6" s="9">
        <v>516054876.812397</v>
      </c>
      <c r="I6" s="9">
        <v>526375983.36494201</v>
      </c>
      <c r="J6" s="9">
        <v>536903503.54802895</v>
      </c>
      <c r="K6" s="9">
        <v>547641575.48722196</v>
      </c>
      <c r="L6" s="9">
        <v>558594402.28140295</v>
      </c>
      <c r="M6" s="9">
        <v>569766297.98388696</v>
      </c>
      <c r="N6" s="9">
        <v>581161622.05434096</v>
      </c>
      <c r="O6" s="9">
        <v>592784856.83946502</v>
      </c>
      <c r="P6" s="9">
        <v>604640555.05706</v>
      </c>
      <c r="Q6" s="9">
        <v>616733350.80400705</v>
      </c>
      <c r="R6" s="9">
        <v>629068017.33878505</v>
      </c>
      <c r="S6" s="9">
        <v>641649380.52327001</v>
      </c>
      <c r="T6" s="9">
        <v>654482382.03115296</v>
      </c>
      <c r="U6" s="9">
        <v>667572021.28740704</v>
      </c>
      <c r="V6" s="9">
        <v>680923452.43471599</v>
      </c>
      <c r="W6" s="9">
        <v>694541931.04910696</v>
      </c>
      <c r="X6" s="9">
        <v>708432776.02747798</v>
      </c>
      <c r="Y6" s="9">
        <v>722601420.39642</v>
      </c>
      <c r="Z6" s="9">
        <v>737053466.77225006</v>
      </c>
      <c r="AA6" s="9">
        <v>751794548.31499505</v>
      </c>
      <c r="AB6" s="9">
        <v>766830444.227826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458241975.54429603</v>
      </c>
      <c r="C7" s="9">
        <v>467406815.05518198</v>
      </c>
      <c r="D7" s="9">
        <v>476754951.35628599</v>
      </c>
      <c r="E7" s="9">
        <v>486290050.38341099</v>
      </c>
      <c r="F7" s="9">
        <v>496015851.39108002</v>
      </c>
      <c r="G7" s="9">
        <v>505936168.41890103</v>
      </c>
      <c r="H7" s="9">
        <v>516054891.78727901</v>
      </c>
      <c r="I7" s="9">
        <v>526375989.623025</v>
      </c>
      <c r="J7" s="9">
        <v>536903509.41548598</v>
      </c>
      <c r="K7" s="9">
        <v>547641579.60379505</v>
      </c>
      <c r="L7" s="9">
        <v>558594411.195871</v>
      </c>
      <c r="M7" s="9">
        <v>569766299.41978896</v>
      </c>
      <c r="N7" s="9">
        <v>581161625.40818405</v>
      </c>
      <c r="O7" s="9">
        <v>592784857.91634798</v>
      </c>
      <c r="P7" s="9">
        <v>604640555.07467496</v>
      </c>
      <c r="Q7" s="9">
        <v>616733366.17616904</v>
      </c>
      <c r="R7" s="9">
        <v>629068033.49969196</v>
      </c>
      <c r="S7" s="9">
        <v>641649394.16968596</v>
      </c>
      <c r="T7" s="9">
        <v>654482382.05307996</v>
      </c>
      <c r="U7" s="9">
        <v>667572029.69414103</v>
      </c>
      <c r="V7" s="9">
        <v>680923470.28802395</v>
      </c>
      <c r="W7" s="9">
        <v>694541939.69378495</v>
      </c>
      <c r="X7" s="9">
        <v>708432778.48766005</v>
      </c>
      <c r="Y7" s="9">
        <v>722601434.05741298</v>
      </c>
      <c r="Z7" s="9">
        <v>737053462.73856199</v>
      </c>
      <c r="AA7" s="9">
        <v>751794531.99333298</v>
      </c>
      <c r="AB7" s="9">
        <v>766830422.63320005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36270.749708559997</v>
      </c>
      <c r="C8" s="9">
        <v>37717.11309793</v>
      </c>
      <c r="D8" s="9">
        <v>39231.454347799998</v>
      </c>
      <c r="E8" s="9">
        <v>42663.90086157</v>
      </c>
      <c r="F8" s="9">
        <v>47357.224847270001</v>
      </c>
      <c r="G8" s="9">
        <v>52273.009653809997</v>
      </c>
      <c r="H8" s="9">
        <v>56478.88630785</v>
      </c>
      <c r="I8" s="9">
        <v>59654.96541723</v>
      </c>
      <c r="J8" s="9">
        <v>62450.722832480002</v>
      </c>
      <c r="K8" s="9">
        <v>65157.514230280001</v>
      </c>
      <c r="L8" s="9">
        <v>67753.054306370002</v>
      </c>
      <c r="M8" s="9">
        <v>70078.484914390006</v>
      </c>
      <c r="N8" s="9">
        <v>72423.804692990001</v>
      </c>
      <c r="O8" s="9">
        <v>74770.757743060007</v>
      </c>
      <c r="P8" s="9">
        <v>77139.145201880005</v>
      </c>
      <c r="Q8" s="9">
        <v>79895.314772440004</v>
      </c>
      <c r="R8" s="9">
        <v>82109.427725779999</v>
      </c>
      <c r="S8" s="9">
        <v>85009.182332209995</v>
      </c>
      <c r="T8" s="9">
        <v>87444.803515919994</v>
      </c>
      <c r="U8" s="9">
        <v>89806.457220120006</v>
      </c>
      <c r="V8" s="9">
        <v>92121.843719629993</v>
      </c>
      <c r="W8" s="9">
        <v>94520.998502620001</v>
      </c>
      <c r="X8" s="9">
        <v>96946.089823789996</v>
      </c>
      <c r="Y8" s="9">
        <v>100565.44594289</v>
      </c>
      <c r="Z8" s="9">
        <v>102466.32233487</v>
      </c>
      <c r="AA8" s="9">
        <v>104650.88508086</v>
      </c>
      <c r="AB8" s="9">
        <v>107775.49912974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6654.2693226499996</v>
      </c>
      <c r="C9" s="9">
        <v>6541.4617312</v>
      </c>
      <c r="D9" s="9">
        <v>6417.9851573100004</v>
      </c>
      <c r="E9" s="9">
        <v>6043.2301740000003</v>
      </c>
      <c r="F9" s="9">
        <v>5537.9688851999999</v>
      </c>
      <c r="G9" s="9">
        <v>5027.5472186500001</v>
      </c>
      <c r="H9" s="9">
        <v>4624.6594601699999</v>
      </c>
      <c r="I9" s="9">
        <v>4346.8855681799996</v>
      </c>
      <c r="J9" s="9">
        <v>4120.30497784</v>
      </c>
      <c r="K9" s="9">
        <v>3914.85949261</v>
      </c>
      <c r="L9" s="9">
        <v>3730.2356693500001</v>
      </c>
      <c r="M9" s="9">
        <v>3576.05236436</v>
      </c>
      <c r="N9" s="9">
        <v>3430.5030420100002</v>
      </c>
      <c r="O9" s="9">
        <v>3294.6709282900001</v>
      </c>
      <c r="P9" s="9">
        <v>3166.80018978</v>
      </c>
      <c r="Q9" s="9">
        <v>3027.2266731499999</v>
      </c>
      <c r="R9" s="9">
        <v>2928.2521429499998</v>
      </c>
      <c r="S9" s="9">
        <v>2801.7714912500001</v>
      </c>
      <c r="T9" s="9">
        <v>2708.8623168399999</v>
      </c>
      <c r="U9" s="9">
        <v>2626.8211003199999</v>
      </c>
      <c r="V9" s="9">
        <v>2553.61010738</v>
      </c>
      <c r="W9" s="9">
        <v>2483.0667997700002</v>
      </c>
      <c r="X9" s="9">
        <v>2417.73336883</v>
      </c>
      <c r="Y9" s="9">
        <v>2350.5423220100001</v>
      </c>
      <c r="Z9" s="9">
        <v>2316.7007851600001</v>
      </c>
      <c r="AA9" s="9">
        <v>2277.4697887000002</v>
      </c>
      <c r="AB9" s="9">
        <v>2215.1397221900002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714.86716620000004</v>
      </c>
      <c r="D11" s="9">
        <v>1356.97971407</v>
      </c>
      <c r="E11" s="9">
        <v>1774.2612641999999</v>
      </c>
      <c r="F11" s="9">
        <v>1946.56232385</v>
      </c>
      <c r="G11" s="9">
        <v>1982.19472698</v>
      </c>
      <c r="H11" s="9">
        <v>2003.1216606600001</v>
      </c>
      <c r="I11" s="9">
        <v>2074.25852231</v>
      </c>
      <c r="J11" s="9">
        <v>2150.4333176</v>
      </c>
      <c r="K11" s="9">
        <v>2210.8245244099999</v>
      </c>
      <c r="L11" s="9">
        <v>2265.34367664</v>
      </c>
      <c r="M11" s="9">
        <v>2341.59202147</v>
      </c>
      <c r="N11" s="9">
        <v>2407.8924326400002</v>
      </c>
      <c r="O11" s="9">
        <v>2468.22079029</v>
      </c>
      <c r="P11" s="9">
        <v>2523.12043537</v>
      </c>
      <c r="Q11" s="9">
        <v>2524.4584061800001</v>
      </c>
      <c r="R11" s="9">
        <v>2608.34391164</v>
      </c>
      <c r="S11" s="9">
        <v>2596.0740820000001</v>
      </c>
      <c r="T11" s="9">
        <v>2660.0456393600002</v>
      </c>
      <c r="U11" s="9">
        <v>2742.9563652699999</v>
      </c>
      <c r="V11" s="9">
        <v>2843.0359907400002</v>
      </c>
      <c r="W11" s="9">
        <v>2941.7795848300002</v>
      </c>
      <c r="X11" s="9">
        <v>3048.6354346399999</v>
      </c>
      <c r="Y11" s="9">
        <v>2972.1136994499998</v>
      </c>
      <c r="Z11" s="9">
        <v>3184.97024895</v>
      </c>
      <c r="AA11" s="9">
        <v>3370.4538371600001</v>
      </c>
      <c r="AB11" s="9">
        <v>3426.3606849500002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42925.019031210002</v>
      </c>
      <c r="C12" s="9">
        <v>44258.574829129997</v>
      </c>
      <c r="D12" s="9">
        <v>45649.439505119997</v>
      </c>
      <c r="E12" s="9">
        <v>48707.131035569997</v>
      </c>
      <c r="F12" s="9">
        <v>52895.193732469997</v>
      </c>
      <c r="G12" s="9">
        <v>57300.556872460002</v>
      </c>
      <c r="H12" s="9">
        <v>61103.545768010001</v>
      </c>
      <c r="I12" s="9">
        <v>64001.850985409998</v>
      </c>
      <c r="J12" s="9">
        <v>66571.027810319996</v>
      </c>
      <c r="K12" s="9">
        <v>69072.373722889999</v>
      </c>
      <c r="L12" s="9">
        <v>71483.289975730004</v>
      </c>
      <c r="M12" s="9">
        <v>73654.537278749995</v>
      </c>
      <c r="N12" s="9">
        <v>75854.307734999995</v>
      </c>
      <c r="O12" s="9">
        <v>78065.428671350004</v>
      </c>
      <c r="P12" s="9">
        <v>80305.945391650006</v>
      </c>
      <c r="Q12" s="9">
        <v>82922.541445590003</v>
      </c>
      <c r="R12" s="9">
        <v>85037.679868720006</v>
      </c>
      <c r="S12" s="9">
        <v>87810.953823460004</v>
      </c>
      <c r="T12" s="9">
        <v>90153.665832760002</v>
      </c>
      <c r="U12" s="9">
        <v>92433.278320440004</v>
      </c>
      <c r="V12" s="9">
        <v>94675.453827010002</v>
      </c>
      <c r="W12" s="9">
        <v>97004.065302389994</v>
      </c>
      <c r="X12" s="9">
        <v>99363.823192619995</v>
      </c>
      <c r="Y12" s="9">
        <v>102915.98826490001</v>
      </c>
      <c r="Z12" s="9">
        <v>104783.02312003</v>
      </c>
      <c r="AA12" s="9">
        <v>106928.35486956</v>
      </c>
      <c r="AB12" s="9">
        <v>109990.63885192999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42925.019031210002</v>
      </c>
      <c r="C13" s="9">
        <v>44973.441995330002</v>
      </c>
      <c r="D13" s="9">
        <v>47006.419219180003</v>
      </c>
      <c r="E13" s="9">
        <v>50481.392299760002</v>
      </c>
      <c r="F13" s="9">
        <v>54841.756056329999</v>
      </c>
      <c r="G13" s="9">
        <v>59282.751599440002</v>
      </c>
      <c r="H13" s="9">
        <v>63106.66742867</v>
      </c>
      <c r="I13" s="9">
        <v>66076.109507720001</v>
      </c>
      <c r="J13" s="9">
        <v>68721.461127920003</v>
      </c>
      <c r="K13" s="9">
        <v>71283.198247299995</v>
      </c>
      <c r="L13" s="9">
        <v>73748.633652370001</v>
      </c>
      <c r="M13" s="9">
        <v>75996.129300229994</v>
      </c>
      <c r="N13" s="9">
        <v>78262.200167639996</v>
      </c>
      <c r="O13" s="9">
        <v>80533.649461630004</v>
      </c>
      <c r="P13" s="9">
        <v>82829.065827019993</v>
      </c>
      <c r="Q13" s="9">
        <v>85446.999851779998</v>
      </c>
      <c r="R13" s="9">
        <v>87646.023780360003</v>
      </c>
      <c r="S13" s="9">
        <v>90407.027905459996</v>
      </c>
      <c r="T13" s="9">
        <v>92813.711472120005</v>
      </c>
      <c r="U13" s="9">
        <v>95176.234685710006</v>
      </c>
      <c r="V13" s="9">
        <v>97518.48981775</v>
      </c>
      <c r="W13" s="9">
        <v>99945.844887219995</v>
      </c>
      <c r="X13" s="9">
        <v>102412.45862726</v>
      </c>
      <c r="Y13" s="9">
        <v>105888.10196435</v>
      </c>
      <c r="Z13" s="9">
        <v>107967.99336897999</v>
      </c>
      <c r="AA13" s="9">
        <v>110298.80870672</v>
      </c>
      <c r="AB13" s="9">
        <v>113416.99953687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1028</v>
      </c>
      <c r="D15" s="9">
        <v>411</v>
      </c>
      <c r="E15" s="9">
        <v>552</v>
      </c>
      <c r="F15" s="9">
        <v>586</v>
      </c>
      <c r="G15" s="9">
        <v>406</v>
      </c>
      <c r="H15" s="9">
        <v>532</v>
      </c>
      <c r="I15" s="9">
        <v>386</v>
      </c>
      <c r="J15" s="9">
        <v>528</v>
      </c>
      <c r="K15" s="9">
        <v>541</v>
      </c>
      <c r="L15" s="9">
        <v>620</v>
      </c>
      <c r="M15" s="9">
        <v>451</v>
      </c>
      <c r="N15" s="9">
        <v>527</v>
      </c>
      <c r="O15" s="9">
        <v>622</v>
      </c>
      <c r="P15" s="9">
        <v>571</v>
      </c>
      <c r="Q15" s="9">
        <v>760</v>
      </c>
      <c r="R15" s="9">
        <v>505</v>
      </c>
      <c r="S15" s="9">
        <v>551</v>
      </c>
      <c r="T15" s="9">
        <v>520</v>
      </c>
      <c r="U15" s="9">
        <v>581</v>
      </c>
      <c r="V15" s="9">
        <v>541</v>
      </c>
      <c r="W15" s="9">
        <v>774</v>
      </c>
      <c r="X15" s="9">
        <v>632</v>
      </c>
      <c r="Y15" s="9">
        <v>855</v>
      </c>
      <c r="Z15" s="9">
        <v>613</v>
      </c>
      <c r="AA15" s="9">
        <v>717</v>
      </c>
      <c r="AB15" s="9">
        <v>857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21589</v>
      </c>
      <c r="C17" s="9">
        <v>23330.201634540001</v>
      </c>
      <c r="D17" s="9">
        <v>25144.309707150001</v>
      </c>
      <c r="E17" s="9">
        <v>27032.11983878</v>
      </c>
      <c r="F17" s="9">
        <v>28988.118866059998</v>
      </c>
      <c r="G17" s="9">
        <v>31032.944929059999</v>
      </c>
      <c r="H17" s="9">
        <v>33170.555039949999</v>
      </c>
      <c r="I17" s="9">
        <v>35399.26748065</v>
      </c>
      <c r="J17" s="9">
        <v>37712.815630780002</v>
      </c>
      <c r="K17" s="9">
        <v>40114.046867559999</v>
      </c>
      <c r="L17" s="9">
        <v>42603.626166189999</v>
      </c>
      <c r="M17" s="9">
        <v>45182.816985320002</v>
      </c>
      <c r="N17" s="9">
        <v>47849.77351015</v>
      </c>
      <c r="O17" s="9">
        <v>50603.054208109999</v>
      </c>
      <c r="P17" s="9">
        <v>53451.351886609998</v>
      </c>
      <c r="Q17" s="9">
        <v>56396.907085669998</v>
      </c>
      <c r="R17" s="9">
        <v>59445.139647889999</v>
      </c>
      <c r="S17" s="9">
        <v>62596.384278949998</v>
      </c>
      <c r="T17" s="9">
        <v>65856.960226790005</v>
      </c>
      <c r="U17" s="9">
        <v>69229.239276620006</v>
      </c>
      <c r="V17" s="9">
        <v>72716.034446079997</v>
      </c>
      <c r="W17" s="9">
        <v>76320.301566549999</v>
      </c>
      <c r="X17" s="9">
        <v>80045.399244109998</v>
      </c>
      <c r="Y17" s="9">
        <v>83874.236374829998</v>
      </c>
      <c r="Z17" s="9">
        <v>87821.568832029996</v>
      </c>
      <c r="AA17" s="9">
        <v>91898.32637255</v>
      </c>
      <c r="AB17" s="9">
        <v>95635.890149719999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48492814.408733703</v>
      </c>
      <c r="C18" s="9">
        <v>52403870.903119802</v>
      </c>
      <c r="D18" s="9">
        <v>56478687.067323402</v>
      </c>
      <c r="E18" s="9">
        <v>60719051.244663298</v>
      </c>
      <c r="F18" s="9">
        <v>65112581.320197001</v>
      </c>
      <c r="G18" s="9">
        <v>69705632.656814396</v>
      </c>
      <c r="H18" s="9">
        <v>74505216.775040999</v>
      </c>
      <c r="I18" s="9">
        <v>79492582.975369394</v>
      </c>
      <c r="J18" s="9">
        <v>84628118.725779906</v>
      </c>
      <c r="K18" s="9">
        <v>89859762.206896499</v>
      </c>
      <c r="L18" s="9">
        <v>95153370.640394107</v>
      </c>
      <c r="M18" s="9">
        <v>100452647.14614099</v>
      </c>
      <c r="N18" s="9">
        <v>105690777.563218</v>
      </c>
      <c r="O18" s="9">
        <v>110835531.92775001</v>
      </c>
      <c r="P18" s="9">
        <v>115883673.169129</v>
      </c>
      <c r="Q18" s="9">
        <v>120821881.957307</v>
      </c>
      <c r="R18" s="9">
        <v>125647356.243021</v>
      </c>
      <c r="S18" s="9">
        <v>130357409.12972</v>
      </c>
      <c r="T18" s="9">
        <v>134941177.87848899</v>
      </c>
      <c r="U18" s="9">
        <v>139410228.939244</v>
      </c>
      <c r="V18" s="9">
        <v>143794757.91133001</v>
      </c>
      <c r="W18" s="9">
        <v>148100330.509031</v>
      </c>
      <c r="X18" s="9">
        <v>152318924.426929</v>
      </c>
      <c r="Y18" s="9">
        <v>157922562.33825901</v>
      </c>
      <c r="Z18" s="9">
        <v>161927061.77996701</v>
      </c>
      <c r="AA18" s="9">
        <v>165823791.080459</v>
      </c>
      <c r="AB18" s="9">
        <v>169065813.25451499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4407.5638799500002</v>
      </c>
      <c r="C20" s="9">
        <v>4763.0438666099999</v>
      </c>
      <c r="D20" s="9">
        <v>5133.4082751200003</v>
      </c>
      <c r="E20" s="9">
        <v>5518.81953772</v>
      </c>
      <c r="F20" s="9">
        <v>5918.1520988299999</v>
      </c>
      <c r="G20" s="9">
        <v>6335.6193968099997</v>
      </c>
      <c r="H20" s="9">
        <v>6772.0292867600001</v>
      </c>
      <c r="I20" s="9">
        <v>7227.0384327399997</v>
      </c>
      <c r="J20" s="9">
        <v>7699.3674549699999</v>
      </c>
      <c r="K20" s="9">
        <v>8189.5976678899997</v>
      </c>
      <c r="L20" s="9">
        <v>8697.8648313899994</v>
      </c>
      <c r="M20" s="9">
        <v>9224.42689049</v>
      </c>
      <c r="N20" s="9">
        <v>9768.9070076000007</v>
      </c>
      <c r="O20" s="9">
        <v>10331.01088252</v>
      </c>
      <c r="P20" s="9">
        <v>10912.51322015</v>
      </c>
      <c r="Q20" s="9">
        <v>11513.87144433</v>
      </c>
      <c r="R20" s="9">
        <v>12136.192058479999</v>
      </c>
      <c r="S20" s="9">
        <v>12779.5433954</v>
      </c>
      <c r="T20" s="9">
        <v>13445.215579170001</v>
      </c>
      <c r="U20" s="9">
        <v>14133.692828380001</v>
      </c>
      <c r="V20" s="9">
        <v>14845.54944266</v>
      </c>
      <c r="W20" s="9">
        <v>15581.388878199999</v>
      </c>
      <c r="X20" s="9">
        <v>16341.896820800001</v>
      </c>
      <c r="Y20" s="9">
        <v>17123.583987400001</v>
      </c>
      <c r="Z20" s="9">
        <v>17929.462905389999</v>
      </c>
      <c r="AA20" s="9">
        <v>18761.764970460001</v>
      </c>
      <c r="AB20" s="9">
        <v>19524.817965189999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1.3100967699999999</v>
      </c>
      <c r="D21" s="9">
        <v>2.82393435</v>
      </c>
      <c r="E21" s="9">
        <v>4.5539288400000002</v>
      </c>
      <c r="F21" s="9">
        <v>6.5112581299999999</v>
      </c>
      <c r="G21" s="9">
        <v>8.7132040800000006</v>
      </c>
      <c r="H21" s="9">
        <v>11.17578252</v>
      </c>
      <c r="I21" s="9">
        <v>13.911202019999999</v>
      </c>
      <c r="J21" s="9">
        <v>16.92562375</v>
      </c>
      <c r="K21" s="9">
        <v>20.218446499999999</v>
      </c>
      <c r="L21" s="9">
        <v>23.788342660000001</v>
      </c>
      <c r="M21" s="9">
        <v>27.624477970000001</v>
      </c>
      <c r="N21" s="9">
        <v>31.70723327</v>
      </c>
      <c r="O21" s="9">
        <v>36.02154788</v>
      </c>
      <c r="P21" s="9">
        <v>40.559285610000003</v>
      </c>
      <c r="Q21" s="9">
        <v>45.308205729999997</v>
      </c>
      <c r="R21" s="9">
        <v>50.258942500000003</v>
      </c>
      <c r="S21" s="9">
        <v>55.401898879999997</v>
      </c>
      <c r="T21" s="9">
        <v>60.723530050000001</v>
      </c>
      <c r="U21" s="9">
        <v>66.21985875</v>
      </c>
      <c r="V21" s="9">
        <v>71.897378959999998</v>
      </c>
      <c r="W21" s="9">
        <v>77.752673520000002</v>
      </c>
      <c r="X21" s="9">
        <v>83.775408429999999</v>
      </c>
      <c r="Y21" s="9">
        <v>90.805473340000006</v>
      </c>
      <c r="Z21" s="9">
        <v>97.156237070000003</v>
      </c>
      <c r="AA21" s="9">
        <v>103.63986943</v>
      </c>
      <c r="AB21" s="9">
        <v>109.89277862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0.24246407</v>
      </c>
      <c r="C22" s="9">
        <v>0.26201934999999998</v>
      </c>
      <c r="D22" s="9">
        <v>0.28239344</v>
      </c>
      <c r="E22" s="9">
        <v>0.30359525999999998</v>
      </c>
      <c r="F22" s="9">
        <v>0.32556290999999998</v>
      </c>
      <c r="G22" s="9">
        <v>0.34852815999999998</v>
      </c>
      <c r="H22" s="9">
        <v>0.37252607999999998</v>
      </c>
      <c r="I22" s="9">
        <v>0.39746291</v>
      </c>
      <c r="J22" s="9">
        <v>0.42314058999999998</v>
      </c>
      <c r="K22" s="9">
        <v>0.44929880999999999</v>
      </c>
      <c r="L22" s="9">
        <v>0.47576685000000002</v>
      </c>
      <c r="M22" s="9">
        <v>0.50226324</v>
      </c>
      <c r="N22" s="9">
        <v>0.52845388999999998</v>
      </c>
      <c r="O22" s="9">
        <v>0.55417766000000002</v>
      </c>
      <c r="P22" s="9">
        <v>0.57941836999999996</v>
      </c>
      <c r="Q22" s="9">
        <v>0.60410940999999996</v>
      </c>
      <c r="R22" s="9">
        <v>0.62823678000000005</v>
      </c>
      <c r="S22" s="9">
        <v>0.65178705000000003</v>
      </c>
      <c r="T22" s="9">
        <v>0.67470589000000003</v>
      </c>
      <c r="U22" s="9">
        <v>0.69705114000000001</v>
      </c>
      <c r="V22" s="9">
        <v>0.71897378999999995</v>
      </c>
      <c r="W22" s="9">
        <v>0.74050165000000001</v>
      </c>
      <c r="X22" s="9">
        <v>0.76159462</v>
      </c>
      <c r="Y22" s="9">
        <v>0.78961281000000005</v>
      </c>
      <c r="Z22" s="9">
        <v>0.80963531</v>
      </c>
      <c r="AA22" s="9">
        <v>0.82911895999999996</v>
      </c>
      <c r="AB22" s="9">
        <v>0.84532907000000002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4407.5638799500002</v>
      </c>
      <c r="C23" s="9">
        <v>4763.0438666099999</v>
      </c>
      <c r="D23" s="9">
        <v>5133.4082751200003</v>
      </c>
      <c r="E23" s="9">
        <v>5518.81953772</v>
      </c>
      <c r="F23" s="9">
        <v>5918.1520988299999</v>
      </c>
      <c r="G23" s="9">
        <v>6335.6193968099997</v>
      </c>
      <c r="H23" s="9">
        <v>6772.0292867600001</v>
      </c>
      <c r="I23" s="9">
        <v>7227.0384327399997</v>
      </c>
      <c r="J23" s="9">
        <v>7699.3674549699999</v>
      </c>
      <c r="K23" s="9">
        <v>8189.5976678899997</v>
      </c>
      <c r="L23" s="9">
        <v>8697.8648313899994</v>
      </c>
      <c r="M23" s="9">
        <v>9224.42689049</v>
      </c>
      <c r="N23" s="9">
        <v>9768.9070076000007</v>
      </c>
      <c r="O23" s="9">
        <v>10331.01088252</v>
      </c>
      <c r="P23" s="9">
        <v>10912.51322015</v>
      </c>
      <c r="Q23" s="9">
        <v>11513.87144433</v>
      </c>
      <c r="R23" s="9">
        <v>12136.192058479999</v>
      </c>
      <c r="S23" s="9">
        <v>12779.5433954</v>
      </c>
      <c r="T23" s="9">
        <v>13445.215579170001</v>
      </c>
      <c r="U23" s="9">
        <v>14133.692828380001</v>
      </c>
      <c r="V23" s="9">
        <v>14845.54944266</v>
      </c>
      <c r="W23" s="9">
        <v>15581.388878199999</v>
      </c>
      <c r="X23" s="9">
        <v>16341.896820800001</v>
      </c>
      <c r="Y23" s="9">
        <v>17123.583987400001</v>
      </c>
      <c r="Z23" s="9">
        <v>17929.462905389999</v>
      </c>
      <c r="AA23" s="9">
        <v>18761.764970460001</v>
      </c>
      <c r="AB23" s="9">
        <v>19524.817965189999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0.11795253999999999</v>
      </c>
      <c r="D25" s="9">
        <v>0.11491199000000001</v>
      </c>
      <c r="E25" s="9">
        <v>0.11214071</v>
      </c>
      <c r="F25" s="9">
        <v>0.10932711000000001</v>
      </c>
      <c r="G25" s="9">
        <v>0.10744532</v>
      </c>
      <c r="H25" s="9">
        <v>0.10572996</v>
      </c>
      <c r="I25" s="9">
        <v>0.10397992</v>
      </c>
      <c r="J25" s="9">
        <v>0.10211225</v>
      </c>
      <c r="K25" s="9">
        <v>0.10034328000000001</v>
      </c>
      <c r="L25" s="9">
        <v>9.8675840000000001E-2</v>
      </c>
      <c r="M25" s="9">
        <v>9.7099660000000004E-2</v>
      </c>
      <c r="N25" s="9">
        <v>9.5534240000000006E-2</v>
      </c>
      <c r="O25" s="9">
        <v>9.3996999999999997E-2</v>
      </c>
      <c r="P25" s="9">
        <v>9.2700759999999993E-2</v>
      </c>
      <c r="Q25" s="9">
        <v>9.1480220000000001E-2</v>
      </c>
      <c r="R25" s="9">
        <v>9.0387549999999997E-2</v>
      </c>
      <c r="S25" s="9">
        <v>8.9315599999999995E-2</v>
      </c>
      <c r="T25" s="9">
        <v>8.8357809999999995E-2</v>
      </c>
      <c r="U25" s="9">
        <v>8.7444599999999997E-2</v>
      </c>
      <c r="V25" s="9">
        <v>8.6575449999999998E-2</v>
      </c>
      <c r="W25" s="9">
        <v>8.5748270000000001E-2</v>
      </c>
      <c r="X25" s="9">
        <v>8.4964559999999995E-2</v>
      </c>
      <c r="Y25" s="9">
        <v>8.4219100000000005E-2</v>
      </c>
      <c r="Z25" s="9">
        <v>8.3158120000000002E-2</v>
      </c>
      <c r="AA25" s="9">
        <v>8.2494440000000002E-2</v>
      </c>
      <c r="AB25" s="9">
        <v>8.1859080000000001E-2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0.11791612999999999</v>
      </c>
      <c r="D26" s="9">
        <v>0.11492199</v>
      </c>
      <c r="E26" s="9">
        <v>0.11215071</v>
      </c>
      <c r="F26" s="9">
        <v>0.10933619999999999</v>
      </c>
      <c r="G26" s="9">
        <v>0.10745531999999999</v>
      </c>
      <c r="H26" s="9">
        <v>0.10573995999999999</v>
      </c>
      <c r="I26" s="9">
        <v>0.10398912</v>
      </c>
      <c r="J26" s="9">
        <v>0.10209223000000001</v>
      </c>
      <c r="K26" s="9">
        <v>0.10034982000000001</v>
      </c>
      <c r="L26" s="9">
        <v>9.8685380000000003E-2</v>
      </c>
      <c r="M26" s="9">
        <v>9.7109550000000003E-2</v>
      </c>
      <c r="N26" s="9">
        <v>9.5544039999999997E-2</v>
      </c>
      <c r="O26" s="9">
        <v>9.4006999999999993E-2</v>
      </c>
      <c r="P26" s="9">
        <v>9.2710760000000003E-2</v>
      </c>
      <c r="Q26" s="9">
        <v>9.1490219999999997E-2</v>
      </c>
      <c r="R26" s="9">
        <v>9.0396180000000007E-2</v>
      </c>
      <c r="S26" s="9">
        <v>8.9321700000000004E-2</v>
      </c>
      <c r="T26" s="9">
        <v>8.8367810000000005E-2</v>
      </c>
      <c r="U26" s="9">
        <v>8.7454599999999993E-2</v>
      </c>
      <c r="V26" s="9">
        <v>8.6585449999999994E-2</v>
      </c>
      <c r="W26" s="9">
        <v>8.5758269999999998E-2</v>
      </c>
      <c r="X26" s="9">
        <v>8.4974560000000005E-2</v>
      </c>
      <c r="Y26" s="9">
        <v>8.3965499999999998E-2</v>
      </c>
      <c r="Z26" s="9">
        <v>8.3168119999999998E-2</v>
      </c>
      <c r="AA26" s="9">
        <v>8.2504389999999997E-2</v>
      </c>
      <c r="AB26" s="9">
        <v>7.6555830000000005E-2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0.11796254</v>
      </c>
      <c r="D27" s="9">
        <v>0.11492199</v>
      </c>
      <c r="E27" s="9">
        <v>0.11215071</v>
      </c>
      <c r="F27" s="9">
        <v>0.10933711</v>
      </c>
      <c r="G27" s="9">
        <v>0.10745531999999999</v>
      </c>
      <c r="H27" s="9">
        <v>0.10573995999999999</v>
      </c>
      <c r="I27" s="9">
        <v>0.10398992</v>
      </c>
      <c r="J27" s="9">
        <v>0.10212225</v>
      </c>
      <c r="K27" s="9">
        <v>0.10035328</v>
      </c>
      <c r="L27" s="9">
        <v>9.8685839999999997E-2</v>
      </c>
      <c r="M27" s="9">
        <v>9.710966E-2</v>
      </c>
      <c r="N27" s="9">
        <v>9.5544240000000002E-2</v>
      </c>
      <c r="O27" s="9">
        <v>9.4006999999999993E-2</v>
      </c>
      <c r="P27" s="9">
        <v>9.2710760000000003E-2</v>
      </c>
      <c r="Q27" s="9">
        <v>9.1490219999999997E-2</v>
      </c>
      <c r="R27" s="9">
        <v>9.0397549999999993E-2</v>
      </c>
      <c r="S27" s="9">
        <v>8.9325600000000005E-2</v>
      </c>
      <c r="T27" s="9">
        <v>8.8367810000000005E-2</v>
      </c>
      <c r="U27" s="9">
        <v>8.7454599999999993E-2</v>
      </c>
      <c r="V27" s="9">
        <v>8.6585449999999994E-2</v>
      </c>
      <c r="W27" s="9">
        <v>8.5758269999999998E-2</v>
      </c>
      <c r="X27" s="9">
        <v>8.4974560000000005E-2</v>
      </c>
      <c r="Y27" s="9">
        <v>8.4229100000000001E-2</v>
      </c>
      <c r="Z27" s="9">
        <v>8.3168119999999998E-2</v>
      </c>
      <c r="AA27" s="9">
        <v>8.2504439999999998E-2</v>
      </c>
      <c r="AB27" s="9">
        <v>8.1869079999999997E-2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27667</v>
      </c>
      <c r="C28" s="9">
        <v>29985.107423829999</v>
      </c>
      <c r="D28" s="9">
        <v>32391.31801603</v>
      </c>
      <c r="E28" s="9">
        <v>34887.740810119998</v>
      </c>
      <c r="F28" s="9">
        <v>37466.190179249999</v>
      </c>
      <c r="G28" s="9">
        <v>40155.454538159996</v>
      </c>
      <c r="H28" s="9">
        <v>42960.623122060002</v>
      </c>
      <c r="I28" s="9">
        <v>45878.779722979998</v>
      </c>
      <c r="J28" s="9">
        <v>48901.89115643</v>
      </c>
      <c r="K28" s="9">
        <v>52030.792183040001</v>
      </c>
      <c r="L28" s="9">
        <v>55267.083794569997</v>
      </c>
      <c r="M28" s="9">
        <v>58612.204933699999</v>
      </c>
      <c r="N28" s="9">
        <v>62063.080265299999</v>
      </c>
      <c r="O28" s="9">
        <v>65617.190438630001</v>
      </c>
      <c r="P28" s="9">
        <v>69286.414287389998</v>
      </c>
      <c r="Q28" s="9">
        <v>73073.411557150001</v>
      </c>
      <c r="R28" s="9">
        <v>76985.4366611</v>
      </c>
      <c r="S28" s="9">
        <v>81022.503376389999</v>
      </c>
      <c r="T28" s="9">
        <v>85192.466103960003</v>
      </c>
      <c r="U28" s="9">
        <v>89498.401853830001</v>
      </c>
      <c r="V28" s="9">
        <v>93943.647945599994</v>
      </c>
      <c r="W28" s="9">
        <v>98531.81384843</v>
      </c>
      <c r="X28" s="9">
        <v>103266.46800055999</v>
      </c>
      <c r="Y28" s="9">
        <v>106010.94468293</v>
      </c>
      <c r="Z28" s="9">
        <v>111045.58574741</v>
      </c>
      <c r="AA28" s="9">
        <v>116214.00065676001</v>
      </c>
      <c r="AB28" s="9">
        <v>121574.50156315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110051531.875865</v>
      </c>
      <c r="C29" s="9">
        <v>119272310.331691</v>
      </c>
      <c r="D29" s="9">
        <v>128843534.844006</v>
      </c>
      <c r="E29" s="9">
        <v>138773600.78817701</v>
      </c>
      <c r="F29" s="9">
        <v>149029945.53694499</v>
      </c>
      <c r="G29" s="9">
        <v>159727082.062397</v>
      </c>
      <c r="H29" s="9">
        <v>170885251.65188801</v>
      </c>
      <c r="I29" s="9">
        <v>182492580.781609</v>
      </c>
      <c r="J29" s="9">
        <v>194511145.82594401</v>
      </c>
      <c r="K29" s="9">
        <v>206920475.19211799</v>
      </c>
      <c r="L29" s="9">
        <v>219686035.862068</v>
      </c>
      <c r="M29" s="9">
        <v>232757301.385878</v>
      </c>
      <c r="N29" s="9">
        <v>246071487.94745401</v>
      </c>
      <c r="O29" s="9">
        <v>259582918.30541801</v>
      </c>
      <c r="P29" s="9">
        <v>273294356.12479401</v>
      </c>
      <c r="Q29" s="9">
        <v>287183743.26436698</v>
      </c>
      <c r="R29" s="9">
        <v>301256965.30706</v>
      </c>
      <c r="S29" s="9">
        <v>315491503.50082099</v>
      </c>
      <c r="T29" s="9">
        <v>329899052.24302101</v>
      </c>
      <c r="U29" s="9">
        <v>344477538.78489298</v>
      </c>
      <c r="V29" s="9">
        <v>359221205.49096799</v>
      </c>
      <c r="W29" s="9">
        <v>374129028.781609</v>
      </c>
      <c r="X29" s="9">
        <v>389200624.81444901</v>
      </c>
      <c r="Y29" s="9">
        <v>398805589.07060701</v>
      </c>
      <c r="Z29" s="9">
        <v>414429355.13957298</v>
      </c>
      <c r="AA29" s="9">
        <v>430183192.59113199</v>
      </c>
      <c r="AB29" s="9">
        <v>446185427.23152697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8368.3309228100006</v>
      </c>
      <c r="C31" s="9">
        <v>9069.4799464499993</v>
      </c>
      <c r="D31" s="9">
        <v>9797.2771960800001</v>
      </c>
      <c r="E31" s="9">
        <v>10552.36058294</v>
      </c>
      <c r="F31" s="9">
        <v>11332.254231999999</v>
      </c>
      <c r="G31" s="9">
        <v>12145.66566418</v>
      </c>
      <c r="H31" s="9">
        <v>12994.134200869999</v>
      </c>
      <c r="I31" s="9">
        <v>13876.77778785</v>
      </c>
      <c r="J31" s="9">
        <v>14791.16665877</v>
      </c>
      <c r="K31" s="9">
        <v>15737.553300449999</v>
      </c>
      <c r="L31" s="9">
        <v>16716.421958700001</v>
      </c>
      <c r="M31" s="9">
        <v>17728.207864979999</v>
      </c>
      <c r="N31" s="9">
        <v>18771.98083452</v>
      </c>
      <c r="O31" s="9">
        <v>19846.978848999999</v>
      </c>
      <c r="P31" s="9">
        <v>20956.794853489999</v>
      </c>
      <c r="Q31" s="9">
        <v>22102.233330989999</v>
      </c>
      <c r="R31" s="9">
        <v>23285.48849593</v>
      </c>
      <c r="S31" s="9">
        <v>24506.564515409998</v>
      </c>
      <c r="T31" s="9">
        <v>25767.837079839999</v>
      </c>
      <c r="U31" s="9">
        <v>27070.23688058</v>
      </c>
      <c r="V31" s="9">
        <v>28414.77334385</v>
      </c>
      <c r="W31" s="9">
        <v>29802.538211880001</v>
      </c>
      <c r="X31" s="9">
        <v>31234.610816429999</v>
      </c>
      <c r="Y31" s="9">
        <v>32064.722107419999</v>
      </c>
      <c r="Z31" s="9">
        <v>33587.530597860001</v>
      </c>
      <c r="AA31" s="9">
        <v>35150.801147899998</v>
      </c>
      <c r="AB31" s="9">
        <v>36772.17120959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2.38544621</v>
      </c>
      <c r="D32" s="9">
        <v>5.1537413900000004</v>
      </c>
      <c r="E32" s="9">
        <v>8.3264160500000006</v>
      </c>
      <c r="F32" s="9">
        <v>11.92239564</v>
      </c>
      <c r="G32" s="9">
        <v>15.97270821</v>
      </c>
      <c r="H32" s="9">
        <v>20.506230200000001</v>
      </c>
      <c r="I32" s="9">
        <v>25.548961309999999</v>
      </c>
      <c r="J32" s="9">
        <v>31.12178333</v>
      </c>
      <c r="K32" s="9">
        <v>37.245685530000003</v>
      </c>
      <c r="L32" s="9">
        <v>43.937207170000001</v>
      </c>
      <c r="M32" s="9">
        <v>51.206606299999997</v>
      </c>
      <c r="N32" s="9">
        <v>59.057157109999999</v>
      </c>
      <c r="O32" s="9">
        <v>67.491558760000004</v>
      </c>
      <c r="P32" s="9">
        <v>76.522419709999994</v>
      </c>
      <c r="Q32" s="9">
        <v>86.155122980000002</v>
      </c>
      <c r="R32" s="9">
        <v>96.402228899999997</v>
      </c>
      <c r="S32" s="9">
        <v>107.26711118999999</v>
      </c>
      <c r="T32" s="9">
        <v>118.76365881</v>
      </c>
      <c r="U32" s="9">
        <v>130.90146473999999</v>
      </c>
      <c r="V32" s="9">
        <v>143.68848220000001</v>
      </c>
      <c r="W32" s="9">
        <v>157.13419209</v>
      </c>
      <c r="X32" s="9">
        <v>171.24827492</v>
      </c>
      <c r="Y32" s="9">
        <v>183.45057097</v>
      </c>
      <c r="Z32" s="9">
        <v>198.92609046999999</v>
      </c>
      <c r="AA32" s="9">
        <v>215.09159629999999</v>
      </c>
      <c r="AB32" s="9">
        <v>232.01642215999999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0.44020612999999997</v>
      </c>
      <c r="C33" s="9">
        <v>0.47708924000000003</v>
      </c>
      <c r="D33" s="9">
        <v>0.51537414000000004</v>
      </c>
      <c r="E33" s="9">
        <v>0.55509439999999999</v>
      </c>
      <c r="F33" s="9">
        <v>0.59611977999999999</v>
      </c>
      <c r="G33" s="9">
        <v>0.63890833000000002</v>
      </c>
      <c r="H33" s="9">
        <v>0.68354101</v>
      </c>
      <c r="I33" s="9">
        <v>0.72997031999999995</v>
      </c>
      <c r="J33" s="9">
        <v>0.77804457999999999</v>
      </c>
      <c r="K33" s="9">
        <v>0.82768189999999997</v>
      </c>
      <c r="L33" s="9">
        <v>0.87874414000000001</v>
      </c>
      <c r="M33" s="9">
        <v>0.93102921000000005</v>
      </c>
      <c r="N33" s="9">
        <v>0.98428594999999997</v>
      </c>
      <c r="O33" s="9">
        <v>1.03833167</v>
      </c>
      <c r="P33" s="9">
        <v>1.09317742</v>
      </c>
      <c r="Q33" s="9">
        <v>1.14873497</v>
      </c>
      <c r="R33" s="9">
        <v>1.20502786</v>
      </c>
      <c r="S33" s="9">
        <v>1.2619660100000001</v>
      </c>
      <c r="T33" s="9">
        <v>1.31959621</v>
      </c>
      <c r="U33" s="9">
        <v>1.3779101600000001</v>
      </c>
      <c r="V33" s="9">
        <v>1.43688482</v>
      </c>
      <c r="W33" s="9">
        <v>1.4965161199999999</v>
      </c>
      <c r="X33" s="9">
        <v>1.5568025000000001</v>
      </c>
      <c r="Y33" s="9">
        <v>1.59522236</v>
      </c>
      <c r="Z33" s="9">
        <v>1.65771742</v>
      </c>
      <c r="AA33" s="9">
        <v>1.7207327699999999</v>
      </c>
      <c r="AB33" s="9">
        <v>1.78474171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8368.3309228100006</v>
      </c>
      <c r="C34" s="9">
        <v>9069.4799464499993</v>
      </c>
      <c r="D34" s="9">
        <v>9797.2771960800001</v>
      </c>
      <c r="E34" s="9">
        <v>10552.36058294</v>
      </c>
      <c r="F34" s="9">
        <v>11332.254231999999</v>
      </c>
      <c r="G34" s="9">
        <v>12145.66566418</v>
      </c>
      <c r="H34" s="9">
        <v>12994.134200869999</v>
      </c>
      <c r="I34" s="9">
        <v>13876.77778785</v>
      </c>
      <c r="J34" s="9">
        <v>14791.16665877</v>
      </c>
      <c r="K34" s="9">
        <v>15737.553300449999</v>
      </c>
      <c r="L34" s="9">
        <v>16716.421958700001</v>
      </c>
      <c r="M34" s="9">
        <v>17728.207864979999</v>
      </c>
      <c r="N34" s="9">
        <v>18771.98083452</v>
      </c>
      <c r="O34" s="9">
        <v>19846.978848999999</v>
      </c>
      <c r="P34" s="9">
        <v>20956.794853489999</v>
      </c>
      <c r="Q34" s="9">
        <v>22102.233330989999</v>
      </c>
      <c r="R34" s="9">
        <v>23285.48849593</v>
      </c>
      <c r="S34" s="9">
        <v>24506.564515409998</v>
      </c>
      <c r="T34" s="9">
        <v>25767.837079839999</v>
      </c>
      <c r="U34" s="9">
        <v>27070.23688058</v>
      </c>
      <c r="V34" s="9">
        <v>28414.77334385</v>
      </c>
      <c r="W34" s="9">
        <v>29802.538211880001</v>
      </c>
      <c r="X34" s="9">
        <v>31234.610816429999</v>
      </c>
      <c r="Y34" s="9">
        <v>32064.722107419999</v>
      </c>
      <c r="Z34" s="9">
        <v>33587.530597860001</v>
      </c>
      <c r="AA34" s="9">
        <v>35150.801147899998</v>
      </c>
      <c r="AB34" s="9">
        <v>36772.17120959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0.12893376000000001</v>
      </c>
      <c r="D36" s="9">
        <v>0.12524714000000001</v>
      </c>
      <c r="E36" s="9">
        <v>0.12193869</v>
      </c>
      <c r="F36" s="9">
        <v>0.11864316</v>
      </c>
      <c r="G36" s="9">
        <v>0.11642587</v>
      </c>
      <c r="H36" s="9">
        <v>0.11442513</v>
      </c>
      <c r="I36" s="9">
        <v>0.11241324</v>
      </c>
      <c r="J36" s="9">
        <v>0.11029569</v>
      </c>
      <c r="K36" s="9">
        <v>0.10830587</v>
      </c>
      <c r="L36" s="9">
        <v>0.10644786000000001</v>
      </c>
      <c r="M36" s="9">
        <v>0.10470507</v>
      </c>
      <c r="N36" s="9">
        <v>0.10298624000000001</v>
      </c>
      <c r="O36" s="9">
        <v>0.10130885000000001</v>
      </c>
      <c r="P36" s="9">
        <v>9.9905250000000001E-2</v>
      </c>
      <c r="Q36" s="9">
        <v>9.8591189999999995E-2</v>
      </c>
      <c r="R36" s="9">
        <v>9.742286E-2</v>
      </c>
      <c r="S36" s="9">
        <v>9.6281000000000005E-2</v>
      </c>
      <c r="T36" s="9">
        <v>9.5267840000000006E-2</v>
      </c>
      <c r="U36" s="9">
        <v>9.4306269999999998E-2</v>
      </c>
      <c r="V36" s="9">
        <v>9.3394969999999994E-2</v>
      </c>
      <c r="W36" s="9">
        <v>9.2531249999999995E-2</v>
      </c>
      <c r="X36" s="9">
        <v>9.1716359999999997E-2</v>
      </c>
      <c r="Y36" s="9">
        <v>9.0944629999999999E-2</v>
      </c>
      <c r="Z36" s="9">
        <v>6.9350679999999998E-2</v>
      </c>
      <c r="AA36" s="9">
        <v>9.0440259999999995E-2</v>
      </c>
      <c r="AB36" s="9">
        <v>8.9715989999999995E-2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0.12894375999999999</v>
      </c>
      <c r="D37" s="9">
        <v>0.12525713999999999</v>
      </c>
      <c r="E37" s="9">
        <v>0.12194869</v>
      </c>
      <c r="F37" s="9">
        <v>0.11865315999999999</v>
      </c>
      <c r="G37" s="9">
        <v>0.11643587</v>
      </c>
      <c r="H37" s="9">
        <v>0.11443513</v>
      </c>
      <c r="I37" s="9">
        <v>0.11242323999999999</v>
      </c>
      <c r="J37" s="9">
        <v>0.11030569</v>
      </c>
      <c r="K37" s="9">
        <v>0.10831586999999999</v>
      </c>
      <c r="L37" s="9">
        <v>0.10645786</v>
      </c>
      <c r="M37" s="9">
        <v>0.10471506999999999</v>
      </c>
      <c r="N37" s="9">
        <v>0.10299624</v>
      </c>
      <c r="O37" s="9">
        <v>0.10131885</v>
      </c>
      <c r="P37" s="9">
        <v>9.9915249999999997E-2</v>
      </c>
      <c r="Q37" s="9">
        <v>9.8601190000000005E-2</v>
      </c>
      <c r="R37" s="9">
        <v>9.7432859999999996E-2</v>
      </c>
      <c r="S37" s="9">
        <v>9.6291000000000002E-2</v>
      </c>
      <c r="T37" s="9">
        <v>9.5277840000000003E-2</v>
      </c>
      <c r="U37" s="9">
        <v>9.4316269999999994E-2</v>
      </c>
      <c r="V37" s="9">
        <v>9.3404630000000002E-2</v>
      </c>
      <c r="W37" s="9">
        <v>9.2541200000000004E-2</v>
      </c>
      <c r="X37" s="9">
        <v>9.1720869999999996E-2</v>
      </c>
      <c r="Y37" s="9">
        <v>6.9350679999999998E-2</v>
      </c>
      <c r="Z37" s="9">
        <v>9.1137200000000002E-2</v>
      </c>
      <c r="AA37" s="9">
        <v>9.0149149999999997E-2</v>
      </c>
      <c r="AB37" s="9">
        <v>8.9714710000000003E-2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0.12894375999999999</v>
      </c>
      <c r="D38" s="9">
        <v>0.12525713999999999</v>
      </c>
      <c r="E38" s="9">
        <v>0.12194869</v>
      </c>
      <c r="F38" s="9">
        <v>0.11865315999999999</v>
      </c>
      <c r="G38" s="9">
        <v>0.11643587</v>
      </c>
      <c r="H38" s="9">
        <v>0.11443513</v>
      </c>
      <c r="I38" s="9">
        <v>0.11242323999999999</v>
      </c>
      <c r="J38" s="9">
        <v>0.11030569</v>
      </c>
      <c r="K38" s="9">
        <v>0.10831586999999999</v>
      </c>
      <c r="L38" s="9">
        <v>0.10645786</v>
      </c>
      <c r="M38" s="9">
        <v>0.10471506999999999</v>
      </c>
      <c r="N38" s="9">
        <v>0.10299624</v>
      </c>
      <c r="O38" s="9">
        <v>0.10131885</v>
      </c>
      <c r="P38" s="9">
        <v>9.9915249999999997E-2</v>
      </c>
      <c r="Q38" s="9">
        <v>9.8601190000000005E-2</v>
      </c>
      <c r="R38" s="9">
        <v>9.7432859999999996E-2</v>
      </c>
      <c r="S38" s="9">
        <v>9.6291000000000002E-2</v>
      </c>
      <c r="T38" s="9">
        <v>9.5277840000000003E-2</v>
      </c>
      <c r="U38" s="9">
        <v>9.4316269999999994E-2</v>
      </c>
      <c r="V38" s="9">
        <v>9.3404970000000004E-2</v>
      </c>
      <c r="W38" s="9">
        <v>9.2541250000000005E-2</v>
      </c>
      <c r="X38" s="9">
        <v>9.1726360000000007E-2</v>
      </c>
      <c r="Y38" s="9">
        <v>9.0954629999999995E-2</v>
      </c>
      <c r="Z38" s="9">
        <v>9.1227489999999994E-2</v>
      </c>
      <c r="AA38" s="9">
        <v>9.0450260000000005E-2</v>
      </c>
      <c r="AB38" s="9">
        <v>8.9725990000000005E-2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5157</v>
      </c>
      <c r="C39" s="9">
        <v>5419.51628686</v>
      </c>
      <c r="D39" s="9">
        <v>5707.7766044099999</v>
      </c>
      <c r="E39" s="9">
        <v>8193.4136309500009</v>
      </c>
      <c r="F39" s="9">
        <v>11811.66179108</v>
      </c>
      <c r="G39" s="9">
        <v>15592.332661070001</v>
      </c>
      <c r="H39" s="9">
        <v>18565.664466810002</v>
      </c>
      <c r="I39" s="9">
        <v>20396.479958129999</v>
      </c>
      <c r="J39" s="9">
        <v>21770.878851189998</v>
      </c>
      <c r="K39" s="9">
        <v>22993.366933959998</v>
      </c>
      <c r="L39" s="9">
        <v>24039.902051780002</v>
      </c>
      <c r="M39" s="9">
        <v>24742.249444789999</v>
      </c>
      <c r="N39" s="9">
        <v>25405.564168249999</v>
      </c>
      <c r="O39" s="9">
        <v>26015.049157919999</v>
      </c>
      <c r="P39" s="9">
        <v>26583.949318679999</v>
      </c>
      <c r="Q39" s="9">
        <v>27483.281523549998</v>
      </c>
      <c r="R39" s="9">
        <v>27718.378834219999</v>
      </c>
      <c r="S39" s="9">
        <v>28622.151420540002</v>
      </c>
      <c r="T39" s="9">
        <v>28930.363806820002</v>
      </c>
      <c r="U39" s="9">
        <v>29078.524796369999</v>
      </c>
      <c r="V39" s="9">
        <v>29095.18937204</v>
      </c>
      <c r="W39" s="9">
        <v>29120.70969838</v>
      </c>
      <c r="X39" s="9">
        <v>29089.737076900001</v>
      </c>
      <c r="Y39" s="9">
        <v>30956.441280949999</v>
      </c>
      <c r="Z39" s="9">
        <v>30182.583598069999</v>
      </c>
      <c r="AA39" s="9">
        <v>29636.409792369999</v>
      </c>
      <c r="AB39" s="9">
        <v>30052.110851969999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40791624.334357902</v>
      </c>
      <c r="C40" s="9">
        <v>42868116.623973697</v>
      </c>
      <c r="D40" s="9">
        <v>45148242.627257802</v>
      </c>
      <c r="E40" s="9">
        <v>64796711.041050903</v>
      </c>
      <c r="F40" s="9">
        <v>92913528.893267602</v>
      </c>
      <c r="G40" s="9">
        <v>120005142.174055</v>
      </c>
      <c r="H40" s="9">
        <v>138409628.66338199</v>
      </c>
      <c r="I40" s="9">
        <v>147189933.18883401</v>
      </c>
      <c r="J40" s="9">
        <v>151756326.67323399</v>
      </c>
      <c r="K40" s="9">
        <v>154360057.37931001</v>
      </c>
      <c r="L40" s="9">
        <v>155153369.98357901</v>
      </c>
      <c r="M40" s="9">
        <v>153654657.471264</v>
      </c>
      <c r="N40" s="9">
        <v>151620996.65024599</v>
      </c>
      <c r="O40" s="9">
        <v>149120186.876847</v>
      </c>
      <c r="P40" s="9">
        <v>146281928.48604199</v>
      </c>
      <c r="Q40" s="9">
        <v>144551464.748768</v>
      </c>
      <c r="R40" s="9">
        <v>140270547.625615</v>
      </c>
      <c r="S40" s="9">
        <v>138257601.497536</v>
      </c>
      <c r="T40" s="9">
        <v>134244798.266009</v>
      </c>
      <c r="U40" s="9">
        <v>129813440.525451</v>
      </c>
      <c r="V40" s="9">
        <v>125073294.39737201</v>
      </c>
      <c r="W40" s="9">
        <v>120456886.252873</v>
      </c>
      <c r="X40" s="9">
        <v>115809757.924466</v>
      </c>
      <c r="Y40" s="9">
        <v>118736466.39080399</v>
      </c>
      <c r="Z40" s="9">
        <v>112266368.31527001</v>
      </c>
      <c r="AA40" s="9">
        <v>106628856.31527001</v>
      </c>
      <c r="AB40" s="9">
        <v>103805043.192118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5974.7146891499997</v>
      </c>
      <c r="C42" s="9">
        <v>6278.8566254699999</v>
      </c>
      <c r="D42" s="9">
        <v>6612.8246662000001</v>
      </c>
      <c r="E42" s="9">
        <v>9492.4648814600005</v>
      </c>
      <c r="F42" s="9">
        <v>13679.34814577</v>
      </c>
      <c r="G42" s="9">
        <v>18031.054818619999</v>
      </c>
      <c r="H42" s="9">
        <v>21424.143238749999</v>
      </c>
      <c r="I42" s="9">
        <v>23487.619470329999</v>
      </c>
      <c r="J42" s="9">
        <v>25016.204670210001</v>
      </c>
      <c r="K42" s="9">
        <v>26361.09719878</v>
      </c>
      <c r="L42" s="9">
        <v>27497.904516089999</v>
      </c>
      <c r="M42" s="9">
        <v>28240.300503859999</v>
      </c>
      <c r="N42" s="9">
        <v>28935.187745079998</v>
      </c>
      <c r="O42" s="9">
        <v>29567.291660489998</v>
      </c>
      <c r="P42" s="9">
        <v>30152.20940082</v>
      </c>
      <c r="Q42" s="9">
        <v>31104.729100420001</v>
      </c>
      <c r="R42" s="9">
        <v>31315.023673169999</v>
      </c>
      <c r="S42" s="9">
        <v>32269.476846410002</v>
      </c>
      <c r="T42" s="9">
        <v>32561.343562360002</v>
      </c>
      <c r="U42" s="9">
        <v>32676.34815057</v>
      </c>
      <c r="V42" s="9">
        <v>32646.39959135</v>
      </c>
      <c r="W42" s="9">
        <v>32627.253786320001</v>
      </c>
      <c r="X42" s="9">
        <v>32546.86442256</v>
      </c>
      <c r="Y42" s="9">
        <v>34589.870162860003</v>
      </c>
      <c r="Z42" s="9">
        <v>33689.778901220001</v>
      </c>
      <c r="AA42" s="9">
        <v>33043.683641739997</v>
      </c>
      <c r="AB42" s="9">
        <v>33463.50772976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0.64302174999999995</v>
      </c>
      <c r="D43" s="9">
        <v>1.35444728</v>
      </c>
      <c r="E43" s="9">
        <v>2.9158520000000001</v>
      </c>
      <c r="F43" s="9">
        <v>5.5748117300000004</v>
      </c>
      <c r="G43" s="9">
        <v>9.0003856599999992</v>
      </c>
      <c r="H43" s="9">
        <v>12.45686658</v>
      </c>
      <c r="I43" s="9">
        <v>15.45494298</v>
      </c>
      <c r="J43" s="9">
        <v>18.210759199999998</v>
      </c>
      <c r="K43" s="9">
        <v>20.838607750000001</v>
      </c>
      <c r="L43" s="9">
        <v>23.2730055</v>
      </c>
      <c r="M43" s="9">
        <v>25.353018479999999</v>
      </c>
      <c r="N43" s="9">
        <v>27.291779399999999</v>
      </c>
      <c r="O43" s="9">
        <v>29.078436440000001</v>
      </c>
      <c r="P43" s="9">
        <v>30.719204980000001</v>
      </c>
      <c r="Q43" s="9">
        <v>32.524079569999998</v>
      </c>
      <c r="R43" s="9">
        <v>33.664931430000003</v>
      </c>
      <c r="S43" s="9">
        <v>35.255688380000002</v>
      </c>
      <c r="T43" s="9">
        <v>36.246095529999998</v>
      </c>
      <c r="U43" s="9">
        <v>36.996830549999999</v>
      </c>
      <c r="V43" s="9">
        <v>37.521988319999998</v>
      </c>
      <c r="W43" s="9">
        <v>37.943919170000001</v>
      </c>
      <c r="X43" s="9">
        <v>38.21722012</v>
      </c>
      <c r="Y43" s="9">
        <v>40.964080899999999</v>
      </c>
      <c r="Z43" s="9">
        <v>40.415892589999999</v>
      </c>
      <c r="AA43" s="9">
        <v>39.985821119999997</v>
      </c>
      <c r="AB43" s="9">
        <v>40.483966840000001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0.12237487</v>
      </c>
      <c r="C44" s="9">
        <v>0.12860435000000001</v>
      </c>
      <c r="D44" s="9">
        <v>0.13544473000000001</v>
      </c>
      <c r="E44" s="9">
        <v>0.19439012999999999</v>
      </c>
      <c r="F44" s="9">
        <v>0.27874059000000001</v>
      </c>
      <c r="G44" s="9">
        <v>0.36001543000000003</v>
      </c>
      <c r="H44" s="9">
        <v>0.41522889000000002</v>
      </c>
      <c r="I44" s="9">
        <v>0.44156980000000001</v>
      </c>
      <c r="J44" s="9">
        <v>0.45526897999999999</v>
      </c>
      <c r="K44" s="9">
        <v>0.46308017000000001</v>
      </c>
      <c r="L44" s="9">
        <v>0.46546010999999998</v>
      </c>
      <c r="M44" s="9">
        <v>0.46096397</v>
      </c>
      <c r="N44" s="9">
        <v>0.45486299000000002</v>
      </c>
      <c r="O44" s="9">
        <v>0.44736056000000002</v>
      </c>
      <c r="P44" s="9">
        <v>0.43884579000000001</v>
      </c>
      <c r="Q44" s="9">
        <v>0.43365439</v>
      </c>
      <c r="R44" s="9">
        <v>0.42081163999999999</v>
      </c>
      <c r="S44" s="9">
        <v>0.4147728</v>
      </c>
      <c r="T44" s="9">
        <v>0.40273439</v>
      </c>
      <c r="U44" s="9">
        <v>0.38944032000000001</v>
      </c>
      <c r="V44" s="9">
        <v>0.37521988000000001</v>
      </c>
      <c r="W44" s="9">
        <v>0.36137066000000001</v>
      </c>
      <c r="X44" s="9">
        <v>0.34742927000000001</v>
      </c>
      <c r="Y44" s="9">
        <v>0.35620940000000001</v>
      </c>
      <c r="Z44" s="9">
        <v>0.33679910000000002</v>
      </c>
      <c r="AA44" s="9">
        <v>0.31988656999999998</v>
      </c>
      <c r="AB44" s="9">
        <v>0.31141512999999998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5562.3113671299998</v>
      </c>
      <c r="C45" s="9">
        <v>5845.4599663999998</v>
      </c>
      <c r="D45" s="9">
        <v>6156.3759332400004</v>
      </c>
      <c r="E45" s="9">
        <v>8837.3701328400002</v>
      </c>
      <c r="F45" s="9">
        <v>12739.99236866</v>
      </c>
      <c r="G45" s="9">
        <v>16817.802831239998</v>
      </c>
      <c r="H45" s="9">
        <v>20024.821892970001</v>
      </c>
      <c r="I45" s="9">
        <v>21999.52924579</v>
      </c>
      <c r="J45" s="9">
        <v>23481.948207549998</v>
      </c>
      <c r="K45" s="9">
        <v>24800.517018679999</v>
      </c>
      <c r="L45" s="9">
        <v>25929.303945560001</v>
      </c>
      <c r="M45" s="9">
        <v>26686.851916830001</v>
      </c>
      <c r="N45" s="9">
        <v>27402.299468950001</v>
      </c>
      <c r="O45" s="9">
        <v>28059.68657116</v>
      </c>
      <c r="P45" s="9">
        <v>28673.299103829999</v>
      </c>
      <c r="Q45" s="9">
        <v>29643.31379181</v>
      </c>
      <c r="R45" s="9">
        <v>29896.88843667</v>
      </c>
      <c r="S45" s="9">
        <v>30871.692495269999</v>
      </c>
      <c r="T45" s="9">
        <v>31204.128651890001</v>
      </c>
      <c r="U45" s="9">
        <v>31363.934266849999</v>
      </c>
      <c r="V45" s="9">
        <v>31381.90858499</v>
      </c>
      <c r="W45" s="9">
        <v>31409.4346663</v>
      </c>
      <c r="X45" s="9">
        <v>31376.027769939999</v>
      </c>
      <c r="Y45" s="9">
        <v>33389.444487649998</v>
      </c>
      <c r="Z45" s="9">
        <v>32554.765917550001</v>
      </c>
      <c r="AA45" s="9">
        <v>31965.66590439</v>
      </c>
      <c r="AB45" s="9">
        <v>32414.038743090001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412.40332202000002</v>
      </c>
      <c r="C46" s="9">
        <v>433.39665907</v>
      </c>
      <c r="D46" s="9">
        <v>456.44873295999997</v>
      </c>
      <c r="E46" s="9">
        <v>655.09474863000003</v>
      </c>
      <c r="F46" s="9">
        <v>939.35577710999996</v>
      </c>
      <c r="G46" s="9">
        <v>1213.2519873799999</v>
      </c>
      <c r="H46" s="9">
        <v>1399.3213457899999</v>
      </c>
      <c r="I46" s="9">
        <v>1488.09022454</v>
      </c>
      <c r="J46" s="9">
        <v>1534.25646267</v>
      </c>
      <c r="K46" s="9">
        <v>1560.5801801</v>
      </c>
      <c r="L46" s="9">
        <v>1568.6005705299999</v>
      </c>
      <c r="M46" s="9">
        <v>1553.44858703</v>
      </c>
      <c r="N46" s="9">
        <v>1532.8882761299999</v>
      </c>
      <c r="O46" s="9">
        <v>1507.6050893199999</v>
      </c>
      <c r="P46" s="9">
        <v>1478.91029699</v>
      </c>
      <c r="Q46" s="9">
        <v>1461.41530861</v>
      </c>
      <c r="R46" s="9">
        <v>1418.1352364899999</v>
      </c>
      <c r="S46" s="9">
        <v>1397.7843511399999</v>
      </c>
      <c r="T46" s="9">
        <v>1357.2149104699999</v>
      </c>
      <c r="U46" s="9">
        <v>1312.4138837099999</v>
      </c>
      <c r="V46" s="9">
        <v>1264.49100636</v>
      </c>
      <c r="W46" s="9">
        <v>1217.8191200199999</v>
      </c>
      <c r="X46" s="9">
        <v>1170.83665262</v>
      </c>
      <c r="Y46" s="9">
        <v>1200.42567521</v>
      </c>
      <c r="Z46" s="9">
        <v>1135.01298367</v>
      </c>
      <c r="AA46" s="9">
        <v>1078.0177373500001</v>
      </c>
      <c r="AB46" s="9">
        <v>1049.46898667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0.65803836999999998</v>
      </c>
      <c r="D47" s="9">
        <v>7.7851119999999996E-2</v>
      </c>
      <c r="E47" s="9">
        <v>8.019416E-2</v>
      </c>
      <c r="F47" s="9">
        <v>0.47228977999999999</v>
      </c>
      <c r="G47" s="9">
        <v>0.35391845999999999</v>
      </c>
      <c r="H47" s="9">
        <v>0.28548317000000001</v>
      </c>
      <c r="I47" s="9">
        <v>0.22122248</v>
      </c>
      <c r="J47" s="9">
        <v>0.12678254</v>
      </c>
      <c r="K47" s="9">
        <v>9.4752950000000002E-2</v>
      </c>
      <c r="L47" s="9">
        <v>8.3233280000000007E-2</v>
      </c>
      <c r="M47" s="9">
        <v>7.2322719999999993E-2</v>
      </c>
      <c r="N47" s="9">
        <v>5.5606049999999997E-2</v>
      </c>
      <c r="O47" s="9">
        <v>5.3137429999999999E-2</v>
      </c>
      <c r="P47" s="9">
        <v>5.024638E-2</v>
      </c>
      <c r="Q47" s="9">
        <v>4.8069859999999999E-2</v>
      </c>
      <c r="R47" s="9">
        <v>6.0338349999999999E-2</v>
      </c>
      <c r="S47" s="9">
        <v>3.4414559999999997E-2</v>
      </c>
      <c r="T47" s="9">
        <v>5.9082599999999999E-2</v>
      </c>
      <c r="U47" s="9">
        <v>3.6685450000000001E-2</v>
      </c>
      <c r="V47" s="9">
        <v>3.089364E-2</v>
      </c>
      <c r="W47" s="9">
        <v>2.6228810000000002E-2</v>
      </c>
      <c r="X47" s="9">
        <v>2.6540649999999999E-2</v>
      </c>
      <c r="Y47" s="9">
        <v>2.4550160000000001E-2</v>
      </c>
      <c r="Z47" s="9">
        <v>9.1456969999999999E-2</v>
      </c>
      <c r="AA47" s="9">
        <v>1.77E-6</v>
      </c>
      <c r="AB47" s="9">
        <v>7.08137E-3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7.7851119999999996E-2</v>
      </c>
      <c r="D48" s="9">
        <v>8.019416E-2</v>
      </c>
      <c r="E48" s="9">
        <v>0.47228977999999999</v>
      </c>
      <c r="F48" s="9">
        <v>0.47856870000000001</v>
      </c>
      <c r="G48" s="9">
        <v>0.35392770000000001</v>
      </c>
      <c r="H48" s="9">
        <v>0.22122248</v>
      </c>
      <c r="I48" s="9">
        <v>0.12678254</v>
      </c>
      <c r="J48" s="9">
        <v>9.4752950000000002E-2</v>
      </c>
      <c r="K48" s="9">
        <v>8.3233280000000007E-2</v>
      </c>
      <c r="L48" s="9">
        <v>7.2322719999999993E-2</v>
      </c>
      <c r="M48" s="9">
        <v>5.5606049999999997E-2</v>
      </c>
      <c r="N48" s="9">
        <v>5.3137429999999999E-2</v>
      </c>
      <c r="O48" s="9">
        <v>5.024638E-2</v>
      </c>
      <c r="P48" s="9">
        <v>4.8069859999999999E-2</v>
      </c>
      <c r="Q48" s="9">
        <v>6.0338349999999999E-2</v>
      </c>
      <c r="R48" s="9">
        <v>3.4414559999999997E-2</v>
      </c>
      <c r="S48" s="9">
        <v>5.9082599999999999E-2</v>
      </c>
      <c r="T48" s="9">
        <v>3.6685450000000001E-2</v>
      </c>
      <c r="U48" s="9">
        <v>3.089364E-2</v>
      </c>
      <c r="V48" s="9">
        <v>2.6228810000000002E-2</v>
      </c>
      <c r="W48" s="9">
        <v>2.6540649999999999E-2</v>
      </c>
      <c r="X48" s="9">
        <v>2.4550160000000001E-2</v>
      </c>
      <c r="Y48" s="9">
        <v>9.1456969999999999E-2</v>
      </c>
      <c r="Z48" s="9">
        <v>1.77E-6</v>
      </c>
      <c r="AA48" s="9">
        <v>7.08137E-3</v>
      </c>
      <c r="AB48" s="9">
        <v>4.0027390000000003E-2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0.65804837000000005</v>
      </c>
      <c r="D49" s="9">
        <v>0.65574504</v>
      </c>
      <c r="E49" s="9">
        <v>0.65158179999999999</v>
      </c>
      <c r="F49" s="9">
        <v>0.47856961999999997</v>
      </c>
      <c r="G49" s="9">
        <v>0.35392846</v>
      </c>
      <c r="H49" s="9">
        <v>0.28549317000000002</v>
      </c>
      <c r="I49" s="9">
        <v>0.25346812000000002</v>
      </c>
      <c r="J49" s="9">
        <v>0.24174714999999999</v>
      </c>
      <c r="K49" s="9">
        <v>0.23655825999999999</v>
      </c>
      <c r="L49" s="9">
        <v>0.23357414000000001</v>
      </c>
      <c r="M49" s="9">
        <v>0.2326086</v>
      </c>
      <c r="N49" s="9">
        <v>0.23463159</v>
      </c>
      <c r="O49" s="9">
        <v>0.23686128000000001</v>
      </c>
      <c r="P49" s="9">
        <v>0.2400437</v>
      </c>
      <c r="Q49" s="9">
        <v>0.24363719</v>
      </c>
      <c r="R49" s="9">
        <v>0.24475141</v>
      </c>
      <c r="S49" s="9">
        <v>0.25131316999999997</v>
      </c>
      <c r="T49" s="9">
        <v>0.25262523999999997</v>
      </c>
      <c r="U49" s="9">
        <v>0.25890076000000001</v>
      </c>
      <c r="V49" s="9">
        <v>0.26663498000000002</v>
      </c>
      <c r="W49" s="9">
        <v>0.27569226000000002</v>
      </c>
      <c r="X49" s="9">
        <v>0.28493518000000001</v>
      </c>
      <c r="Y49" s="9">
        <v>0.29497082000000002</v>
      </c>
      <c r="Z49" s="9">
        <v>0.28627701</v>
      </c>
      <c r="AA49" s="9">
        <v>0.30295265999999998</v>
      </c>
      <c r="AB49" s="9">
        <v>0.31847903999999999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51156</v>
      </c>
      <c r="C50" s="9">
        <v>52799.318839439999</v>
      </c>
      <c r="D50" s="9">
        <v>54409.825887079998</v>
      </c>
      <c r="E50" s="9">
        <v>53390.492095009999</v>
      </c>
      <c r="F50" s="9">
        <v>52337.648817169997</v>
      </c>
      <c r="G50" s="9">
        <v>51219.684537519999</v>
      </c>
      <c r="H50" s="9">
        <v>50671.752499790004</v>
      </c>
      <c r="I50" s="9">
        <v>50820.335983730001</v>
      </c>
      <c r="J50" s="9">
        <v>51352.606070000002</v>
      </c>
      <c r="K50" s="9">
        <v>51992.871995510002</v>
      </c>
      <c r="L50" s="9">
        <v>52757.78088708</v>
      </c>
      <c r="M50" s="9">
        <v>53628.121965229999</v>
      </c>
      <c r="N50" s="9">
        <v>54324.121062860002</v>
      </c>
      <c r="O50" s="9">
        <v>55456.268969899997</v>
      </c>
      <c r="P50" s="9">
        <v>56620.945448929997</v>
      </c>
      <c r="Q50" s="9">
        <v>57634.114740140001</v>
      </c>
      <c r="R50" s="9">
        <v>59163.406509259999</v>
      </c>
      <c r="S50" s="9">
        <v>60243.990267690002</v>
      </c>
      <c r="T50" s="9">
        <v>61913.032990270003</v>
      </c>
      <c r="U50" s="9">
        <v>63744.30186336</v>
      </c>
      <c r="V50" s="9">
        <v>65713.863489809999</v>
      </c>
      <c r="W50" s="9">
        <v>67700.871347210006</v>
      </c>
      <c r="X50" s="9">
        <v>69763.499085200005</v>
      </c>
      <c r="Y50" s="9">
        <v>70374.941086749997</v>
      </c>
      <c r="Z50" s="9">
        <v>73138.717874640002</v>
      </c>
      <c r="AA50" s="9">
        <v>75709.629303440001</v>
      </c>
      <c r="AB50" s="9">
        <v>77307.121391859997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191548398.18683299</v>
      </c>
      <c r="C51" s="9">
        <v>197701630.76518801</v>
      </c>
      <c r="D51" s="9">
        <v>203601556.59770101</v>
      </c>
      <c r="E51" s="9">
        <v>196392574.76518801</v>
      </c>
      <c r="F51" s="9">
        <v>178240400.65681401</v>
      </c>
      <c r="G51" s="9">
        <v>152691724.926108</v>
      </c>
      <c r="H51" s="9">
        <v>130756042.22003201</v>
      </c>
      <c r="I51" s="9">
        <v>116391522.20689601</v>
      </c>
      <c r="J51" s="9">
        <v>105521547.862068</v>
      </c>
      <c r="K51" s="9">
        <v>96186904.591132998</v>
      </c>
      <c r="L51" s="9">
        <v>88383127.027914599</v>
      </c>
      <c r="M51" s="9">
        <v>82724989.898193702</v>
      </c>
      <c r="N51" s="9">
        <v>77619169.944170699</v>
      </c>
      <c r="O51" s="9">
        <v>73118637.412150994</v>
      </c>
      <c r="P51" s="9">
        <v>69075638.581280693</v>
      </c>
      <c r="Q51" s="9">
        <v>64095738.114942499</v>
      </c>
      <c r="R51" s="9">
        <v>61824741.162561499</v>
      </c>
      <c r="S51" s="9">
        <v>57489798.2266009</v>
      </c>
      <c r="T51" s="9">
        <v>55353964.965517201</v>
      </c>
      <c r="U51" s="9">
        <v>53834083.546797998</v>
      </c>
      <c r="V51" s="9">
        <v>52802308.8735632</v>
      </c>
      <c r="W51" s="9">
        <v>51827592.367816001</v>
      </c>
      <c r="X51" s="9">
        <v>51078200.926108301</v>
      </c>
      <c r="Y51" s="9">
        <v>47117449.917898104</v>
      </c>
      <c r="Z51" s="9">
        <v>48411801.556650199</v>
      </c>
      <c r="AA51" s="9">
        <v>49140155.238095202</v>
      </c>
      <c r="AB51" s="9">
        <v>47756617.825944103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14374.90114337</v>
      </c>
      <c r="C53" s="9">
        <v>14836.675674579999</v>
      </c>
      <c r="D53" s="9">
        <v>15286.04715946</v>
      </c>
      <c r="E53" s="9">
        <v>14916.843607000001</v>
      </c>
      <c r="F53" s="9">
        <v>14274.271491990001</v>
      </c>
      <c r="G53" s="9">
        <v>13438.87532252</v>
      </c>
      <c r="H53" s="9">
        <v>12799.735942650001</v>
      </c>
      <c r="I53" s="9">
        <v>12477.41872528</v>
      </c>
      <c r="J53" s="9">
        <v>12313.12997235</v>
      </c>
      <c r="K53" s="9">
        <v>12206.783409850001</v>
      </c>
      <c r="L53" s="9">
        <v>12161.427010240001</v>
      </c>
      <c r="M53" s="9">
        <v>12188.418183530001</v>
      </c>
      <c r="N53" s="9">
        <v>12195.824035830001</v>
      </c>
      <c r="O53" s="9">
        <v>12300.70927807</v>
      </c>
      <c r="P53" s="9">
        <v>12422.92699512</v>
      </c>
      <c r="Q53" s="9">
        <v>12493.552796030001</v>
      </c>
      <c r="R53" s="9">
        <v>12728.152264030001</v>
      </c>
      <c r="S53" s="9">
        <v>12827.29937171</v>
      </c>
      <c r="T53" s="9">
        <v>13091.698921540001</v>
      </c>
      <c r="U53" s="9">
        <v>13401.89193492</v>
      </c>
      <c r="V53" s="9">
        <v>13750.220310549999</v>
      </c>
      <c r="W53" s="9">
        <v>14103.24937336</v>
      </c>
      <c r="X53" s="9">
        <v>14476.11676872</v>
      </c>
      <c r="Y53" s="9">
        <v>14495.427066869999</v>
      </c>
      <c r="Z53" s="9">
        <v>15051.126279100001</v>
      </c>
      <c r="AA53" s="9">
        <v>15556.440545109999</v>
      </c>
      <c r="AB53" s="9">
        <v>15825.627396309999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484.36899536999999</v>
      </c>
      <c r="D54" s="9">
        <v>997.64762732999998</v>
      </c>
      <c r="E54" s="9">
        <v>1443.4854245199999</v>
      </c>
      <c r="F54" s="9">
        <v>1746.7559264399999</v>
      </c>
      <c r="G54" s="9">
        <v>1870.47363034</v>
      </c>
      <c r="H54" s="9">
        <v>1922.11382063</v>
      </c>
      <c r="I54" s="9">
        <v>1996.1146058500001</v>
      </c>
      <c r="J54" s="9">
        <v>2068.2223380999999</v>
      </c>
      <c r="K54" s="9">
        <v>2120.9212462300002</v>
      </c>
      <c r="L54" s="9">
        <v>2165.3866121800002</v>
      </c>
      <c r="M54" s="9">
        <v>2229.4384777599998</v>
      </c>
      <c r="N54" s="9">
        <v>2282.0035963599998</v>
      </c>
      <c r="O54" s="9">
        <v>2328.8286015799999</v>
      </c>
      <c r="P54" s="9">
        <v>2369.2944033399999</v>
      </c>
      <c r="Q54" s="9">
        <v>2355.5183757200002</v>
      </c>
      <c r="R54" s="9">
        <v>2423.5298535699999</v>
      </c>
      <c r="S54" s="9">
        <v>2394.4500961399999</v>
      </c>
      <c r="T54" s="9">
        <v>2441.1098549799999</v>
      </c>
      <c r="U54" s="9">
        <v>2505.9765891000002</v>
      </c>
      <c r="V54" s="9">
        <v>2587.3131348000002</v>
      </c>
      <c r="W54" s="9">
        <v>2666.5296273200001</v>
      </c>
      <c r="X54" s="9">
        <v>2753.1150299199999</v>
      </c>
      <c r="Y54" s="9">
        <v>2655.06830287</v>
      </c>
      <c r="Z54" s="9">
        <v>2846.6139315300002</v>
      </c>
      <c r="AA54" s="9">
        <v>3009.8345083300001</v>
      </c>
      <c r="AB54" s="9">
        <v>3042.0965555100001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93.858715110000006</v>
      </c>
      <c r="C55" s="9">
        <v>96.873799070000004</v>
      </c>
      <c r="D55" s="9">
        <v>99.764762730000001</v>
      </c>
      <c r="E55" s="9">
        <v>96.23236163</v>
      </c>
      <c r="F55" s="9">
        <v>87.337796319999995</v>
      </c>
      <c r="G55" s="9">
        <v>74.818945209999995</v>
      </c>
      <c r="H55" s="9">
        <v>64.070460690000004</v>
      </c>
      <c r="I55" s="9">
        <v>57.031845879999999</v>
      </c>
      <c r="J55" s="9">
        <v>51.705558449999998</v>
      </c>
      <c r="K55" s="9">
        <v>47.131583249999998</v>
      </c>
      <c r="L55" s="9">
        <v>43.30773224</v>
      </c>
      <c r="M55" s="9">
        <v>40.53524505</v>
      </c>
      <c r="N55" s="9">
        <v>38.033393269999998</v>
      </c>
      <c r="O55" s="9">
        <v>35.828132330000003</v>
      </c>
      <c r="P55" s="9">
        <v>33.847062899999997</v>
      </c>
      <c r="Q55" s="9">
        <v>31.40691168</v>
      </c>
      <c r="R55" s="9">
        <v>30.294123169999999</v>
      </c>
      <c r="S55" s="9">
        <v>28.170001129999999</v>
      </c>
      <c r="T55" s="9">
        <v>27.123442829999998</v>
      </c>
      <c r="U55" s="9">
        <v>26.378700940000002</v>
      </c>
      <c r="V55" s="9">
        <v>25.873131350000001</v>
      </c>
      <c r="W55" s="9">
        <v>25.395520260000001</v>
      </c>
      <c r="X55" s="9">
        <v>25.02831845</v>
      </c>
      <c r="Y55" s="9">
        <v>23.087550459999999</v>
      </c>
      <c r="Z55" s="9">
        <v>23.72178276</v>
      </c>
      <c r="AA55" s="9">
        <v>24.07867607</v>
      </c>
      <c r="AB55" s="9">
        <v>23.400742730000001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9701.1202276099993</v>
      </c>
      <c r="C56" s="9">
        <v>10012.75588391</v>
      </c>
      <c r="D56" s="9">
        <v>10318.16917848</v>
      </c>
      <c r="E56" s="9">
        <v>10124.864782729999</v>
      </c>
      <c r="F56" s="9">
        <v>9925.2057159699998</v>
      </c>
      <c r="G56" s="9">
        <v>9713.1972343199996</v>
      </c>
      <c r="H56" s="9">
        <v>9609.2885124799996</v>
      </c>
      <c r="I56" s="9">
        <v>9637.4655834299992</v>
      </c>
      <c r="J56" s="9">
        <v>9738.4042045200003</v>
      </c>
      <c r="K56" s="9">
        <v>9859.8229378199994</v>
      </c>
      <c r="L56" s="9">
        <v>10004.87871076</v>
      </c>
      <c r="M56" s="9">
        <v>10169.928430010001</v>
      </c>
      <c r="N56" s="9">
        <v>10301.9162892</v>
      </c>
      <c r="O56" s="9">
        <v>10516.61452521</v>
      </c>
      <c r="P56" s="9">
        <v>10737.481413740001</v>
      </c>
      <c r="Q56" s="9">
        <v>10929.616786029999</v>
      </c>
      <c r="R56" s="9">
        <v>11219.628579669999</v>
      </c>
      <c r="S56" s="9">
        <v>11424.548294980001</v>
      </c>
      <c r="T56" s="9">
        <v>11741.062176380001</v>
      </c>
      <c r="U56" s="9">
        <v>12088.34029638</v>
      </c>
      <c r="V56" s="9">
        <v>12461.84397403</v>
      </c>
      <c r="W56" s="9">
        <v>12838.65611958</v>
      </c>
      <c r="X56" s="9">
        <v>13229.80866613</v>
      </c>
      <c r="Y56" s="9">
        <v>13345.761288879999</v>
      </c>
      <c r="Z56" s="9">
        <v>13869.878321120001</v>
      </c>
      <c r="AA56" s="9">
        <v>14357.4207573</v>
      </c>
      <c r="AB56" s="9">
        <v>14660.36592136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4673.7809157600004</v>
      </c>
      <c r="C57" s="9">
        <v>4823.9197906700001</v>
      </c>
      <c r="D57" s="9">
        <v>4967.8779809799998</v>
      </c>
      <c r="E57" s="9">
        <v>4791.9788242699997</v>
      </c>
      <c r="F57" s="9">
        <v>4349.0657760300001</v>
      </c>
      <c r="G57" s="9">
        <v>3725.6780881999998</v>
      </c>
      <c r="H57" s="9">
        <v>3190.4474301700002</v>
      </c>
      <c r="I57" s="9">
        <v>2839.9531418500001</v>
      </c>
      <c r="J57" s="9">
        <v>2574.7257678300002</v>
      </c>
      <c r="K57" s="9">
        <v>2346.96047202</v>
      </c>
      <c r="L57" s="9">
        <v>2156.54829948</v>
      </c>
      <c r="M57" s="9">
        <v>2018.48975352</v>
      </c>
      <c r="N57" s="9">
        <v>1893.9077466399999</v>
      </c>
      <c r="O57" s="9">
        <v>1784.09475286</v>
      </c>
      <c r="P57" s="9">
        <v>1685.44558138</v>
      </c>
      <c r="Q57" s="9">
        <v>1563.9360099999999</v>
      </c>
      <c r="R57" s="9">
        <v>1508.52368437</v>
      </c>
      <c r="S57" s="9">
        <v>1402.75107673</v>
      </c>
      <c r="T57" s="9">
        <v>1350.6367451599999</v>
      </c>
      <c r="U57" s="9">
        <v>1313.5516385400001</v>
      </c>
      <c r="V57" s="9">
        <v>1288.3763365100001</v>
      </c>
      <c r="W57" s="9">
        <v>1264.59325377</v>
      </c>
      <c r="X57" s="9">
        <v>1246.3081026</v>
      </c>
      <c r="Y57" s="9">
        <v>1149.665778</v>
      </c>
      <c r="Z57" s="9">
        <v>1181.2479579799999</v>
      </c>
      <c r="AA57" s="9">
        <v>1199.01978781</v>
      </c>
      <c r="AB57" s="9">
        <v>1165.2614749500001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0.13390833999999999</v>
      </c>
      <c r="D58" s="9">
        <v>7.5128829999999994E-2</v>
      </c>
      <c r="E58" s="9">
        <v>7.3440019999999995E-2</v>
      </c>
      <c r="F58" s="9">
        <v>2.21517E-2</v>
      </c>
      <c r="G58" s="9">
        <v>2.1125339999999999E-2</v>
      </c>
      <c r="H58" s="9">
        <v>1.9416030000000001E-2</v>
      </c>
      <c r="I58" s="9">
        <v>3.0523249999999998E-2</v>
      </c>
      <c r="J58" s="9">
        <v>4.4721120000000003E-2</v>
      </c>
      <c r="K58" s="9">
        <v>5.2576629999999999E-2</v>
      </c>
      <c r="L58" s="9">
        <v>5.46542E-2</v>
      </c>
      <c r="M58" s="9">
        <v>5.6991460000000001E-2</v>
      </c>
      <c r="N58" s="9">
        <v>5.8850960000000001E-2</v>
      </c>
      <c r="O58" s="9">
        <v>5.5185680000000001E-2</v>
      </c>
      <c r="P58" s="9">
        <v>6.3375639999999997E-2</v>
      </c>
      <c r="Q58" s="9">
        <v>6.3543450000000001E-2</v>
      </c>
      <c r="R58" s="9">
        <v>6.0306140000000001E-2</v>
      </c>
      <c r="S58" s="9">
        <v>6.9306759999999995E-2</v>
      </c>
      <c r="T58" s="9">
        <v>6.0692080000000002E-2</v>
      </c>
      <c r="U58" s="9">
        <v>7.0525749999999998E-2</v>
      </c>
      <c r="V58" s="9">
        <v>7.2477169999999994E-2</v>
      </c>
      <c r="W58" s="9">
        <v>7.3851920000000001E-2</v>
      </c>
      <c r="X58" s="9">
        <v>7.3163820000000004E-2</v>
      </c>
      <c r="Y58" s="9">
        <v>7.3402899999999993E-2</v>
      </c>
      <c r="Z58" s="9">
        <v>5.0796349999999997E-2</v>
      </c>
      <c r="AA58" s="9">
        <v>8.2575179999999998E-2</v>
      </c>
      <c r="AB58" s="9">
        <v>7.8282470000000007E-2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7.5128829999999994E-2</v>
      </c>
      <c r="D59" s="9">
        <v>7.3440019999999995E-2</v>
      </c>
      <c r="E59" s="9">
        <v>2.21517E-2</v>
      </c>
      <c r="F59" s="9">
        <v>2.1125339999999999E-2</v>
      </c>
      <c r="G59" s="9">
        <v>1.9416030000000001E-2</v>
      </c>
      <c r="H59" s="9">
        <v>3.0523249999999998E-2</v>
      </c>
      <c r="I59" s="9">
        <v>4.4721120000000003E-2</v>
      </c>
      <c r="J59" s="9">
        <v>5.2576629999999999E-2</v>
      </c>
      <c r="K59" s="9">
        <v>5.46542E-2</v>
      </c>
      <c r="L59" s="9">
        <v>5.6991460000000001E-2</v>
      </c>
      <c r="M59" s="9">
        <v>5.8850960000000001E-2</v>
      </c>
      <c r="N59" s="9">
        <v>5.5185680000000001E-2</v>
      </c>
      <c r="O59" s="9">
        <v>6.3375639999999997E-2</v>
      </c>
      <c r="P59" s="9">
        <v>6.3543450000000001E-2</v>
      </c>
      <c r="Q59" s="9">
        <v>6.0306140000000001E-2</v>
      </c>
      <c r="R59" s="9">
        <v>6.9306759999999995E-2</v>
      </c>
      <c r="S59" s="9">
        <v>6.0692080000000002E-2</v>
      </c>
      <c r="T59" s="9">
        <v>7.0525749999999998E-2</v>
      </c>
      <c r="U59" s="9">
        <v>7.2477169999999994E-2</v>
      </c>
      <c r="V59" s="9">
        <v>7.3851920000000001E-2</v>
      </c>
      <c r="W59" s="9">
        <v>7.3163820000000004E-2</v>
      </c>
      <c r="X59" s="9">
        <v>7.3402899999999993E-2</v>
      </c>
      <c r="Y59" s="9">
        <v>5.0796349999999997E-2</v>
      </c>
      <c r="Z59" s="9">
        <v>8.2575179999999998E-2</v>
      </c>
      <c r="AA59" s="9">
        <v>7.8282470000000007E-2</v>
      </c>
      <c r="AB59" s="9">
        <v>6.3646090000000002E-2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0.13391834</v>
      </c>
      <c r="D60" s="9">
        <v>0.13557255000000001</v>
      </c>
      <c r="E60" s="9">
        <v>0.13734341999999999</v>
      </c>
      <c r="F60" s="9">
        <v>0.14463664000000001</v>
      </c>
      <c r="G60" s="9">
        <v>0.15347187000000001</v>
      </c>
      <c r="H60" s="9">
        <v>0.16314198999999999</v>
      </c>
      <c r="I60" s="9">
        <v>0.17149966</v>
      </c>
      <c r="J60" s="9">
        <v>0.17762142</v>
      </c>
      <c r="K60" s="9">
        <v>0.18260269000000001</v>
      </c>
      <c r="L60" s="9">
        <v>0.18728112</v>
      </c>
      <c r="M60" s="9">
        <v>0.19157994</v>
      </c>
      <c r="N60" s="9">
        <v>0.19537987000000001</v>
      </c>
      <c r="O60" s="9">
        <v>0.19962123000000001</v>
      </c>
      <c r="P60" s="9">
        <v>0.20281947</v>
      </c>
      <c r="Q60" s="9">
        <v>0.20596271999999999</v>
      </c>
      <c r="R60" s="9">
        <v>0.20981516</v>
      </c>
      <c r="S60" s="9">
        <v>0.21193514999999999</v>
      </c>
      <c r="T60" s="9">
        <v>0.21574239000000001</v>
      </c>
      <c r="U60" s="9">
        <v>0.21771009999999999</v>
      </c>
      <c r="V60" s="9">
        <v>0.21926232000000001</v>
      </c>
      <c r="W60" s="9">
        <v>0.22050317999999999</v>
      </c>
      <c r="X60" s="9">
        <v>0.22183052</v>
      </c>
      <c r="Y60" s="9">
        <v>0.22306619999999999</v>
      </c>
      <c r="Z60" s="9">
        <v>0.22744652000000001</v>
      </c>
      <c r="AA60" s="9">
        <v>0.22680563000000001</v>
      </c>
      <c r="AB60" s="9">
        <v>0.22693208000000001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13752</v>
      </c>
      <c r="C61" s="9">
        <v>13408.20011304</v>
      </c>
      <c r="D61" s="9">
        <v>13072.995110760001</v>
      </c>
      <c r="E61" s="9">
        <v>12746.17044998</v>
      </c>
      <c r="F61" s="9">
        <v>12427.516281710001</v>
      </c>
      <c r="G61" s="9">
        <v>12116.82837917</v>
      </c>
      <c r="H61" s="9">
        <v>11813.91812129</v>
      </c>
      <c r="I61" s="9">
        <v>11518.57019149</v>
      </c>
      <c r="J61" s="9">
        <v>11230.605936710001</v>
      </c>
      <c r="K61" s="9">
        <v>10949.840833079999</v>
      </c>
      <c r="L61" s="9">
        <v>10676.09481226</v>
      </c>
      <c r="M61" s="9">
        <v>10409.19244373</v>
      </c>
      <c r="N61" s="9">
        <v>10148.963037719999</v>
      </c>
      <c r="O61" s="9">
        <v>9895.2428279100004</v>
      </c>
      <c r="P61" s="9">
        <v>9647.8617572099993</v>
      </c>
      <c r="Q61" s="9">
        <v>9406.68750731</v>
      </c>
      <c r="R61" s="9">
        <v>9193.72723228</v>
      </c>
      <c r="S61" s="9">
        <v>8963.8840514799995</v>
      </c>
      <c r="T61" s="9">
        <v>8739.7870512299996</v>
      </c>
      <c r="U61" s="9">
        <v>8521.2923749500005</v>
      </c>
      <c r="V61" s="9">
        <v>8308.2600756299998</v>
      </c>
      <c r="W61" s="9">
        <v>8100.5535737399996</v>
      </c>
      <c r="X61" s="9">
        <v>7898.0397623099998</v>
      </c>
      <c r="Y61" s="9">
        <v>7700.5937250400002</v>
      </c>
      <c r="Z61" s="9">
        <v>7508.0789539400002</v>
      </c>
      <c r="AA61" s="9">
        <v>7320.37698009</v>
      </c>
      <c r="AB61" s="9">
        <v>7218.2450636399999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67357606.738505706</v>
      </c>
      <c r="C62" s="9">
        <v>55160879.461412102</v>
      </c>
      <c r="D62" s="9">
        <v>42682922.279146098</v>
      </c>
      <c r="E62" s="9">
        <v>25608100.926108301</v>
      </c>
      <c r="F62" s="9">
        <v>10719385.7881773</v>
      </c>
      <c r="G62" s="9">
        <v>3806574.7249589502</v>
      </c>
      <c r="H62" s="9">
        <v>1498737.50205254</v>
      </c>
      <c r="I62" s="9">
        <v>809364.21223317005</v>
      </c>
      <c r="J62" s="9">
        <v>486364.46100164001</v>
      </c>
      <c r="K62" s="9">
        <v>314376.11776478001</v>
      </c>
      <c r="L62" s="9">
        <v>218498.76744662999</v>
      </c>
      <c r="M62" s="9">
        <v>176702.08240968999</v>
      </c>
      <c r="N62" s="9">
        <v>159189.94925082001</v>
      </c>
      <c r="O62" s="9">
        <v>127582.31729782</v>
      </c>
      <c r="P62" s="9">
        <v>104958.69581280999</v>
      </c>
      <c r="Q62" s="9">
        <v>80522.718621720007</v>
      </c>
      <c r="R62" s="9">
        <v>68407.00052596</v>
      </c>
      <c r="S62" s="9">
        <v>53068.168590929999</v>
      </c>
      <c r="T62" s="9">
        <v>43388.678116019997</v>
      </c>
      <c r="U62" s="9">
        <v>36729.491020109999</v>
      </c>
      <c r="V62" s="9">
        <v>31885.761481419999</v>
      </c>
      <c r="W62" s="9">
        <v>28093.13777709</v>
      </c>
      <c r="X62" s="9">
        <v>25267.935524429999</v>
      </c>
      <c r="Y62" s="9">
        <v>19352.67885045</v>
      </c>
      <c r="Z62" s="9">
        <v>18879.980789460002</v>
      </c>
      <c r="AA62" s="9">
        <v>18553.090036180001</v>
      </c>
      <c r="AB62" s="9">
        <v>17542.723721009999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9799.5083959399999</v>
      </c>
      <c r="C64" s="9">
        <v>9309.7830698100006</v>
      </c>
      <c r="D64" s="9">
        <v>8818.6552820300003</v>
      </c>
      <c r="E64" s="9">
        <v>8225.5286495399996</v>
      </c>
      <c r="F64" s="9">
        <v>7688.18511528</v>
      </c>
      <c r="G64" s="9">
        <v>7341.2889310700002</v>
      </c>
      <c r="H64" s="9">
        <v>7106.2519396600001</v>
      </c>
      <c r="I64" s="9">
        <v>6913.41931011</v>
      </c>
      <c r="J64" s="9">
        <v>6733.5354431300002</v>
      </c>
      <c r="K64" s="9">
        <v>6561.47625935</v>
      </c>
      <c r="L64" s="9">
        <v>6395.3902950499996</v>
      </c>
      <c r="M64" s="9">
        <v>6234.6596781899998</v>
      </c>
      <c r="N64" s="9">
        <v>6078.4885868600004</v>
      </c>
      <c r="O64" s="9">
        <v>5925.8855091799996</v>
      </c>
      <c r="P64" s="9">
        <v>5777.2859464499998</v>
      </c>
      <c r="Q64" s="9">
        <v>5632.3593585600001</v>
      </c>
      <c r="R64" s="9">
        <v>5504.6073968399996</v>
      </c>
      <c r="S64" s="9">
        <v>5366.6749367800003</v>
      </c>
      <c r="T64" s="9">
        <v>5232.3136709800001</v>
      </c>
      <c r="U64" s="9">
        <v>5101.3760555400004</v>
      </c>
      <c r="V64" s="9">
        <v>4973.7502747099998</v>
      </c>
      <c r="W64" s="9">
        <v>4849.3367830699999</v>
      </c>
      <c r="X64" s="9">
        <v>4728.0539596999997</v>
      </c>
      <c r="Y64" s="9">
        <v>4609.7325764200004</v>
      </c>
      <c r="Z64" s="9">
        <v>4494.4895639699998</v>
      </c>
      <c r="AA64" s="9">
        <v>4382.1307029999998</v>
      </c>
      <c r="AB64" s="9">
        <v>4320.9749072499999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226.15960579</v>
      </c>
      <c r="D65" s="9">
        <v>349.99996269000002</v>
      </c>
      <c r="E65" s="9">
        <v>314.97964138999998</v>
      </c>
      <c r="F65" s="9">
        <v>175.79792692999999</v>
      </c>
      <c r="G65" s="9">
        <v>78.034781859999995</v>
      </c>
      <c r="H65" s="9">
        <v>36.86894255</v>
      </c>
      <c r="I65" s="9">
        <v>23.228752889999999</v>
      </c>
      <c r="J65" s="9">
        <v>15.95275432</v>
      </c>
      <c r="K65" s="9">
        <v>11.600478750000001</v>
      </c>
      <c r="L65" s="9">
        <v>8.9584494699999997</v>
      </c>
      <c r="M65" s="9">
        <v>7.9692639200000004</v>
      </c>
      <c r="N65" s="9">
        <v>7.8321455000000002</v>
      </c>
      <c r="O65" s="9">
        <v>6.8001375099999999</v>
      </c>
      <c r="P65" s="9">
        <v>6.02462914</v>
      </c>
      <c r="Q65" s="9">
        <v>4.9521471999999997</v>
      </c>
      <c r="R65" s="9">
        <v>4.4874992300000001</v>
      </c>
      <c r="S65" s="9">
        <v>3.69885135</v>
      </c>
      <c r="T65" s="9">
        <v>3.2020844400000001</v>
      </c>
      <c r="U65" s="9">
        <v>2.8612273500000001</v>
      </c>
      <c r="V65" s="9">
        <v>2.6146324399999998</v>
      </c>
      <c r="W65" s="9">
        <v>2.41881916</v>
      </c>
      <c r="X65" s="9">
        <v>2.2791677799999999</v>
      </c>
      <c r="Y65" s="9">
        <v>1.8249576199999999</v>
      </c>
      <c r="Z65" s="9">
        <v>1.8577901100000001</v>
      </c>
      <c r="AA65" s="9">
        <v>1.90169173</v>
      </c>
      <c r="AB65" s="9">
        <v>1.87005435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55.233237529999997</v>
      </c>
      <c r="C66" s="9">
        <v>45.231921159999999</v>
      </c>
      <c r="D66" s="9">
        <v>34.999996269999997</v>
      </c>
      <c r="E66" s="9">
        <v>20.998642759999999</v>
      </c>
      <c r="F66" s="9">
        <v>8.7898963499999994</v>
      </c>
      <c r="G66" s="9">
        <v>3.1213912700000002</v>
      </c>
      <c r="H66" s="9">
        <v>1.2289647500000001</v>
      </c>
      <c r="I66" s="9">
        <v>0.66367865000000004</v>
      </c>
      <c r="J66" s="9">
        <v>0.39881886</v>
      </c>
      <c r="K66" s="9">
        <v>0.25778842000000002</v>
      </c>
      <c r="L66" s="9">
        <v>0.17916899</v>
      </c>
      <c r="M66" s="9">
        <v>0.14489571000000001</v>
      </c>
      <c r="N66" s="9">
        <v>0.13053576</v>
      </c>
      <c r="O66" s="9">
        <v>0.1046175</v>
      </c>
      <c r="P66" s="9">
        <v>8.6066130000000005E-2</v>
      </c>
      <c r="Q66" s="9">
        <v>6.6028630000000005E-2</v>
      </c>
      <c r="R66" s="9">
        <v>5.6093740000000003E-2</v>
      </c>
      <c r="S66" s="9">
        <v>4.3515900000000003E-2</v>
      </c>
      <c r="T66" s="9">
        <v>3.5578720000000001E-2</v>
      </c>
      <c r="U66" s="9">
        <v>3.0118180000000001E-2</v>
      </c>
      <c r="V66" s="9">
        <v>2.6146320000000001E-2</v>
      </c>
      <c r="W66" s="9">
        <v>2.303637E-2</v>
      </c>
      <c r="X66" s="9">
        <v>2.0719709999999999E-2</v>
      </c>
      <c r="Y66" s="9">
        <v>1.58692E-2</v>
      </c>
      <c r="Z66" s="9">
        <v>1.548158E-2</v>
      </c>
      <c r="AA66" s="9">
        <v>1.5213529999999999E-2</v>
      </c>
      <c r="AB66" s="9">
        <v>1.438503E-2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8231.4233110700006</v>
      </c>
      <c r="C67" s="9">
        <v>8025.6377959499996</v>
      </c>
      <c r="D67" s="9">
        <v>7824.9968513800004</v>
      </c>
      <c r="E67" s="9">
        <v>7629.3720599799999</v>
      </c>
      <c r="F67" s="9">
        <v>7438.6378141300002</v>
      </c>
      <c r="G67" s="9">
        <v>7252.67187147</v>
      </c>
      <c r="H67" s="9">
        <v>7071.3613306099996</v>
      </c>
      <c r="I67" s="9">
        <v>6894.5773112500001</v>
      </c>
      <c r="J67" s="9">
        <v>6722.2128784799997</v>
      </c>
      <c r="K67" s="9">
        <v>6554.1575833300003</v>
      </c>
      <c r="L67" s="9">
        <v>6390.3036437399996</v>
      </c>
      <c r="M67" s="9">
        <v>6230.5460537199997</v>
      </c>
      <c r="N67" s="9">
        <v>6074.7826448400001</v>
      </c>
      <c r="O67" s="9">
        <v>5922.9153928400001</v>
      </c>
      <c r="P67" s="9">
        <v>5774.8425080200004</v>
      </c>
      <c r="Q67" s="9">
        <v>5630.4847896700003</v>
      </c>
      <c r="R67" s="9">
        <v>5503.0148818600001</v>
      </c>
      <c r="S67" s="9">
        <v>5365.4395098200002</v>
      </c>
      <c r="T67" s="9">
        <v>5231.3035825500001</v>
      </c>
      <c r="U67" s="9">
        <v>5100.5209929900002</v>
      </c>
      <c r="V67" s="9">
        <v>4973.00797418</v>
      </c>
      <c r="W67" s="9">
        <v>4848.6827748300002</v>
      </c>
      <c r="X67" s="9">
        <v>4727.4657221699999</v>
      </c>
      <c r="Y67" s="9">
        <v>4609.2820460599996</v>
      </c>
      <c r="Z67" s="9">
        <v>4494.0500380200001</v>
      </c>
      <c r="AA67" s="9">
        <v>4381.6987870700004</v>
      </c>
      <c r="AB67" s="9">
        <v>4320.5665126399999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1568.0850848699999</v>
      </c>
      <c r="C68" s="9">
        <v>1284.1452738600001</v>
      </c>
      <c r="D68" s="9">
        <v>993.65843066000002</v>
      </c>
      <c r="E68" s="9">
        <v>596.15658956000004</v>
      </c>
      <c r="F68" s="9">
        <v>249.54730115000001</v>
      </c>
      <c r="G68" s="9">
        <v>88.617059600000005</v>
      </c>
      <c r="H68" s="9">
        <v>34.890609050000002</v>
      </c>
      <c r="I68" s="9">
        <v>18.84199886</v>
      </c>
      <c r="J68" s="9">
        <v>11.32256465</v>
      </c>
      <c r="K68" s="9">
        <v>7.3186760199999998</v>
      </c>
      <c r="L68" s="9">
        <v>5.0866513099999997</v>
      </c>
      <c r="M68" s="9">
        <v>4.1136244800000004</v>
      </c>
      <c r="N68" s="9">
        <v>3.7059420200000002</v>
      </c>
      <c r="O68" s="9">
        <v>2.9701163500000001</v>
      </c>
      <c r="P68" s="9">
        <v>2.44343844</v>
      </c>
      <c r="Q68" s="9">
        <v>1.8745688899999999</v>
      </c>
      <c r="R68" s="9">
        <v>1.5925149700000001</v>
      </c>
      <c r="S68" s="9">
        <v>1.2354269600000001</v>
      </c>
      <c r="T68" s="9">
        <v>1.0100884299999999</v>
      </c>
      <c r="U68" s="9">
        <v>0.85506254999999998</v>
      </c>
      <c r="V68" s="9">
        <v>0.74230052999999996</v>
      </c>
      <c r="W68" s="9">
        <v>0.65400824999999996</v>
      </c>
      <c r="X68" s="9">
        <v>0.58823753999999995</v>
      </c>
      <c r="Y68" s="9">
        <v>0.45053036000000002</v>
      </c>
      <c r="Z68" s="9">
        <v>0.43952595</v>
      </c>
      <c r="AA68" s="9">
        <v>0.43191594</v>
      </c>
      <c r="AB68" s="9">
        <v>0.40839460999999999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1E-8</v>
      </c>
      <c r="E69" s="9">
        <v>0</v>
      </c>
      <c r="F69" s="9">
        <v>2E-8</v>
      </c>
      <c r="G69" s="9">
        <v>1E-8</v>
      </c>
      <c r="H69" s="9">
        <v>0</v>
      </c>
      <c r="I69" s="9">
        <v>8.8000000000000004E-7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4.0000000000000001E-8</v>
      </c>
      <c r="P69" s="9">
        <v>3.9000000000000002E-7</v>
      </c>
      <c r="Q69" s="9">
        <v>0</v>
      </c>
      <c r="R69" s="9">
        <v>2.3700000000000002E-6</v>
      </c>
      <c r="S69" s="9">
        <v>2.42129E-3</v>
      </c>
      <c r="T69" s="9">
        <v>0</v>
      </c>
      <c r="U69" s="9">
        <v>1E-8</v>
      </c>
      <c r="V69" s="9">
        <v>0</v>
      </c>
      <c r="W69" s="9">
        <v>0</v>
      </c>
      <c r="X69" s="9">
        <v>0</v>
      </c>
      <c r="Y69" s="9">
        <v>0</v>
      </c>
      <c r="Z69" s="9">
        <v>6.4000000000000001E-7</v>
      </c>
      <c r="AA69" s="9">
        <v>1E-8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1E-8</v>
      </c>
      <c r="D70" s="9">
        <v>0</v>
      </c>
      <c r="E70" s="9">
        <v>2E-8</v>
      </c>
      <c r="F70" s="9">
        <v>1E-8</v>
      </c>
      <c r="G70" s="9">
        <v>0</v>
      </c>
      <c r="H70" s="9">
        <v>8.8000000000000004E-7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4.0000000000000001E-8</v>
      </c>
      <c r="O70" s="9">
        <v>3.9000000000000002E-7</v>
      </c>
      <c r="P70" s="9">
        <v>0</v>
      </c>
      <c r="Q70" s="9">
        <v>2.3700000000000002E-6</v>
      </c>
      <c r="R70" s="9">
        <v>2.42129E-3</v>
      </c>
      <c r="S70" s="9">
        <v>0</v>
      </c>
      <c r="T70" s="9">
        <v>1E-8</v>
      </c>
      <c r="U70" s="9">
        <v>0</v>
      </c>
      <c r="V70" s="9">
        <v>0</v>
      </c>
      <c r="W70" s="9">
        <v>0</v>
      </c>
      <c r="X70" s="9">
        <v>0</v>
      </c>
      <c r="Y70" s="9">
        <v>6.4000000000000001E-7</v>
      </c>
      <c r="Z70" s="9">
        <v>1E-8</v>
      </c>
      <c r="AA70" s="9">
        <v>0</v>
      </c>
      <c r="AB70" s="9">
        <v>1.1331559999999999E-2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1.03676722</v>
      </c>
      <c r="D71" s="9">
        <v>1.11196743</v>
      </c>
      <c r="E71" s="9">
        <v>1.19181253</v>
      </c>
      <c r="F71" s="9">
        <v>1.2726423899999999</v>
      </c>
      <c r="G71" s="9">
        <v>1.36870436</v>
      </c>
      <c r="H71" s="9">
        <v>1.4718178900000001</v>
      </c>
      <c r="I71" s="9">
        <v>1.57912447</v>
      </c>
      <c r="J71" s="9">
        <v>1.6885966299999999</v>
      </c>
      <c r="K71" s="9">
        <v>1.8039561900000001</v>
      </c>
      <c r="L71" s="9">
        <v>1.9258121800000001</v>
      </c>
      <c r="M71" s="9">
        <v>2.0544066600000002</v>
      </c>
      <c r="N71" s="9">
        <v>2.1879659199999999</v>
      </c>
      <c r="O71" s="9">
        <v>2.3268845300000001</v>
      </c>
      <c r="P71" s="9">
        <v>2.4783505199999998</v>
      </c>
      <c r="Q71" s="9">
        <v>2.6385996700000001</v>
      </c>
      <c r="R71" s="9">
        <v>2.8104289200000001</v>
      </c>
      <c r="S71" s="9">
        <v>2.9835566400000002</v>
      </c>
      <c r="T71" s="9">
        <v>3.1764545599999998</v>
      </c>
      <c r="U71" s="9">
        <v>3.3805258600000001</v>
      </c>
      <c r="V71" s="9">
        <v>3.5965001399999998</v>
      </c>
      <c r="W71" s="9">
        <v>3.8250936200000001</v>
      </c>
      <c r="X71" s="9">
        <v>4.0672828599999997</v>
      </c>
      <c r="Y71" s="9">
        <v>4.3237174300000003</v>
      </c>
      <c r="Z71" s="9">
        <v>4.5688031999999996</v>
      </c>
      <c r="AA71" s="9">
        <v>4.8536815100000004</v>
      </c>
      <c r="AB71" s="9">
        <v>5.15502605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2.7700734300000001</v>
      </c>
      <c r="D72" s="9">
        <v>4.6199866399999996</v>
      </c>
      <c r="E72" s="9">
        <v>4.1939232799999999</v>
      </c>
      <c r="F72" s="9">
        <v>11.23115336</v>
      </c>
      <c r="G72" s="9">
        <v>30.322562850000001</v>
      </c>
      <c r="H72" s="9">
        <v>27.304216289999999</v>
      </c>
      <c r="I72" s="9">
        <v>73.718103959999993</v>
      </c>
      <c r="J72" s="9">
        <v>66.361648079999995</v>
      </c>
      <c r="K72" s="9">
        <v>59.742943060000002</v>
      </c>
      <c r="L72" s="9">
        <v>53.77642951</v>
      </c>
      <c r="M72" s="9">
        <v>145.06258743000001</v>
      </c>
      <c r="N72" s="9">
        <v>391.30862552999997</v>
      </c>
      <c r="O72" s="9">
        <v>352.27159724000001</v>
      </c>
      <c r="P72" s="9">
        <v>317.11121008999999</v>
      </c>
      <c r="Q72" s="9">
        <v>285.40738370999998</v>
      </c>
      <c r="R72" s="9">
        <v>256.86704646999999</v>
      </c>
      <c r="S72" s="9">
        <v>231.18175572999999</v>
      </c>
      <c r="T72" s="9">
        <v>208.07012044999999</v>
      </c>
      <c r="U72" s="9">
        <v>187.2674518</v>
      </c>
      <c r="V72" s="9">
        <v>168.54688385</v>
      </c>
      <c r="W72" s="9">
        <v>151.74299977999999</v>
      </c>
      <c r="X72" s="9">
        <v>136.61374189</v>
      </c>
      <c r="Y72" s="9">
        <v>122.9523677</v>
      </c>
      <c r="Z72" s="9">
        <v>115.35551027</v>
      </c>
      <c r="AA72" s="9">
        <v>126.27164315</v>
      </c>
      <c r="AB72" s="9">
        <v>314.56825048000002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0.55213392999999999</v>
      </c>
      <c r="D73" s="9">
        <v>0.92300941999999997</v>
      </c>
      <c r="E73" s="9">
        <v>0.83808764999999996</v>
      </c>
      <c r="F73" s="9">
        <v>2.2448351999999998</v>
      </c>
      <c r="G73" s="9">
        <v>6.0620231000000002</v>
      </c>
      <c r="H73" s="9">
        <v>5.4584177599999997</v>
      </c>
      <c r="I73" s="9">
        <v>14.73734217</v>
      </c>
      <c r="J73" s="9">
        <v>13.26678826</v>
      </c>
      <c r="K73" s="9">
        <v>11.94341054</v>
      </c>
      <c r="L73" s="9">
        <v>10.75044572</v>
      </c>
      <c r="M73" s="9">
        <v>29.000404029999999</v>
      </c>
      <c r="N73" s="9">
        <v>78.229365869999995</v>
      </c>
      <c r="O73" s="9">
        <v>70.425399150000004</v>
      </c>
      <c r="P73" s="9">
        <v>63.395766539999997</v>
      </c>
      <c r="Q73" s="9">
        <v>57.055108779999998</v>
      </c>
      <c r="R73" s="9">
        <v>51.351689329999999</v>
      </c>
      <c r="S73" s="9">
        <v>46.217311090000003</v>
      </c>
      <c r="T73" s="9">
        <v>41.596811770000002</v>
      </c>
      <c r="U73" s="9">
        <v>37.437658640000002</v>
      </c>
      <c r="V73" s="9">
        <v>33.695326510000001</v>
      </c>
      <c r="W73" s="9">
        <v>30.336131720000001</v>
      </c>
      <c r="X73" s="9">
        <v>27.311372939999998</v>
      </c>
      <c r="Y73" s="9">
        <v>24.577868760000001</v>
      </c>
      <c r="Z73" s="9">
        <v>23.061627430000001</v>
      </c>
      <c r="AA73" s="9">
        <v>25.243723849999999</v>
      </c>
      <c r="AB73" s="9">
        <v>62.887320559999999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0.73564620999999997</v>
      </c>
      <c r="D75" s="9">
        <v>1.22692622</v>
      </c>
      <c r="E75" s="9">
        <v>1.1137769099999999</v>
      </c>
      <c r="F75" s="9">
        <v>2.9826485900000002</v>
      </c>
      <c r="G75" s="9">
        <v>8.0527392599999992</v>
      </c>
      <c r="H75" s="9">
        <v>7.2511593300000001</v>
      </c>
      <c r="I75" s="9">
        <v>19.57725911</v>
      </c>
      <c r="J75" s="9">
        <v>17.623610889999998</v>
      </c>
      <c r="K75" s="9">
        <v>15.86588658</v>
      </c>
      <c r="L75" s="9">
        <v>14.281364249999999</v>
      </c>
      <c r="M75" s="9">
        <v>38.524157690000003</v>
      </c>
      <c r="N75" s="9">
        <v>103.91952511</v>
      </c>
      <c r="O75" s="9">
        <v>93.552492090000001</v>
      </c>
      <c r="P75" s="9">
        <v>84.214975620000004</v>
      </c>
      <c r="Q75" s="9">
        <v>75.795415250000005</v>
      </c>
      <c r="R75" s="9">
        <v>68.215980279999997</v>
      </c>
      <c r="S75" s="9">
        <v>61.394757749999997</v>
      </c>
      <c r="T75" s="9">
        <v>55.257018870000003</v>
      </c>
      <c r="U75" s="9">
        <v>49.732470450000001</v>
      </c>
      <c r="V75" s="9">
        <v>44.760863890000003</v>
      </c>
      <c r="W75" s="9">
        <v>40.298269570000002</v>
      </c>
      <c r="X75" s="9">
        <v>36.280404400000002</v>
      </c>
      <c r="Y75" s="9">
        <v>32.65236393</v>
      </c>
      <c r="Z75" s="9">
        <v>30.634872489999999</v>
      </c>
      <c r="AA75" s="9">
        <v>33.533861340000001</v>
      </c>
      <c r="AB75" s="9">
        <v>83.539643830000003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3.1E-7</v>
      </c>
      <c r="D76" s="9">
        <v>1.02E-6</v>
      </c>
      <c r="E76" s="9">
        <v>1.3999999999999999E-6</v>
      </c>
      <c r="F76" s="9">
        <v>4.9799999999999998E-6</v>
      </c>
      <c r="G76" s="9">
        <v>1.6820000000000002E-5</v>
      </c>
      <c r="H76" s="9">
        <v>1.8179999999999999E-5</v>
      </c>
      <c r="I76" s="9">
        <v>5.7250000000000002E-5</v>
      </c>
      <c r="J76" s="9">
        <v>5.8900000000000002E-5</v>
      </c>
      <c r="K76" s="9">
        <v>5.9660000000000001E-5</v>
      </c>
      <c r="L76" s="9">
        <v>5.9660000000000001E-5</v>
      </c>
      <c r="M76" s="9">
        <v>1.7704999999999999E-4</v>
      </c>
      <c r="N76" s="9">
        <v>5.2101000000000003E-4</v>
      </c>
      <c r="O76" s="9">
        <v>5.0812000000000003E-4</v>
      </c>
      <c r="P76" s="9">
        <v>4.9259E-4</v>
      </c>
      <c r="Q76" s="9">
        <v>4.7498000000000001E-4</v>
      </c>
      <c r="R76" s="9">
        <v>4.5600000000000003E-4</v>
      </c>
      <c r="S76" s="9">
        <v>4.3606E-4</v>
      </c>
      <c r="T76" s="9">
        <v>4.1554999999999999E-4</v>
      </c>
      <c r="U76" s="9">
        <v>3.9478000000000001E-4</v>
      </c>
      <c r="V76" s="9">
        <v>3.7401999999999997E-4</v>
      </c>
      <c r="W76" s="9">
        <v>3.5356999999999999E-4</v>
      </c>
      <c r="X76" s="9">
        <v>3.3346999999999999E-4</v>
      </c>
      <c r="Y76" s="9">
        <v>3.1374000000000001E-4</v>
      </c>
      <c r="Z76" s="9">
        <v>3.0718E-4</v>
      </c>
      <c r="AA76" s="9">
        <v>3.5026000000000002E-4</v>
      </c>
      <c r="AB76" s="9">
        <v>9.0746000000000002E-4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5.9999999999999995E-8</v>
      </c>
      <c r="D77" s="9">
        <v>9.9999999999999995E-8</v>
      </c>
      <c r="E77" s="9">
        <v>8.9999999999999999E-8</v>
      </c>
      <c r="F77" s="9">
        <v>2.4999999999999999E-7</v>
      </c>
      <c r="G77" s="9">
        <v>6.7000000000000004E-7</v>
      </c>
      <c r="H77" s="9">
        <v>6.0999999999999998E-7</v>
      </c>
      <c r="I77" s="9">
        <v>1.64E-6</v>
      </c>
      <c r="J77" s="9">
        <v>1.4699999999999999E-6</v>
      </c>
      <c r="K77" s="9">
        <v>1.33E-6</v>
      </c>
      <c r="L77" s="9">
        <v>1.19E-6</v>
      </c>
      <c r="M77" s="9">
        <v>3.2200000000000001E-6</v>
      </c>
      <c r="N77" s="9">
        <v>8.6799999999999999E-6</v>
      </c>
      <c r="O77" s="9">
        <v>7.8199999999999997E-6</v>
      </c>
      <c r="P77" s="9">
        <v>7.0400000000000004E-6</v>
      </c>
      <c r="Q77" s="9">
        <v>6.3300000000000004E-6</v>
      </c>
      <c r="R77" s="9">
        <v>5.6999999999999996E-6</v>
      </c>
      <c r="S77" s="9">
        <v>5.13E-6</v>
      </c>
      <c r="T77" s="9">
        <v>4.6199999999999998E-6</v>
      </c>
      <c r="U77" s="9">
        <v>4.16E-6</v>
      </c>
      <c r="V77" s="9">
        <v>3.7400000000000002E-6</v>
      </c>
      <c r="W77" s="9">
        <v>3.3699999999999999E-6</v>
      </c>
      <c r="X77" s="9">
        <v>3.0299999999999998E-6</v>
      </c>
      <c r="Y77" s="9">
        <v>2.7300000000000001E-6</v>
      </c>
      <c r="Z77" s="9">
        <v>2.5600000000000001E-6</v>
      </c>
      <c r="AA77" s="9">
        <v>2.7999999999999999E-6</v>
      </c>
      <c r="AB77" s="9">
        <v>6.9800000000000001E-6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0.73563860999999997</v>
      </c>
      <c r="D78" s="9">
        <v>1.2269135099999999</v>
      </c>
      <c r="E78" s="9">
        <v>1.1137653700000001</v>
      </c>
      <c r="F78" s="9">
        <v>2.9826176800000002</v>
      </c>
      <c r="G78" s="9">
        <v>8.0526557899999993</v>
      </c>
      <c r="H78" s="9">
        <v>7.2510841599999996</v>
      </c>
      <c r="I78" s="9">
        <v>19.57705618</v>
      </c>
      <c r="J78" s="9">
        <v>17.623428199999999</v>
      </c>
      <c r="K78" s="9">
        <v>15.865722119999999</v>
      </c>
      <c r="L78" s="9">
        <v>14.281216219999999</v>
      </c>
      <c r="M78" s="9">
        <v>38.523758360000002</v>
      </c>
      <c r="N78" s="9">
        <v>103.91844789</v>
      </c>
      <c r="O78" s="9">
        <v>93.551522329999997</v>
      </c>
      <c r="P78" s="9">
        <v>84.214102659999995</v>
      </c>
      <c r="Q78" s="9">
        <v>75.794629599999993</v>
      </c>
      <c r="R78" s="9">
        <v>68.215273170000003</v>
      </c>
      <c r="S78" s="9">
        <v>61.394121339999998</v>
      </c>
      <c r="T78" s="9">
        <v>55.256446089999997</v>
      </c>
      <c r="U78" s="9">
        <v>49.731954940000001</v>
      </c>
      <c r="V78" s="9">
        <v>44.760399909999997</v>
      </c>
      <c r="W78" s="9">
        <v>40.29785184</v>
      </c>
      <c r="X78" s="9">
        <v>36.28002832</v>
      </c>
      <c r="Y78" s="9">
        <v>32.65202549</v>
      </c>
      <c r="Z78" s="9">
        <v>30.63455493</v>
      </c>
      <c r="AA78" s="9">
        <v>33.533513730000003</v>
      </c>
      <c r="AB78" s="9">
        <v>83.538777870000004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7.6000000000000001E-6</v>
      </c>
      <c r="D79" s="9">
        <v>1.271E-5</v>
      </c>
      <c r="E79" s="9">
        <v>1.154E-5</v>
      </c>
      <c r="F79" s="9">
        <v>3.0910000000000001E-5</v>
      </c>
      <c r="G79" s="9">
        <v>8.3469999999999999E-5</v>
      </c>
      <c r="H79" s="9">
        <v>7.5160000000000005E-5</v>
      </c>
      <c r="I79" s="9">
        <v>2.0293000000000001E-4</v>
      </c>
      <c r="J79" s="9">
        <v>1.8268000000000001E-4</v>
      </c>
      <c r="K79" s="9">
        <v>1.6446000000000001E-4</v>
      </c>
      <c r="L79" s="9">
        <v>1.4803E-4</v>
      </c>
      <c r="M79" s="9">
        <v>3.9933999999999998E-4</v>
      </c>
      <c r="N79" s="9">
        <v>1.07722E-3</v>
      </c>
      <c r="O79" s="9">
        <v>9.6975999999999996E-4</v>
      </c>
      <c r="P79" s="9">
        <v>8.7295999999999999E-4</v>
      </c>
      <c r="Q79" s="9">
        <v>7.8565000000000004E-4</v>
      </c>
      <c r="R79" s="9">
        <v>7.0711000000000005E-4</v>
      </c>
      <c r="S79" s="9">
        <v>6.3641000000000001E-4</v>
      </c>
      <c r="T79" s="9">
        <v>5.7279E-4</v>
      </c>
      <c r="U79" s="9">
        <v>5.1552E-4</v>
      </c>
      <c r="V79" s="9">
        <v>4.6398000000000001E-4</v>
      </c>
      <c r="W79" s="9">
        <v>4.1773E-4</v>
      </c>
      <c r="X79" s="9">
        <v>3.7607999999999999E-4</v>
      </c>
      <c r="Y79" s="9">
        <v>3.3844000000000002E-4</v>
      </c>
      <c r="Z79" s="9">
        <v>3.1755999999999999E-4</v>
      </c>
      <c r="AA79" s="9">
        <v>3.4760999999999999E-4</v>
      </c>
      <c r="AB79" s="9">
        <v>8.6596000000000004E-4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1.38328E-3</v>
      </c>
      <c r="E80" s="9">
        <v>0.85313444000000005</v>
      </c>
      <c r="F80" s="9">
        <v>8.6424699999999993E-3</v>
      </c>
      <c r="G80" s="9">
        <v>1.9755096700000001</v>
      </c>
      <c r="H80" s="9">
        <v>1.9998465400000001</v>
      </c>
      <c r="I80" s="9">
        <v>5.0969000000000003E-4</v>
      </c>
      <c r="J80" s="9">
        <v>1.9998665200000001</v>
      </c>
      <c r="K80" s="9">
        <v>2.3143E-4</v>
      </c>
      <c r="L80" s="9">
        <v>2.9232999999999999E-4</v>
      </c>
      <c r="M80" s="9">
        <v>1.4470999999999999E-4</v>
      </c>
      <c r="N80" s="9">
        <v>1.99723604</v>
      </c>
      <c r="O80" s="9">
        <v>1.9972398099999999</v>
      </c>
      <c r="P80" s="9">
        <v>2.6644E-4</v>
      </c>
      <c r="Q80" s="9">
        <v>2.1060999999999999E-4</v>
      </c>
      <c r="R80" s="9">
        <v>2.5559999999999999E-5</v>
      </c>
      <c r="S80" s="9">
        <v>1.5600000000000001E-6</v>
      </c>
      <c r="T80" s="9">
        <v>6.1199999999999999E-6</v>
      </c>
      <c r="U80" s="9">
        <v>3.1430000000000002E-5</v>
      </c>
      <c r="V80" s="9">
        <v>2.319E-5</v>
      </c>
      <c r="W80" s="9">
        <v>3.6650000000000003E-5</v>
      </c>
      <c r="X80" s="9">
        <v>3.3492E-4</v>
      </c>
      <c r="Y80" s="9">
        <v>3.2980999999999999E-4</v>
      </c>
      <c r="Z80" s="9">
        <v>0</v>
      </c>
      <c r="AA80" s="9">
        <v>4.2458889999999999E-2</v>
      </c>
      <c r="AB80" s="9">
        <v>0.21625595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1.38328E-3</v>
      </c>
      <c r="D81" s="9">
        <v>0.85313444000000005</v>
      </c>
      <c r="E81" s="9">
        <v>8.6424699999999993E-3</v>
      </c>
      <c r="F81" s="9">
        <v>1.9755096700000001</v>
      </c>
      <c r="G81" s="9">
        <v>1.9998465400000001</v>
      </c>
      <c r="H81" s="9">
        <v>5.0969000000000003E-4</v>
      </c>
      <c r="I81" s="9">
        <v>1.9998665200000001</v>
      </c>
      <c r="J81" s="9">
        <v>2.3143E-4</v>
      </c>
      <c r="K81" s="9">
        <v>2.9232999999999999E-4</v>
      </c>
      <c r="L81" s="9">
        <v>1.4470999999999999E-4</v>
      </c>
      <c r="M81" s="9">
        <v>1.99723604</v>
      </c>
      <c r="N81" s="9">
        <v>1.9972398099999999</v>
      </c>
      <c r="O81" s="9">
        <v>2.6644E-4</v>
      </c>
      <c r="P81" s="9">
        <v>2.1060999999999999E-4</v>
      </c>
      <c r="Q81" s="9">
        <v>2.5559999999999999E-5</v>
      </c>
      <c r="R81" s="9">
        <v>1.5600000000000001E-6</v>
      </c>
      <c r="S81" s="9">
        <v>6.1199999999999999E-6</v>
      </c>
      <c r="T81" s="9">
        <v>3.1430000000000002E-5</v>
      </c>
      <c r="U81" s="9">
        <v>2.319E-5</v>
      </c>
      <c r="V81" s="9">
        <v>3.6650000000000003E-5</v>
      </c>
      <c r="W81" s="9">
        <v>3.3492E-4</v>
      </c>
      <c r="X81" s="9">
        <v>3.2980999999999999E-4</v>
      </c>
      <c r="Y81" s="9">
        <v>0</v>
      </c>
      <c r="Z81" s="9">
        <v>4.2458889999999999E-2</v>
      </c>
      <c r="AA81" s="9">
        <v>0.21625595</v>
      </c>
      <c r="AB81" s="9">
        <v>1.76800293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2025-07-27T23:37:32Z</dcterms:modified>
</cp:coreProperties>
</file>