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d0e7a053322a97/Documents/GenAtomic/Optimize/Library/Demand/0.01/Constant_CO2/"/>
    </mc:Choice>
  </mc:AlternateContent>
  <xr:revisionPtr revIDLastSave="1" documentId="8_{E59DB8C1-AA10-4594-9437-859B4819D199}" xr6:coauthVersionLast="47" xr6:coauthVersionMax="47" xr10:uidLastSave="{B0528934-864C-4875-B6E9-8355A5E9B185}"/>
  <bookViews>
    <workbookView xWindow="-90" yWindow="-90" windowWidth="16637" windowHeight="9437" xr2:uid="{F4D4EDAC-D9BE-40D7-9520-4AD57ED7D8EC}"/>
  </bookViews>
  <sheets>
    <sheet name="Graph" sheetId="1" r:id="rId1"/>
    <sheet name="Reference" sheetId="2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Delta_Corner">Graph!$T$5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1">Reference!$D$10</definedName>
    <definedName name="Region_abbr">Graph!$K$3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 s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O10" i="1" a="1"/>
  <c r="L19" i="1" a="1"/>
  <c r="P27" i="1" a="1"/>
  <c r="L21" i="1" a="1"/>
  <c r="K7" i="1" a="1"/>
  <c r="P8" i="1" a="1"/>
  <c r="N10" i="1" a="1"/>
  <c r="L12" i="1" a="1"/>
  <c r="O15" i="1" a="1"/>
  <c r="M17" i="1" a="1"/>
  <c r="K19" i="1" a="1"/>
  <c r="P20" i="1" a="1"/>
  <c r="N22" i="1" a="1"/>
  <c r="L24" i="1" a="1"/>
  <c r="O27" i="1" a="1"/>
  <c r="M29" i="1" a="1"/>
  <c r="K31" i="1" a="1"/>
  <c r="P32" i="1" a="1"/>
  <c r="L7" i="1" a="1"/>
  <c r="M12" i="1" a="1"/>
  <c r="K14" i="1" a="1"/>
  <c r="P15" i="1" a="1"/>
  <c r="N17" i="1" a="1"/>
  <c r="O22" i="1" a="1"/>
  <c r="K26" i="1" a="1"/>
  <c r="N29" i="1" a="1"/>
  <c r="L31" i="1" a="1"/>
  <c r="P17" i="1" a="1"/>
  <c r="M24" i="1" a="1"/>
  <c r="L30" i="1" a="1"/>
  <c r="M7" i="1" a="1"/>
  <c r="K9" i="1" a="1"/>
  <c r="P10" i="1" a="1"/>
  <c r="N12" i="1" a="1"/>
  <c r="L14" i="1" a="1"/>
  <c r="O17" i="1" a="1"/>
  <c r="M19" i="1" a="1"/>
  <c r="K21" i="1" a="1"/>
  <c r="P22" i="1" a="1"/>
  <c r="N24" i="1" a="1"/>
  <c r="L26" i="1" a="1"/>
  <c r="O29" i="1" a="1"/>
  <c r="M31" i="1" a="1"/>
  <c r="K33" i="1" a="1"/>
  <c r="M14" i="1" a="1"/>
  <c r="O24" i="1" a="1"/>
  <c r="L33" i="1" a="1"/>
  <c r="K16" i="1" a="1"/>
  <c r="L9" i="1" a="1"/>
  <c r="K28" i="1" a="1"/>
  <c r="N7" i="1" a="1"/>
  <c r="O12" i="1" a="1"/>
  <c r="N19" i="1" a="1"/>
  <c r="M26" i="1" a="1"/>
  <c r="P29" i="1" a="1"/>
  <c r="N31" i="1" a="1"/>
  <c r="O7" i="1" a="1"/>
  <c r="M9" i="1" a="1"/>
  <c r="K11" i="1" a="1"/>
  <c r="P12" i="1" a="1"/>
  <c r="N14" i="1" a="1"/>
  <c r="L16" i="1" a="1"/>
  <c r="O19" i="1" a="1"/>
  <c r="M21" i="1" a="1"/>
  <c r="K23" i="1" a="1"/>
  <c r="P24" i="1" a="1"/>
  <c r="N26" i="1" a="1"/>
  <c r="L28" i="1" a="1"/>
  <c r="O31" i="1" a="1"/>
  <c r="M33" i="1" a="1"/>
  <c r="N9" i="1" a="1"/>
  <c r="K18" i="1" a="1"/>
  <c r="P19" i="1" a="1"/>
  <c r="L23" i="1" a="1"/>
  <c r="O26" i="1" a="1"/>
  <c r="K30" i="1" a="1"/>
  <c r="N33" i="1" a="1"/>
  <c r="O33" i="1" a="1"/>
  <c r="L11" i="1" a="1"/>
  <c r="O14" i="1" a="1"/>
  <c r="P7" i="1" a="1"/>
  <c r="M16" i="1" a="1"/>
  <c r="N21" i="1" a="1"/>
  <c r="M28" i="1" a="1"/>
  <c r="P31" i="1" a="1"/>
  <c r="P14" i="1" a="1"/>
  <c r="O9" i="1" a="1"/>
  <c r="M11" i="1" a="1"/>
  <c r="K13" i="1" a="1"/>
  <c r="N16" i="1" a="1"/>
  <c r="L18" i="1" a="1"/>
  <c r="O21" i="1" a="1"/>
  <c r="M23" i="1" a="1"/>
  <c r="K25" i="1" a="1"/>
  <c r="P26" i="1" a="1"/>
  <c r="N28" i="1" a="1"/>
  <c r="P9" i="1" a="1"/>
  <c r="P33" i="1" a="1"/>
  <c r="L20" i="1" a="1"/>
  <c r="K22" i="1" a="1"/>
  <c r="K8" i="1" a="1"/>
  <c r="N11" i="1" a="1"/>
  <c r="L13" i="1" a="1"/>
  <c r="O16" i="1" a="1"/>
  <c r="M18" i="1" a="1"/>
  <c r="K20" i="1" a="1"/>
  <c r="P21" i="1" a="1"/>
  <c r="N23" i="1" a="1"/>
  <c r="L25" i="1" a="1"/>
  <c r="O28" i="1" a="1"/>
  <c r="M30" i="1" a="1"/>
  <c r="K32" i="1" a="1"/>
  <c r="N18" i="1" a="1"/>
  <c r="L32" i="1" a="1"/>
  <c r="M20" i="1" a="1"/>
  <c r="M32" i="1" a="1"/>
  <c r="L8" i="1" a="1"/>
  <c r="M13" i="1" a="1"/>
  <c r="K15" i="1" a="1"/>
  <c r="P16" i="1" a="1"/>
  <c r="O23" i="1" a="1"/>
  <c r="M25" i="1" a="1"/>
  <c r="K27" i="1" a="1"/>
  <c r="P28" i="1" a="1"/>
  <c r="N30" i="1" a="1"/>
  <c r="O11" i="1" a="1"/>
  <c r="N25" i="1" a="1"/>
  <c r="P11" i="1" a="1"/>
  <c r="M8" i="1" a="1"/>
  <c r="K10" i="1" a="1"/>
  <c r="N13" i="1" a="1"/>
  <c r="L15" i="1" a="1"/>
  <c r="O18" i="1" a="1"/>
  <c r="P23" i="1" a="1"/>
  <c r="L27" i="1" a="1"/>
  <c r="O30" i="1" a="1"/>
  <c r="M15" i="1" a="1"/>
  <c r="O20" i="1" a="1"/>
  <c r="N8" i="1" a="1"/>
  <c r="L10" i="1" a="1"/>
  <c r="O13" i="1" a="1"/>
  <c r="K17" i="1" a="1"/>
  <c r="P18" i="1" a="1"/>
  <c r="N20" i="1" a="1"/>
  <c r="L22" i="1" a="1"/>
  <c r="O25" i="1" a="1"/>
  <c r="M27" i="1" a="1"/>
  <c r="K29" i="1" a="1"/>
  <c r="P30" i="1" a="1"/>
  <c r="N32" i="1" a="1"/>
  <c r="N27" i="1" a="1"/>
  <c r="O8" i="1" a="1"/>
  <c r="M10" i="1" a="1"/>
  <c r="K12" i="1" a="1"/>
  <c r="P13" i="1" a="1"/>
  <c r="N15" i="1" a="1"/>
  <c r="L17" i="1" a="1"/>
  <c r="M22" i="1" a="1"/>
  <c r="K24" i="1" a="1"/>
  <c r="P25" i="1" a="1"/>
  <c r="L29" i="1" a="1"/>
  <c r="O32" i="1" a="1"/>
  <c r="O32" i="1" l="1"/>
  <c r="L29" i="1"/>
  <c r="P25" i="1"/>
  <c r="K24" i="1"/>
  <c r="M22" i="1"/>
  <c r="W21" i="1" s="1"/>
  <c r="L17" i="1"/>
  <c r="V16" i="1" s="1"/>
  <c r="N15" i="1"/>
  <c r="X14" i="1" s="1"/>
  <c r="P13" i="1"/>
  <c r="Z12" i="1" s="1"/>
  <c r="K12" i="1"/>
  <c r="M10" i="1"/>
  <c r="W9" i="1" s="1"/>
  <c r="O8" i="1"/>
  <c r="Y7" i="1" s="1"/>
  <c r="N27" i="1"/>
  <c r="N32" i="1"/>
  <c r="X31" i="1" s="1"/>
  <c r="P30" i="1"/>
  <c r="Z29" i="1" s="1"/>
  <c r="K29" i="1"/>
  <c r="M27" i="1"/>
  <c r="W26" i="1" s="1"/>
  <c r="O25" i="1"/>
  <c r="L22" i="1"/>
  <c r="V21" i="1" s="1"/>
  <c r="N20" i="1"/>
  <c r="X19" i="1" s="1"/>
  <c r="P18" i="1"/>
  <c r="Z17" i="1" s="1"/>
  <c r="K17" i="1"/>
  <c r="O13" i="1"/>
  <c r="Y12" i="1" s="1"/>
  <c r="L10" i="1"/>
  <c r="V9" i="1" s="1"/>
  <c r="N8" i="1"/>
  <c r="X7" i="1" s="1"/>
  <c r="O20" i="1"/>
  <c r="M15" i="1"/>
  <c r="O30" i="1"/>
  <c r="L27" i="1"/>
  <c r="V26" i="1" s="1"/>
  <c r="P23" i="1"/>
  <c r="Z22" i="1" s="1"/>
  <c r="O18" i="1"/>
  <c r="L15" i="1"/>
  <c r="N13" i="1"/>
  <c r="K10" i="1"/>
  <c r="M8" i="1"/>
  <c r="P11" i="1"/>
  <c r="Z10" i="1" s="1"/>
  <c r="N25" i="1"/>
  <c r="X24" i="1" s="1"/>
  <c r="O11" i="1"/>
  <c r="N30" i="1"/>
  <c r="P28" i="1"/>
  <c r="K27" i="1"/>
  <c r="M25" i="1"/>
  <c r="W24" i="1" s="1"/>
  <c r="O23" i="1"/>
  <c r="P16" i="1"/>
  <c r="K15" i="1"/>
  <c r="M13" i="1"/>
  <c r="L8" i="1"/>
  <c r="M32" i="1"/>
  <c r="M20" i="1"/>
  <c r="W19" i="1" s="1"/>
  <c r="L32" i="1"/>
  <c r="N18" i="1"/>
  <c r="K32" i="1"/>
  <c r="M30" i="1"/>
  <c r="W29" i="1" s="1"/>
  <c r="O28" i="1"/>
  <c r="Y27" i="1" s="1"/>
  <c r="L25" i="1"/>
  <c r="V24" i="1" s="1"/>
  <c r="N23" i="1"/>
  <c r="X22" i="1" s="1"/>
  <c r="P21" i="1"/>
  <c r="Z20" i="1" s="1"/>
  <c r="K20" i="1"/>
  <c r="M18" i="1"/>
  <c r="W17" i="1" s="1"/>
  <c r="O16" i="1"/>
  <c r="Y15" i="1" s="1"/>
  <c r="L13" i="1"/>
  <c r="V12" i="1" s="1"/>
  <c r="N11" i="1"/>
  <c r="X10" i="1" s="1"/>
  <c r="K8" i="1"/>
  <c r="K22" i="1"/>
  <c r="L20" i="1"/>
  <c r="P33" i="1"/>
  <c r="P9" i="1"/>
  <c r="Z8" i="1" s="1"/>
  <c r="N28" i="1"/>
  <c r="X27" i="1" s="1"/>
  <c r="P26" i="1"/>
  <c r="Z25" i="1" s="1"/>
  <c r="K25" i="1"/>
  <c r="M23" i="1"/>
  <c r="W22" i="1" s="1"/>
  <c r="O21" i="1"/>
  <c r="L18" i="1"/>
  <c r="V17" i="1" s="1"/>
  <c r="N16" i="1"/>
  <c r="K13" i="1"/>
  <c r="M11" i="1"/>
  <c r="O9" i="1"/>
  <c r="P14" i="1"/>
  <c r="P31" i="1"/>
  <c r="M28" i="1"/>
  <c r="N21" i="1"/>
  <c r="M16" i="1"/>
  <c r="W15" i="1" s="1"/>
  <c r="P7" i="1"/>
  <c r="O14" i="1"/>
  <c r="L11" i="1"/>
  <c r="O33" i="1"/>
  <c r="N33" i="1"/>
  <c r="X32" i="1" s="1"/>
  <c r="K30" i="1"/>
  <c r="O26" i="1"/>
  <c r="L23" i="1"/>
  <c r="P19" i="1"/>
  <c r="K18" i="1"/>
  <c r="N9" i="1"/>
  <c r="M33" i="1"/>
  <c r="O31" i="1"/>
  <c r="Y30" i="1" s="1"/>
  <c r="L28" i="1"/>
  <c r="V27" i="1" s="1"/>
  <c r="N26" i="1"/>
  <c r="X25" i="1" s="1"/>
  <c r="P24" i="1"/>
  <c r="K23" i="1"/>
  <c r="M21" i="1"/>
  <c r="O19" i="1"/>
  <c r="L16" i="1"/>
  <c r="N14" i="1"/>
  <c r="P12" i="1"/>
  <c r="K11" i="1"/>
  <c r="M9" i="1"/>
  <c r="O7" i="1"/>
  <c r="N31" i="1"/>
  <c r="P29" i="1"/>
  <c r="M26" i="1"/>
  <c r="N19" i="1"/>
  <c r="X18" i="1" s="1"/>
  <c r="O12" i="1"/>
  <c r="Y11" i="1" s="1"/>
  <c r="N7" i="1"/>
  <c r="K28" i="1"/>
  <c r="L9" i="1"/>
  <c r="K16" i="1"/>
  <c r="L33" i="1"/>
  <c r="O24" i="1"/>
  <c r="Y23" i="1" s="1"/>
  <c r="M14" i="1"/>
  <c r="K33" i="1"/>
  <c r="M31" i="1"/>
  <c r="W30" i="1" s="1"/>
  <c r="O29" i="1"/>
  <c r="L26" i="1"/>
  <c r="N24" i="1"/>
  <c r="P22" i="1"/>
  <c r="K21" i="1"/>
  <c r="M19" i="1"/>
  <c r="O17" i="1"/>
  <c r="L14" i="1"/>
  <c r="N12" i="1"/>
  <c r="P10" i="1"/>
  <c r="K9" i="1"/>
  <c r="M7" i="1"/>
  <c r="L30" i="1"/>
  <c r="V29" i="1" s="1"/>
  <c r="M24" i="1"/>
  <c r="P17" i="1"/>
  <c r="L31" i="1"/>
  <c r="V30" i="1" s="1"/>
  <c r="N29" i="1"/>
  <c r="K26" i="1"/>
  <c r="O22" i="1"/>
  <c r="N17" i="1"/>
  <c r="P15" i="1"/>
  <c r="Z14" i="1" s="1"/>
  <c r="K14" i="1"/>
  <c r="M12" i="1"/>
  <c r="W11" i="1" s="1"/>
  <c r="L7" i="1"/>
  <c r="P32" i="1"/>
  <c r="K31" i="1"/>
  <c r="M29" i="1"/>
  <c r="O27" i="1"/>
  <c r="L24" i="1"/>
  <c r="N22" i="1"/>
  <c r="P20" i="1"/>
  <c r="K19" i="1"/>
  <c r="M17" i="1"/>
  <c r="W16" i="1" s="1"/>
  <c r="O15" i="1"/>
  <c r="L12" i="1"/>
  <c r="N10" i="1"/>
  <c r="P8" i="1"/>
  <c r="Z7" i="1" s="1"/>
  <c r="K7" i="1"/>
  <c r="Q7" i="1" s="1"/>
  <c r="L21" i="1"/>
  <c r="P27" i="1"/>
  <c r="L19" i="1"/>
  <c r="O10" i="1"/>
  <c r="Y9" i="1" s="1"/>
  <c r="T6" i="1"/>
  <c r="J6" i="1"/>
  <c r="M3" i="1"/>
  <c r="W3" i="1" s="1"/>
  <c r="M6" i="1" a="1"/>
  <c r="K6" i="1" a="1"/>
  <c r="L6" i="1" a="1"/>
  <c r="O6" i="1" a="1"/>
  <c r="N6" i="1" a="1"/>
  <c r="P6" i="1" a="1"/>
  <c r="W13" i="1" l="1"/>
  <c r="Z31" i="1"/>
  <c r="Y28" i="1"/>
  <c r="Z23" i="1"/>
  <c r="X15" i="1"/>
  <c r="V31" i="1"/>
  <c r="Y19" i="1"/>
  <c r="Y31" i="1"/>
  <c r="X16" i="1"/>
  <c r="Y20" i="1"/>
  <c r="Q25" i="1"/>
  <c r="U24" i="1"/>
  <c r="Z15" i="1"/>
  <c r="Z18" i="1"/>
  <c r="Z32" i="1"/>
  <c r="Z27" i="1"/>
  <c r="Q33" i="1"/>
  <c r="U32" i="1"/>
  <c r="V7" i="1"/>
  <c r="W32" i="1"/>
  <c r="Q16" i="1"/>
  <c r="U15" i="1"/>
  <c r="Q18" i="1"/>
  <c r="AA17" i="1" s="1"/>
  <c r="U17" i="1"/>
  <c r="Q28" i="1"/>
  <c r="U27" i="1"/>
  <c r="Y24" i="1"/>
  <c r="Q27" i="1"/>
  <c r="U26" i="1"/>
  <c r="Z16" i="1"/>
  <c r="W23" i="1"/>
  <c r="X29" i="1"/>
  <c r="W31" i="1"/>
  <c r="Q14" i="1"/>
  <c r="U13" i="1"/>
  <c r="Q17" i="1"/>
  <c r="U16" i="1"/>
  <c r="X8" i="1"/>
  <c r="Y21" i="1"/>
  <c r="Q26" i="1"/>
  <c r="AA25" i="1" s="1"/>
  <c r="U25" i="1"/>
  <c r="Y22" i="1"/>
  <c r="X28" i="1"/>
  <c r="V22" i="1"/>
  <c r="Z26" i="1"/>
  <c r="V20" i="1"/>
  <c r="Q8" i="1"/>
  <c r="AA7" i="1" s="1"/>
  <c r="U7" i="1"/>
  <c r="Y32" i="1"/>
  <c r="V10" i="1"/>
  <c r="X30" i="1"/>
  <c r="Y14" i="1"/>
  <c r="W7" i="1"/>
  <c r="Q10" i="1"/>
  <c r="U9" i="1"/>
  <c r="Q19" i="1"/>
  <c r="U18" i="1"/>
  <c r="Q11" i="1"/>
  <c r="U10" i="1"/>
  <c r="X12" i="1"/>
  <c r="Z19" i="1"/>
  <c r="Z11" i="1"/>
  <c r="V14" i="1"/>
  <c r="X21" i="1"/>
  <c r="X13" i="1"/>
  <c r="Y17" i="1"/>
  <c r="W12" i="1"/>
  <c r="V32" i="1"/>
  <c r="Q15" i="1"/>
  <c r="AA14" i="1" s="1"/>
  <c r="U14" i="1"/>
  <c r="V8" i="1"/>
  <c r="V18" i="1"/>
  <c r="Y25" i="1"/>
  <c r="V19" i="1"/>
  <c r="Q30" i="1"/>
  <c r="U29" i="1"/>
  <c r="Q22" i="1"/>
  <c r="U21" i="1"/>
  <c r="Q29" i="1"/>
  <c r="AA28" i="1" s="1"/>
  <c r="U28" i="1"/>
  <c r="W25" i="1"/>
  <c r="Y10" i="1"/>
  <c r="X9" i="1"/>
  <c r="Z28" i="1"/>
  <c r="X26" i="1"/>
  <c r="V11" i="1"/>
  <c r="Q9" i="1"/>
  <c r="U8" i="1"/>
  <c r="Y13" i="1"/>
  <c r="Z9" i="1"/>
  <c r="X11" i="1"/>
  <c r="W8" i="1"/>
  <c r="Q20" i="1"/>
  <c r="U19" i="1"/>
  <c r="Q12" i="1"/>
  <c r="AA11" i="1" s="1"/>
  <c r="U11" i="1"/>
  <c r="V13" i="1"/>
  <c r="X20" i="1"/>
  <c r="Y16" i="1"/>
  <c r="W27" i="1"/>
  <c r="W18" i="1"/>
  <c r="Z30" i="1"/>
  <c r="V23" i="1"/>
  <c r="Q21" i="1"/>
  <c r="U20" i="1"/>
  <c r="V15" i="1"/>
  <c r="Z13" i="1"/>
  <c r="Y26" i="1"/>
  <c r="Z21" i="1"/>
  <c r="Y18" i="1"/>
  <c r="Y8" i="1"/>
  <c r="Q24" i="1"/>
  <c r="U23" i="1"/>
  <c r="W28" i="1"/>
  <c r="X23" i="1"/>
  <c r="W20" i="1"/>
  <c r="W10" i="1"/>
  <c r="Q32" i="1"/>
  <c r="U31" i="1"/>
  <c r="Y29" i="1"/>
  <c r="Z24" i="1"/>
  <c r="Q31" i="1"/>
  <c r="U30" i="1"/>
  <c r="V25" i="1"/>
  <c r="Q23" i="1"/>
  <c r="U22" i="1"/>
  <c r="Q13" i="1"/>
  <c r="U12" i="1"/>
  <c r="X17" i="1"/>
  <c r="W14" i="1"/>
  <c r="V28" i="1"/>
  <c r="N6" i="1"/>
  <c r="M6" i="1"/>
  <c r="O6" i="1"/>
  <c r="P6" i="1"/>
  <c r="L6" i="1"/>
  <c r="K6" i="1"/>
  <c r="U6" i="1" s="1"/>
  <c r="AA12" i="1" l="1"/>
  <c r="AA26" i="1"/>
  <c r="AA20" i="1"/>
  <c r="AA18" i="1"/>
  <c r="AA9" i="1"/>
  <c r="AA22" i="1"/>
  <c r="AA30" i="1"/>
  <c r="AA27" i="1"/>
  <c r="AA15" i="1"/>
  <c r="AA32" i="1"/>
  <c r="AA23" i="1"/>
  <c r="AA24" i="1"/>
  <c r="AA21" i="1"/>
  <c r="AA29" i="1"/>
  <c r="AA31" i="1"/>
  <c r="AA19" i="1"/>
  <c r="AA8" i="1"/>
  <c r="AA16" i="1"/>
  <c r="AA10" i="1"/>
  <c r="AA13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B7CEC5C9-1E79-4B3A-B720-266A271375D3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7DBED765-EF24-4619-AEA0-00035D2FF283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<sst xmlns="http://schemas.openxmlformats.org/spreadsheetml/2006/main" count="1189" uniqueCount="182">
  <si>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</si>
  <si>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</si>
  <si>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</si>
  <si>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</si>
  <si>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</si>
  <si>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</si>
  <si>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</si>
  <si>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</si>
  <si>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</si>
  <si>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Lib-0.01-CO2_100_0-Need_1.01_1.xlsm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</si>
  <si>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</si>
  <si>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</si>
  <si>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</si>
  <si>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</si>
  <si>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</si>
  <si>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</si>
  <si>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</si>
  <si>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</si>
  <si>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</si>
  <si>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</si>
  <si>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</si>
  <si>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</si>
  <si>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</si>
  <si>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</si>
  <si>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</si>
  <si>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</si>
  <si>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</si>
  <si>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</si>
  <si>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</si>
  <si>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</si>
  <si>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</si>
  <si>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</si>
  <si>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</si>
  <si>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</si>
  <si>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</si>
  <si>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</si>
  <si>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</si>
  <si>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</si>
  <si>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</si>
  <si>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</si>
  <si>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</si>
  <si>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</si>
  <si>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</si>
  <si>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</si>
  <si>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</si>
  <si>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</si>
  <si>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</si>
  <si>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</si>
  <si>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</si>
  <si>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</si>
  <si>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</si>
  <si>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</si>
  <si>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</si>
  <si>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</si>
  <si>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</si>
  <si>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</si>
  <si>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</si>
  <si>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</si>
  <si>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</si>
  <si>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</si>
  <si>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</si>
  <si>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</si>
  <si>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</si>
  <si>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</si>
  <si>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Demand</t>
  </si>
  <si>
    <t>SubDir</t>
  </si>
  <si>
    <t>SubSub</t>
  </si>
  <si>
    <t>Constant_CO2</t>
  </si>
  <si>
    <t>Region</t>
  </si>
  <si>
    <t>Years</t>
  </si>
  <si>
    <t>CO2_Price</t>
  </si>
  <si>
    <t>SuperCharge</t>
  </si>
  <si>
    <t>Molten_Rate</t>
  </si>
  <si>
    <t>Interest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</si>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</sst>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5583A-604E-4088-9C3B-EF8D1354FD2C}">
  <dimension ref="A1:L15"/>
  <sheetViews>
    <sheetView workbookViewId="0">
      <selection activeCell="N5" sqref="N5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6384" width="8.921875" style="6"/>
  </cols>
  <sheetData>
    <row r="1" spans="1:1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</row>
    <row r="2" spans="1:12" x14ac:dyDescent="0.85">
      <c r="A2" s="6" t="s">
        <v>20</v>
      </c>
      <c r="B2" s="6" t="s">
        <v>21</v>
      </c>
      <c r="C2" s="6" t="s">
        <v>20</v>
      </c>
      <c r="D2" s="6" t="s">
        <v>22</v>
      </c>
      <c r="E2" s="6">
        <v>0</v>
      </c>
      <c r="F2" s="6" t="s">
        <v>23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</row>
    <row r="3" spans="1:12" x14ac:dyDescent="0.85">
      <c r="A3" s="6" t="s">
        <v>24</v>
      </c>
      <c r="B3" s="6" t="s">
        <v>25</v>
      </c>
      <c r="C3" s="6" t="s">
        <v>24</v>
      </c>
      <c r="D3" s="6" t="s">
        <v>26</v>
      </c>
      <c r="E3" s="6">
        <v>1</v>
      </c>
      <c r="F3" s="6" t="s">
        <v>27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</row>
    <row r="4" spans="1:12" x14ac:dyDescent="0.85">
      <c r="A4" s="6" t="s">
        <v>28</v>
      </c>
      <c r="B4" s="6" t="s">
        <v>29</v>
      </c>
      <c r="C4" s="6" t="s">
        <v>28</v>
      </c>
      <c r="D4" s="6" t="s">
        <v>30</v>
      </c>
      <c r="E4" s="6">
        <v>2</v>
      </c>
      <c r="F4" s="6" t="s">
        <v>27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</row>
    <row r="5" spans="1:12" x14ac:dyDescent="0.85">
      <c r="A5" s="6" t="s">
        <v>31</v>
      </c>
      <c r="B5" s="6" t="s">
        <v>32</v>
      </c>
      <c r="C5" s="6" t="s">
        <v>31</v>
      </c>
      <c r="D5" s="6" t="s">
        <v>33</v>
      </c>
      <c r="E5" s="6">
        <v>3</v>
      </c>
      <c r="F5" s="6" t="s">
        <v>34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</row>
    <row r="6" spans="1:12" x14ac:dyDescent="0.85">
      <c r="A6" s="6" t="s">
        <v>35</v>
      </c>
      <c r="B6" s="6" t="s">
        <v>36</v>
      </c>
      <c r="C6" s="6" t="s">
        <v>35</v>
      </c>
      <c r="D6" s="6" t="s">
        <v>37</v>
      </c>
      <c r="E6" s="6">
        <v>4</v>
      </c>
      <c r="F6" s="6" t="s">
        <v>34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</row>
    <row r="7" spans="1:12" x14ac:dyDescent="0.85">
      <c r="A7" s="6" t="s">
        <v>38</v>
      </c>
      <c r="B7" s="6" t="s">
        <v>39</v>
      </c>
      <c r="C7" s="6" t="s">
        <v>38</v>
      </c>
      <c r="D7" s="6" t="s">
        <v>7</v>
      </c>
      <c r="E7" s="6">
        <v>5</v>
      </c>
      <c r="F7" s="6" t="s">
        <v>40</v>
      </c>
      <c r="G7" s="6">
        <v>1</v>
      </c>
      <c r="J7" s="6" t="s">
        <v>5</v>
      </c>
      <c r="K7" s="6">
        <f>K6+Param_Count</f>
        <v>71</v>
      </c>
      <c r="L7" s="6">
        <v>6</v>
      </c>
    </row>
    <row r="8" spans="1:12" x14ac:dyDescent="0.85">
      <c r="A8" s="6" t="s">
        <v>41</v>
      </c>
      <c r="B8" s="6" t="s">
        <v>42</v>
      </c>
      <c r="C8" s="6" t="s">
        <v>41</v>
      </c>
      <c r="J8" s="6" t="s">
        <v>43</v>
      </c>
      <c r="L8" s="6">
        <v>7</v>
      </c>
    </row>
    <row r="9" spans="1:12" x14ac:dyDescent="0.85">
      <c r="A9" s="6" t="s">
        <v>44</v>
      </c>
      <c r="B9" s="6" t="s">
        <v>45</v>
      </c>
      <c r="C9" s="6" t="s">
        <v>44</v>
      </c>
      <c r="D9" s="5"/>
    </row>
    <row r="10" spans="1:12" x14ac:dyDescent="0.85">
      <c r="A10" s="6" t="s">
        <v>46</v>
      </c>
      <c r="B10" s="6" t="s">
        <v>47</v>
      </c>
      <c r="C10" s="6" t="s">
        <v>46</v>
      </c>
    </row>
    <row r="11" spans="1:12" x14ac:dyDescent="0.85">
      <c r="A11" s="6" t="s">
        <v>48</v>
      </c>
      <c r="B11" s="6" t="s">
        <v>49</v>
      </c>
      <c r="C11" s="6" t="s">
        <v>48</v>
      </c>
    </row>
    <row r="12" spans="1:12" x14ac:dyDescent="0.85">
      <c r="A12" s="6" t="s">
        <v>50</v>
      </c>
      <c r="B12" s="6" t="s">
        <v>51</v>
      </c>
      <c r="C12" s="6" t="s">
        <v>50</v>
      </c>
    </row>
    <row r="13" spans="1:12" x14ac:dyDescent="0.85">
      <c r="A13" s="6" t="s">
        <v>52</v>
      </c>
      <c r="B13" s="6" t="s">
        <v>53</v>
      </c>
      <c r="C13" s="6" t="s">
        <v>52</v>
      </c>
    </row>
    <row r="14" spans="1:12" x14ac:dyDescent="0.85">
      <c r="A14" s="6" t="s">
        <v>54</v>
      </c>
      <c r="B14" s="6" t="s">
        <v>55</v>
      </c>
      <c r="C14" s="6" t="s">
        <v>54</v>
      </c>
    </row>
    <row r="15" spans="1:12" x14ac:dyDescent="0.85">
      <c r="A15" s="6" t="s">
        <v>56</v>
      </c>
      <c r="B15" s="6" t="s">
        <v>57</v>
      </c>
      <c r="C15" s="6" t="s">
        <v>56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47F0C4-2D71-42A3-B0C5-CD22E48A081E}">
  <dimension ref="A1:D43"/>
  <sheetViews>
    <sheetView workbookViewId="0">
      <selection activeCell="B3" sqref="B3"/>
    </sheetView>
  </sheetViews>
  <sheetFormatPr defaultRowHeight="14.6" x14ac:dyDescent="0.85"/>
  <cols>
    <col min="2" max="2" width="10.8828125" bestFit="1" customWidth="1"/>
  </cols>
  <sheetData>
    <row r="1" spans="1:4" x14ac:dyDescent="0.85">
      <c r="B1" t="s">
        <v>58</v>
      </c>
      <c r="C1" t="s">
        <v>59</v>
      </c>
      <c r="D1" t="s">
        <v>60</v>
      </c>
    </row>
    <row r="2" spans="1:4" x14ac:dyDescent="0.85">
      <c r="A2" t="s">
        <v>61</v>
      </c>
      <c r="B2" s="7">
        <v>45479</v>
      </c>
    </row>
    <row r="3" spans="1:4" x14ac:dyDescent="0.85">
      <c r="A3" t="s">
        <v>62</v>
      </c>
      <c r="B3" s="8">
        <v>45479.509629629632</v>
      </c>
    </row>
    <row r="4" spans="1:4" x14ac:dyDescent="0.85">
      <c r="A4" t="s">
        <v>63</v>
      </c>
      <c r="B4" t="s">
        <v>64</v>
      </c>
    </row>
    <row r="5" spans="1:4" x14ac:dyDescent="0.85">
      <c r="A5" t="s">
        <v>65</v>
      </c>
      <c r="B5">
        <v>0.01</v>
      </c>
    </row>
    <row r="6" spans="1:4" x14ac:dyDescent="0.85">
      <c r="A6" t="s">
        <v>66</v>
      </c>
      <c r="B6" t="s">
        <v>67</v>
      </c>
    </row>
    <row r="7" spans="1:4" x14ac:dyDescent="0.85">
      <c r="A7" t="s">
        <v>68</v>
      </c>
      <c r="B7" t="s">
        <v>21</v>
      </c>
    </row>
    <row r="8" spans="1:4" x14ac:dyDescent="0.85">
      <c r="A8" t="s">
        <v>69</v>
      </c>
      <c r="C8">
        <v>27</v>
      </c>
    </row>
    <row r="9" spans="1:4" x14ac:dyDescent="0.85">
      <c r="A9" t="s">
        <v>70</v>
      </c>
      <c r="C9">
        <v>100</v>
      </c>
      <c r="D9">
        <v>0</v>
      </c>
    </row>
    <row r="10" spans="1:4" x14ac:dyDescent="0.85">
      <c r="A10" t="s">
        <v>71</v>
      </c>
      <c r="C10">
        <v>0</v>
      </c>
      <c r="D10">
        <v>0</v>
      </c>
    </row>
    <row r="11" spans="1:4" x14ac:dyDescent="0.85">
      <c r="A11" t="s">
        <v>72</v>
      </c>
      <c r="C11">
        <v>0</v>
      </c>
      <c r="D11">
        <v>1</v>
      </c>
    </row>
    <row r="12" spans="1:4" x14ac:dyDescent="0.85">
      <c r="A12" t="s">
        <v>73</v>
      </c>
      <c r="C12">
        <v>0.12</v>
      </c>
      <c r="D12">
        <v>1</v>
      </c>
    </row>
    <row r="13" spans="1:4" x14ac:dyDescent="0.85">
      <c r="A13" t="s">
        <v>64</v>
      </c>
      <c r="C13">
        <v>1.01</v>
      </c>
      <c r="D13">
        <v>1</v>
      </c>
    </row>
    <row r="14" spans="1:4" x14ac:dyDescent="0.85">
      <c r="A14" t="s">
        <v>74</v>
      </c>
      <c r="C14">
        <v>1</v>
      </c>
      <c r="D14">
        <v>1</v>
      </c>
    </row>
    <row r="15" spans="1:4" x14ac:dyDescent="0.85">
      <c r="A15" t="s">
        <v>75</v>
      </c>
      <c r="C15">
        <v>1</v>
      </c>
      <c r="D15">
        <v>1</v>
      </c>
    </row>
    <row r="16" spans="1:4" x14ac:dyDescent="0.85">
      <c r="A16" t="s">
        <v>76</v>
      </c>
      <c r="C16">
        <v>1</v>
      </c>
      <c r="D16">
        <v>1</v>
      </c>
    </row>
    <row r="17" spans="1:4" x14ac:dyDescent="0.85">
      <c r="A17" t="s">
        <v>77</v>
      </c>
      <c r="C17">
        <v>1</v>
      </c>
      <c r="D17">
        <v>1</v>
      </c>
    </row>
    <row r="18" spans="1:4" x14ac:dyDescent="0.85">
      <c r="A18" t="s">
        <v>78</v>
      </c>
      <c r="C18">
        <v>1</v>
      </c>
      <c r="D18">
        <v>1</v>
      </c>
    </row>
    <row r="19" spans="1:4" x14ac:dyDescent="0.85">
      <c r="A19" t="s">
        <v>79</v>
      </c>
      <c r="C19">
        <v>1</v>
      </c>
      <c r="D19">
        <v>1</v>
      </c>
    </row>
    <row r="20" spans="1:4" x14ac:dyDescent="0.85">
      <c r="A20" t="s">
        <v>80</v>
      </c>
      <c r="C20">
        <v>1</v>
      </c>
      <c r="D20">
        <v>1</v>
      </c>
    </row>
    <row r="21" spans="1:4" x14ac:dyDescent="0.85">
      <c r="A21" t="s">
        <v>81</v>
      </c>
      <c r="C21">
        <v>1</v>
      </c>
      <c r="D21">
        <v>1</v>
      </c>
    </row>
    <row r="22" spans="1:4" x14ac:dyDescent="0.85">
      <c r="A22" t="s">
        <v>82</v>
      </c>
      <c r="C22">
        <v>1</v>
      </c>
      <c r="D22">
        <v>1</v>
      </c>
    </row>
    <row r="23" spans="1:4" x14ac:dyDescent="0.85">
      <c r="A23" t="s">
        <v>83</v>
      </c>
      <c r="C23">
        <v>1</v>
      </c>
      <c r="D23">
        <v>1</v>
      </c>
    </row>
    <row r="24" spans="1:4" x14ac:dyDescent="0.85">
      <c r="A24" t="s">
        <v>84</v>
      </c>
      <c r="C24">
        <v>1</v>
      </c>
      <c r="D24">
        <v>1</v>
      </c>
    </row>
    <row r="25" spans="1:4" x14ac:dyDescent="0.85">
      <c r="A25" t="s">
        <v>85</v>
      </c>
      <c r="C25">
        <v>1</v>
      </c>
      <c r="D25">
        <v>1</v>
      </c>
    </row>
    <row r="26" spans="1:4" x14ac:dyDescent="0.85">
      <c r="A26" t="s">
        <v>86</v>
      </c>
      <c r="C26">
        <v>1</v>
      </c>
      <c r="D26">
        <v>1</v>
      </c>
    </row>
    <row r="27" spans="1:4" x14ac:dyDescent="0.85">
      <c r="A27" t="s">
        <v>87</v>
      </c>
      <c r="C27">
        <v>1</v>
      </c>
      <c r="D27">
        <v>1</v>
      </c>
    </row>
    <row r="28" spans="1:4" x14ac:dyDescent="0.85">
      <c r="A28" t="s">
        <v>88</v>
      </c>
      <c r="C28">
        <v>1</v>
      </c>
      <c r="D28">
        <v>1</v>
      </c>
    </row>
    <row r="29" spans="1:4" x14ac:dyDescent="0.85">
      <c r="A29" t="s">
        <v>89</v>
      </c>
      <c r="C29">
        <v>1</v>
      </c>
      <c r="D29">
        <v>1</v>
      </c>
    </row>
    <row r="30" spans="1:4" x14ac:dyDescent="0.85">
      <c r="A30" t="s">
        <v>90</v>
      </c>
      <c r="C30">
        <v>1</v>
      </c>
      <c r="D30">
        <v>1</v>
      </c>
    </row>
    <row r="31" spans="1:4" x14ac:dyDescent="0.85">
      <c r="A31" t="s">
        <v>91</v>
      </c>
      <c r="C31">
        <v>1</v>
      </c>
      <c r="D31">
        <v>1</v>
      </c>
    </row>
    <row r="32" spans="1:4" x14ac:dyDescent="0.85">
      <c r="A32" t="s">
        <v>92</v>
      </c>
      <c r="C32">
        <v>1</v>
      </c>
      <c r="D32">
        <v>1</v>
      </c>
    </row>
    <row r="33" spans="1:4" x14ac:dyDescent="0.85">
      <c r="A33" t="s">
        <v>93</v>
      </c>
      <c r="C33">
        <v>1</v>
      </c>
      <c r="D33">
        <v>1</v>
      </c>
    </row>
    <row r="34" spans="1:4" x14ac:dyDescent="0.85">
      <c r="A34" t="s">
        <v>94</v>
      </c>
      <c r="C34">
        <v>1</v>
      </c>
      <c r="D34">
        <v>1</v>
      </c>
    </row>
    <row r="35" spans="1:4" x14ac:dyDescent="0.85">
      <c r="A35" t="s">
        <v>95</v>
      </c>
      <c r="C35">
        <v>1</v>
      </c>
      <c r="D35">
        <v>1</v>
      </c>
    </row>
    <row r="36" spans="1:4" x14ac:dyDescent="0.85">
      <c r="A36" t="s">
        <v>96</v>
      </c>
      <c r="C36">
        <v>1</v>
      </c>
      <c r="D36">
        <v>1</v>
      </c>
    </row>
    <row r="37" spans="1:4" x14ac:dyDescent="0.85">
      <c r="A37" t="s">
        <v>97</v>
      </c>
      <c r="C37">
        <v>1</v>
      </c>
      <c r="D37">
        <v>1</v>
      </c>
    </row>
    <row r="38" spans="1:4" x14ac:dyDescent="0.85">
      <c r="A38" t="s">
        <v>98</v>
      </c>
      <c r="C38">
        <v>1</v>
      </c>
      <c r="D38">
        <v>1</v>
      </c>
    </row>
    <row r="39" spans="1:4" x14ac:dyDescent="0.85">
      <c r="A39" t="s">
        <v>99</v>
      </c>
      <c r="C39">
        <v>1</v>
      </c>
      <c r="D39">
        <v>1</v>
      </c>
    </row>
    <row r="40" spans="1:4" x14ac:dyDescent="0.85">
      <c r="A40" t="s">
        <v>100</v>
      </c>
      <c r="C40">
        <v>1</v>
      </c>
      <c r="D40">
        <v>1</v>
      </c>
    </row>
    <row r="41" spans="1:4" x14ac:dyDescent="0.85">
      <c r="A41" t="s">
        <v>101</v>
      </c>
      <c r="C41">
        <v>1</v>
      </c>
      <c r="D41">
        <v>1</v>
      </c>
    </row>
    <row r="42" spans="1:4" x14ac:dyDescent="0.85">
      <c r="A42" t="s">
        <v>102</v>
      </c>
      <c r="C42">
        <v>1</v>
      </c>
      <c r="D42">
        <v>1</v>
      </c>
    </row>
    <row r="43" spans="1:4" x14ac:dyDescent="0.85">
      <c r="A43" t="s">
        <v>103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6E9E42-97FE-4FFB-BA61-46EA868F2EE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9">
        <f>CAL!B1</f>
        <v>0</v>
      </c>
      <c r="C1" s="9">
        <f>CAL!C1</f>
        <v>1</v>
      </c>
      <c r="D1" s="9">
        <f>CAL!D1</f>
        <v>2</v>
      </c>
      <c r="E1" s="9">
        <f>CAL!E1</f>
        <v>3</v>
      </c>
      <c r="F1" s="9">
        <f>CAL!F1</f>
        <v>4</v>
      </c>
      <c r="G1" s="9">
        <f>CAL!G1</f>
        <v>5</v>
      </c>
      <c r="H1" s="9">
        <f>CAL!H1</f>
        <v>6</v>
      </c>
      <c r="I1" s="9">
        <f>CAL!I1</f>
        <v>7</v>
      </c>
      <c r="J1" s="9">
        <f>CAL!J1</f>
        <v>8</v>
      </c>
      <c r="K1" s="9">
        <f>CAL!K1</f>
        <v>9</v>
      </c>
      <c r="L1" s="9">
        <f>CAL!L1</f>
        <v>10</v>
      </c>
      <c r="M1" s="9">
        <f>CAL!M1</f>
        <v>11</v>
      </c>
      <c r="N1" s="9">
        <f>CAL!N1</f>
        <v>12</v>
      </c>
      <c r="O1" s="9">
        <f>CAL!O1</f>
        <v>13</v>
      </c>
      <c r="P1" s="9">
        <f>CAL!P1</f>
        <v>14</v>
      </c>
      <c r="Q1" s="9">
        <f>CAL!Q1</f>
        <v>15</v>
      </c>
      <c r="R1" s="9">
        <f>CAL!R1</f>
        <v>16</v>
      </c>
      <c r="S1" s="9">
        <f>CAL!S1</f>
        <v>17</v>
      </c>
      <c r="T1" s="9">
        <f>CAL!T1</f>
        <v>18</v>
      </c>
      <c r="U1" s="9">
        <f>CAL!U1</f>
        <v>19</v>
      </c>
      <c r="V1" s="9">
        <f>CAL!V1</f>
        <v>20</v>
      </c>
      <c r="W1" s="9">
        <f>CAL!W1</f>
        <v>21</v>
      </c>
      <c r="X1" s="9">
        <f>CAL!X1</f>
        <v>22</v>
      </c>
      <c r="Y1" s="9">
        <f>CAL!Y1</f>
        <v>23</v>
      </c>
      <c r="Z1" s="9">
        <f>CAL!Z1</f>
        <v>24</v>
      </c>
      <c r="AA1" s="9">
        <f>CAL!AA1</f>
        <v>25</v>
      </c>
      <c r="AB1" s="9">
        <f>CAL!AB1</f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tr">
        <f>CAL!A2</f>
        <v>Year</v>
      </c>
      <c r="B2" s="9">
        <f>CAL!B2</f>
        <v>0</v>
      </c>
      <c r="C2" s="9">
        <f>CAL!C2</f>
        <v>1</v>
      </c>
      <c r="D2" s="9">
        <f>CAL!D2</f>
        <v>2</v>
      </c>
      <c r="E2" s="9">
        <f>CAL!E2</f>
        <v>3</v>
      </c>
      <c r="F2" s="9">
        <f>CAL!F2</f>
        <v>4</v>
      </c>
      <c r="G2" s="9">
        <f>CAL!G2</f>
        <v>5</v>
      </c>
      <c r="H2" s="9">
        <f>CAL!H2</f>
        <v>6</v>
      </c>
      <c r="I2" s="9">
        <f>CAL!I2</f>
        <v>7</v>
      </c>
      <c r="J2" s="9">
        <f>CAL!J2</f>
        <v>8</v>
      </c>
      <c r="K2" s="9">
        <f>CAL!K2</f>
        <v>9</v>
      </c>
      <c r="L2" s="9">
        <f>CAL!L2</f>
        <v>10</v>
      </c>
      <c r="M2" s="9">
        <f>CAL!M2</f>
        <v>11</v>
      </c>
      <c r="N2" s="9">
        <f>CAL!N2</f>
        <v>12</v>
      </c>
      <c r="O2" s="9">
        <f>CAL!O2</f>
        <v>13</v>
      </c>
      <c r="P2" s="9">
        <f>CAL!P2</f>
        <v>14</v>
      </c>
      <c r="Q2" s="9">
        <f>CAL!Q2</f>
        <v>15</v>
      </c>
      <c r="R2" s="9">
        <f>CAL!R2</f>
        <v>16</v>
      </c>
      <c r="S2" s="9">
        <f>CAL!S2</f>
        <v>17</v>
      </c>
      <c r="T2" s="9">
        <f>CAL!T2</f>
        <v>18</v>
      </c>
      <c r="U2" s="9">
        <f>CAL!U2</f>
        <v>19</v>
      </c>
      <c r="V2" s="9">
        <f>CAL!V2</f>
        <v>20</v>
      </c>
      <c r="W2" s="9">
        <f>CAL!W2</f>
        <v>21</v>
      </c>
      <c r="X2" s="9">
        <f>CAL!X2</f>
        <v>22</v>
      </c>
      <c r="Y2" s="9">
        <f>CAL!Y2</f>
        <v>23</v>
      </c>
      <c r="Z2" s="9">
        <f>CAL!Z2</f>
        <v>24</v>
      </c>
      <c r="AA2" s="9">
        <f>CAL!AA2</f>
        <v>25</v>
      </c>
      <c r="AB2" s="9">
        <f>CAL!AB2</f>
        <v>26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tr">
        <f>CAL!A3</f>
        <v>CO2_Price</v>
      </c>
      <c r="B3" s="9">
        <f xml:space="preserve"> 0 + CAL!B3 + CAR!B3 + CENT!B3 + FLA!B3 + MIDA!B3 + MIDW!B3 + NE!B3 + NY!B3 + NW!B3 + SE!B3 + SW!B3 + TEN!B3 + TEX!B3</f>
        <v>0</v>
      </c>
      <c r="C3" s="9">
        <f xml:space="preserve"> 0 + CAL!C3 + CAR!C3 + CENT!C3 + FLA!C3 + MIDA!C3 + MIDW!C3 + NE!C3 + NY!C3 + NW!C3 + SE!C3 + SW!C3 + TEN!C3 + TEX!C3</f>
        <v>1300</v>
      </c>
      <c r="D3" s="9">
        <f xml:space="preserve"> 0 + CAL!D3 + CAR!D3 + CENT!D3 + FLA!D3 + MIDA!D3 + MIDW!D3 + NE!D3 + NY!D3 + NW!D3 + SE!D3 + SW!D3 + TEN!D3 + TEX!D3</f>
        <v>1300</v>
      </c>
      <c r="E3" s="9">
        <f xml:space="preserve"> 0 + CAL!E3 + CAR!E3 + CENT!E3 + FLA!E3 + MIDA!E3 + MIDW!E3 + NE!E3 + NY!E3 + NW!E3 + SE!E3 + SW!E3 + TEN!E3 + TEX!E3</f>
        <v>1300</v>
      </c>
      <c r="F3" s="9">
        <f xml:space="preserve"> 0 + CAL!F3 + CAR!F3 + CENT!F3 + FLA!F3 + MIDA!F3 + MIDW!F3 + NE!F3 + NY!F3 + NW!F3 + SE!F3 + SW!F3 + TEN!F3 + TEX!F3</f>
        <v>1300</v>
      </c>
      <c r="G3" s="9">
        <f xml:space="preserve"> 0 + CAL!G3 + CAR!G3 + CENT!G3 + FLA!G3 + MIDA!G3 + MIDW!G3 + NE!G3 + NY!G3 + NW!G3 + SE!G3 + SW!G3 + TEN!G3 + TEX!G3</f>
        <v>1300</v>
      </c>
      <c r="H3" s="9">
        <f xml:space="preserve"> 0 + CAL!H3 + CAR!H3 + CENT!H3 + FLA!H3 + MIDA!H3 + MIDW!H3 + NE!H3 + NY!H3 + NW!H3 + SE!H3 + SW!H3 + TEN!H3 + TEX!H3</f>
        <v>1300</v>
      </c>
      <c r="I3" s="9">
        <f xml:space="preserve"> 0 + CAL!I3 + CAR!I3 + CENT!I3 + FLA!I3 + MIDA!I3 + MIDW!I3 + NE!I3 + NY!I3 + NW!I3 + SE!I3 + SW!I3 + TEN!I3 + TEX!I3</f>
        <v>1300</v>
      </c>
      <c r="J3" s="9">
        <f xml:space="preserve"> 0 + CAL!J3 + CAR!J3 + CENT!J3 + FLA!J3 + MIDA!J3 + MIDW!J3 + NE!J3 + NY!J3 + NW!J3 + SE!J3 + SW!J3 + TEN!J3 + TEX!J3</f>
        <v>1300</v>
      </c>
      <c r="K3" s="9">
        <f xml:space="preserve"> 0 + CAL!K3 + CAR!K3 + CENT!K3 + FLA!K3 + MIDA!K3 + MIDW!K3 + NE!K3 + NY!K3 + NW!K3 + SE!K3 + SW!K3 + TEN!K3 + TEX!K3</f>
        <v>1300</v>
      </c>
      <c r="L3" s="9">
        <f xml:space="preserve"> 0 + CAL!L3 + CAR!L3 + CENT!L3 + FLA!L3 + MIDA!L3 + MIDW!L3 + NE!L3 + NY!L3 + NW!L3 + SE!L3 + SW!L3 + TEN!L3 + TEX!L3</f>
        <v>1300</v>
      </c>
      <c r="M3" s="9">
        <f xml:space="preserve"> 0 + CAL!M3 + CAR!M3 + CENT!M3 + FLA!M3 + MIDA!M3 + MIDW!M3 + NE!M3 + NY!M3 + NW!M3 + SE!M3 + SW!M3 + TEN!M3 + TEX!M3</f>
        <v>1300</v>
      </c>
      <c r="N3" s="9">
        <f xml:space="preserve"> 0 + CAL!N3 + CAR!N3 + CENT!N3 + FLA!N3 + MIDA!N3 + MIDW!N3 + NE!N3 + NY!N3 + NW!N3 + SE!N3 + SW!N3 + TEN!N3 + TEX!N3</f>
        <v>1300</v>
      </c>
      <c r="O3" s="9">
        <f xml:space="preserve"> 0 + CAL!O3 + CAR!O3 + CENT!O3 + FLA!O3 + MIDA!O3 + MIDW!O3 + NE!O3 + NY!O3 + NW!O3 + SE!O3 + SW!O3 + TEN!O3 + TEX!O3</f>
        <v>1300</v>
      </c>
      <c r="P3" s="9">
        <f xml:space="preserve"> 0 + CAL!P3 + CAR!P3 + CENT!P3 + FLA!P3 + MIDA!P3 + MIDW!P3 + NE!P3 + NY!P3 + NW!P3 + SE!P3 + SW!P3 + TEN!P3 + TEX!P3</f>
        <v>1300</v>
      </c>
      <c r="Q3" s="9">
        <f xml:space="preserve"> 0 + CAL!Q3 + CAR!Q3 + CENT!Q3 + FLA!Q3 + MIDA!Q3 + MIDW!Q3 + NE!Q3 + NY!Q3 + NW!Q3 + SE!Q3 + SW!Q3 + TEN!Q3 + TEX!Q3</f>
        <v>1300</v>
      </c>
      <c r="R3" s="9">
        <f xml:space="preserve"> 0 + CAL!R3 + CAR!R3 + CENT!R3 + FLA!R3 + MIDA!R3 + MIDW!R3 + NE!R3 + NY!R3 + NW!R3 + SE!R3 + SW!R3 + TEN!R3 + TEX!R3</f>
        <v>1300</v>
      </c>
      <c r="S3" s="9">
        <f xml:space="preserve"> 0 + CAL!S3 + CAR!S3 + CENT!S3 + FLA!S3 + MIDA!S3 + MIDW!S3 + NE!S3 + NY!S3 + NW!S3 + SE!S3 + SW!S3 + TEN!S3 + TEX!S3</f>
        <v>1300</v>
      </c>
      <c r="T3" s="9">
        <f xml:space="preserve"> 0 + CAL!T3 + CAR!T3 + CENT!T3 + FLA!T3 + MIDA!T3 + MIDW!T3 + NE!T3 + NY!T3 + NW!T3 + SE!T3 + SW!T3 + TEN!T3 + TEX!T3</f>
        <v>1300</v>
      </c>
      <c r="U3" s="9">
        <f xml:space="preserve"> 0 + CAL!U3 + CAR!U3 + CENT!U3 + FLA!U3 + MIDA!U3 + MIDW!U3 + NE!U3 + NY!U3 + NW!U3 + SE!U3 + SW!U3 + TEN!U3 + TEX!U3</f>
        <v>1300</v>
      </c>
      <c r="V3" s="9">
        <f xml:space="preserve"> 0 + CAL!V3 + CAR!V3 + CENT!V3 + FLA!V3 + MIDA!V3 + MIDW!V3 + NE!V3 + NY!V3 + NW!V3 + SE!V3 + SW!V3 + TEN!V3 + TEX!V3</f>
        <v>1300</v>
      </c>
      <c r="W3" s="9">
        <f xml:space="preserve"> 0 + CAL!W3 + CAR!W3 + CENT!W3 + FLA!W3 + MIDA!W3 + MIDW!W3 + NE!W3 + NY!W3 + NW!W3 + SE!W3 + SW!W3 + TEN!W3 + TEX!W3</f>
        <v>1300</v>
      </c>
      <c r="X3" s="9">
        <f xml:space="preserve"> 0 + CAL!X3 + CAR!X3 + CENT!X3 + FLA!X3 + MIDA!X3 + MIDW!X3 + NE!X3 + NY!X3 + NW!X3 + SE!X3 + SW!X3 + TEN!X3 + TEX!X3</f>
        <v>1300</v>
      </c>
      <c r="Y3" s="9">
        <f xml:space="preserve"> 0 + CAL!Y3 + CAR!Y3 + CENT!Y3 + FLA!Y3 + MIDA!Y3 + MIDW!Y3 + NE!Y3 + NY!Y3 + NW!Y3 + SE!Y3 + SW!Y3 + TEN!Y3 + TEX!Y3</f>
        <v>1300</v>
      </c>
      <c r="Z3" s="9">
        <f xml:space="preserve"> 0 + CAL!Z3 + CAR!Z3 + CENT!Z3 + FLA!Z3 + MIDA!Z3 + MIDW!Z3 + NE!Z3 + NY!Z3 + NW!Z3 + SE!Z3 + SW!Z3 + TEN!Z3 + TEX!Z3</f>
        <v>1300</v>
      </c>
      <c r="AA3" s="9">
        <f xml:space="preserve"> 0 + CAL!AA3 + CAR!AA3 + CENT!AA3 + FLA!AA3 + MIDA!AA3 + MIDW!AA3 + NE!AA3 + NY!AA3 + NW!AA3 + SE!AA3 + SW!AA3 + TEN!AA3 + TEX!AA3</f>
        <v>1300</v>
      </c>
      <c r="AB3" s="9">
        <f xml:space="preserve"> 0 + CAL!AB3 + CAR!AB3 + CENT!AB3 + FLA!AB3 + MIDA!AB3 + MIDW!AB3 + NE!AB3 + NY!AB3 + NW!AB3 + SE!AB3 + SW!AB3 + TEN!AB3 + TEX!AB3</f>
        <v>1300</v>
      </c>
      <c r="AC3" s="9">
        <f xml:space="preserve"> 0 + CAL!AC3 + CAR!AC3 + CENT!AC3 + FLA!AC3 + MIDA!AC3 + MIDW!AC3 + NE!AC3 + NY!AC3 + NW!AC3 + SE!AC3 + SW!AC3 + TEN!AC3 + TEX!AC3</f>
        <v>1300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tr">
        <f>CAL!A4</f>
        <v>Outage</v>
      </c>
      <c r="B4" s="9">
        <f xml:space="preserve"> 0 + CAL!B4 + CAR!B4 + CENT!B4 + FLA!B4 + MIDA!B4 + MIDW!B4 + NE!B4 + NY!B4 + NW!B4 + SE!B4 + SW!B4 + TEN!B4 + TEX!B4</f>
        <v>0</v>
      </c>
      <c r="C4" s="9">
        <f xml:space="preserve"> 0 + CAL!C4 + CAR!C4 + CENT!C4 + FLA!C4 + MIDA!C4 + MIDW!C4 + NE!C4 + NY!C4 + NW!C4 + SE!C4 + SW!C4 + TEN!C4 + TEX!C4</f>
        <v>0</v>
      </c>
      <c r="D4" s="9">
        <f xml:space="preserve"> 0 + CAL!D4 + CAR!D4 + CENT!D4 + FLA!D4 + MIDA!D4 + MIDW!D4 + NE!D4 + NY!D4 + NW!D4 + SE!D4 + SW!D4 + TEN!D4 + TEX!D4</f>
        <v>0</v>
      </c>
      <c r="E4" s="9">
        <f xml:space="preserve"> 0 + CAL!E4 + CAR!E4 + CENT!E4 + FLA!E4 + MIDA!E4 + MIDW!E4 + NE!E4 + NY!E4 + NW!E4 + SE!E4 + SW!E4 + TEN!E4 + TEX!E4</f>
        <v>0</v>
      </c>
      <c r="F4" s="9">
        <f xml:space="preserve"> 0 + CAL!F4 + CAR!F4 + CENT!F4 + FLA!F4 + MIDA!F4 + MIDW!F4 + NE!F4 + NY!F4 + NW!F4 + SE!F4 + SW!F4 + TEN!F4 + TEX!F4</f>
        <v>8.9999999999999999E-8</v>
      </c>
      <c r="G4" s="9">
        <f xml:space="preserve"> 0 + CAL!G4 + CAR!G4 + CENT!G4 + FLA!G4 + MIDA!G4 + MIDW!G4 + NE!G4 + NY!G4 + NW!G4 + SE!G4 + SW!G4 + TEN!G4 + TEX!G4</f>
        <v>0</v>
      </c>
      <c r="H4" s="9">
        <f xml:space="preserve"> 0 + CAL!H4 + CAR!H4 + CENT!H4 + FLA!H4 + MIDA!H4 + MIDW!H4 + NE!H4 + NY!H4 + NW!H4 + SE!H4 + SW!H4 + TEN!H4 + TEX!H4</f>
        <v>0</v>
      </c>
      <c r="I4" s="9">
        <f xml:space="preserve"> 0 + CAL!I4 + CAR!I4 + CENT!I4 + FLA!I4 + MIDA!I4 + MIDW!I4 + NE!I4 + NY!I4 + NW!I4 + SE!I4 + SW!I4 + TEN!I4 + TEX!I4</f>
        <v>0</v>
      </c>
      <c r="J4" s="9">
        <f xml:space="preserve"> 0 + CAL!J4 + CAR!J4 + CENT!J4 + FLA!J4 + MIDA!J4 + MIDW!J4 + NE!J4 + NY!J4 + NW!J4 + SE!J4 + SW!J4 + TEN!J4 + TEX!J4</f>
        <v>0</v>
      </c>
      <c r="K4" s="9">
        <f xml:space="preserve"> 0 + CAL!K4 + CAR!K4 + CENT!K4 + FLA!K4 + MIDA!K4 + MIDW!K4 + NE!K4 + NY!K4 + NW!K4 + SE!K4 + SW!K4 + TEN!K4 + TEX!K4</f>
        <v>0</v>
      </c>
      <c r="L4" s="9">
        <f xml:space="preserve"> 0 + CAL!L4 + CAR!L4 + CENT!L4 + FLA!L4 + MIDA!L4 + MIDW!L4 + NE!L4 + NY!L4 + NW!L4 + SE!L4 + SW!L4 + TEN!L4 + TEX!L4</f>
        <v>0</v>
      </c>
      <c r="M4" s="9">
        <f xml:space="preserve"> 0 + CAL!M4 + CAR!M4 + CENT!M4 + FLA!M4 + MIDA!M4 + MIDW!M4 + NE!M4 + NY!M4 + NW!M4 + SE!M4 + SW!M4 + TEN!M4 + TEX!M4</f>
        <v>0</v>
      </c>
      <c r="N4" s="9">
        <f xml:space="preserve"> 0 + CAL!N4 + CAR!N4 + CENT!N4 + FLA!N4 + MIDA!N4 + MIDW!N4 + NE!N4 + NY!N4 + NW!N4 + SE!N4 + SW!N4 + TEN!N4 + TEX!N4</f>
        <v>0</v>
      </c>
      <c r="O4" s="9">
        <f xml:space="preserve"> 0 + CAL!O4 + CAR!O4 + CENT!O4 + FLA!O4 + MIDA!O4 + MIDW!O4 + NE!O4 + NY!O4 + NW!O4 + SE!O4 + SW!O4 + TEN!O4 + TEX!O4</f>
        <v>0</v>
      </c>
      <c r="P4" s="9">
        <f xml:space="preserve"> 0 + CAL!P4 + CAR!P4 + CENT!P4 + FLA!P4 + MIDA!P4 + MIDW!P4 + NE!P4 + NY!P4 + NW!P4 + SE!P4 + SW!P4 + TEN!P4 + TEX!P4</f>
        <v>0</v>
      </c>
      <c r="Q4" s="9">
        <f xml:space="preserve"> 0 + CAL!Q4 + CAR!Q4 + CENT!Q4 + FLA!Q4 + MIDA!Q4 + MIDW!Q4 + NE!Q4 + NY!Q4 + NW!Q4 + SE!Q4 + SW!Q4 + TEN!Q4 + TEX!Q4</f>
        <v>0</v>
      </c>
      <c r="R4" s="9">
        <f xml:space="preserve"> 0 + CAL!R4 + CAR!R4 + CENT!R4 + FLA!R4 + MIDA!R4 + MIDW!R4 + NE!R4 + NY!R4 + NW!R4 + SE!R4 + SW!R4 + TEN!R4 + TEX!R4</f>
        <v>0</v>
      </c>
      <c r="S4" s="9">
        <f xml:space="preserve"> 0 + CAL!S4 + CAR!S4 + CENT!S4 + FLA!S4 + MIDA!S4 + MIDW!S4 + NE!S4 + NY!S4 + NW!S4 + SE!S4 + SW!S4 + TEN!S4 + TEX!S4</f>
        <v>0</v>
      </c>
      <c r="T4" s="9">
        <f xml:space="preserve"> 0 + CAL!T4 + CAR!T4 + CENT!T4 + FLA!T4 + MIDA!T4 + MIDW!T4 + NE!T4 + NY!T4 + NW!T4 + SE!T4 + SW!T4 + TEN!T4 + TEX!T4</f>
        <v>0</v>
      </c>
      <c r="U4" s="9">
        <f xml:space="preserve"> 0 + CAL!U4 + CAR!U4 + CENT!U4 + FLA!U4 + MIDA!U4 + MIDW!U4 + NE!U4 + NY!U4 + NW!U4 + SE!U4 + SW!U4 + TEN!U4 + TEX!U4</f>
        <v>8.0000000000000002E-8</v>
      </c>
      <c r="V4" s="9">
        <f xml:space="preserve"> 0 + CAL!V4 + CAR!V4 + CENT!V4 + FLA!V4 + MIDA!V4 + MIDW!V4 + NE!V4 + NY!V4 + NW!V4 + SE!V4 + SW!V4 + TEN!V4 + TEX!V4</f>
        <v>1.6E-7</v>
      </c>
      <c r="W4" s="9">
        <f xml:space="preserve"> 0 + CAL!W4 + CAR!W4 + CENT!W4 + FLA!W4 + MIDA!W4 + MIDW!W4 + NE!W4 + NY!W4 + NW!W4 + SE!W4 + SW!W4 + TEN!W4 + TEX!W4</f>
        <v>0</v>
      </c>
      <c r="X4" s="9">
        <f xml:space="preserve"> 0 + CAL!X4 + CAR!X4 + CENT!X4 + FLA!X4 + MIDA!X4 + MIDW!X4 + NE!X4 + NY!X4 + NW!X4 + SE!X4 + SW!X4 + TEN!X4 + TEX!X4</f>
        <v>0</v>
      </c>
      <c r="Y4" s="9">
        <f xml:space="preserve"> 0 + CAL!Y4 + CAR!Y4 + CENT!Y4 + FLA!Y4 + MIDA!Y4 + MIDW!Y4 + NE!Y4 + NY!Y4 + NW!Y4 + SE!Y4 + SW!Y4 + TEN!Y4 + TEX!Y4</f>
        <v>0</v>
      </c>
      <c r="Z4" s="9">
        <f xml:space="preserve"> 0 + CAL!Z4 + CAR!Z4 + CENT!Z4 + FLA!Z4 + MIDA!Z4 + MIDW!Z4 + NE!Z4 + NY!Z4 + NW!Z4 + SE!Z4 + SW!Z4 + TEN!Z4 + TEX!Z4</f>
        <v>8.0000000000000002E-8</v>
      </c>
      <c r="AA4" s="9">
        <f xml:space="preserve"> 0 + CAL!AA4 + CAR!AA4 + CENT!AA4 + FLA!AA4 + MIDA!AA4 + MIDW!AA4 + NE!AA4 + NY!AA4 + NW!AA4 + SE!AA4 + SW!AA4 + TEN!AA4 + TEX!AA4</f>
        <v>0</v>
      </c>
      <c r="AB4" s="9">
        <f xml:space="preserve"> 0 + CAL!AB4 + CAR!AB4 + CENT!AB4 + FLA!AB4 + MIDA!AB4 + MIDW!AB4 + NE!AB4 + NY!AB4 + NW!AB4 + SE!AB4 + SW!AB4 + TEN!AB4 + TEX!AB4</f>
        <v>0</v>
      </c>
      <c r="AC4" s="9">
        <f xml:space="preserve"> 0 + CAL!AC4 + CAR!AC4 + CENT!AC4 + FLA!AC4 + MIDA!AC4 + MIDW!AC4 + NE!AC4 + NY!AC4 + NW!AC4 + SE!AC4 + SW!AC4 + TEN!AC4 + TEX!AC4</f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tr">
        <f>CAL!A5</f>
        <v>Total_MW</v>
      </c>
      <c r="B5" s="9">
        <f xml:space="preserve"> 0 + CAL!B5 + CAR!B5 + CENT!B5 + FLA!B5 + MIDA!B5 + MIDW!B5 + NE!B5 + NY!B5 + NW!B5 + SE!B5 + SW!B5 + TEN!B5 + TEX!B5</f>
        <v>910685.87</v>
      </c>
      <c r="C5" s="9">
        <f xml:space="preserve"> 0 + CAL!C5 + CAR!C5 + CENT!C5 + FLA!C5 + MIDA!C5 + MIDW!C5 + NE!C5 + NY!C5 + NW!C5 + SE!C5 + SW!C5 + TEN!C5 + TEX!C5</f>
        <v>925668.98787403002</v>
      </c>
      <c r="D5" s="9">
        <f xml:space="preserve"> 0 + CAL!D5 + CAR!D5 + CENT!D5 + FLA!D5 + MIDA!D5 + MIDW!D5 + NE!D5 + NY!D5 + NW!D5 + SE!D5 + SW!D5 + TEN!D5 + TEX!D5</f>
        <v>940294.14884182008</v>
      </c>
      <c r="E5" s="9">
        <f xml:space="preserve"> 0 + CAL!E5 + CAR!E5 + CENT!E5 + FLA!E5 + MIDA!E5 + MIDW!E5 + NE!E5 + NY!E5 + NW!E5 + SE!E5 + SW!E5 + TEN!E5 + TEX!E5</f>
        <v>955478.03108073992</v>
      </c>
      <c r="F5" s="9">
        <f xml:space="preserve"> 0 + CAL!F5 + CAR!F5 + CENT!F5 + FLA!F5 + MIDA!F5 + MIDW!F5 + NE!F5 + NY!F5 + NW!F5 + SE!F5 + SW!F5 + TEN!F5 + TEX!F5</f>
        <v>974416.70121665997</v>
      </c>
      <c r="G5" s="9">
        <f xml:space="preserve"> 0 + CAL!G5 + CAR!G5 + CENT!G5 + FLA!G5 + MIDA!G5 + MIDW!G5 + NE!G5 + NY!G5 + NW!G5 + SE!G5 + SW!G5 + TEN!G5 + TEX!G5</f>
        <v>986611.54706736992</v>
      </c>
      <c r="H5" s="9">
        <f xml:space="preserve"> 0 + CAL!H5 + CAR!H5 + CENT!H5 + FLA!H5 + MIDA!H5 + MIDW!H5 + NE!H5 + NY!H5 + NW!H5 + SE!H5 + SW!H5 + TEN!H5 + TEX!H5</f>
        <v>998577.97939255997</v>
      </c>
      <c r="I5" s="9">
        <f xml:space="preserve"> 0 + CAL!I5 + CAR!I5 + CENT!I5 + FLA!I5 + MIDA!I5 + MIDW!I5 + NE!I5 + NY!I5 + NW!I5 + SE!I5 + SW!I5 + TEN!I5 + TEX!I5</f>
        <v>1011058.16847497</v>
      </c>
      <c r="J5" s="9">
        <f xml:space="preserve"> 0 + CAL!J5 + CAR!J5 + CENT!J5 + FLA!J5 + MIDA!J5 + MIDW!J5 + NE!J5 + NY!J5 + NW!J5 + SE!J5 + SW!J5 + TEN!J5 + TEX!J5</f>
        <v>1021978.0331129498</v>
      </c>
      <c r="K5" s="9">
        <f xml:space="preserve"> 0 + CAL!K5 + CAR!K5 + CENT!K5 + FLA!K5 + MIDA!K5 + MIDW!K5 + NE!K5 + NY!K5 + NW!K5 + SE!K5 + SW!K5 + TEN!K5 + TEX!K5</f>
        <v>1035381.7643927601</v>
      </c>
      <c r="L5" s="9">
        <f xml:space="preserve"> 0 + CAL!L5 + CAR!L5 + CENT!L5 + FLA!L5 + MIDA!L5 + MIDW!L5 + NE!L5 + NY!L5 + NW!L5 + SE!L5 + SW!L5 + TEN!L5 + TEX!L5</f>
        <v>1040517.7711174</v>
      </c>
      <c r="M5" s="9">
        <f xml:space="preserve"> 0 + CAL!M5 + CAR!M5 + CENT!M5 + FLA!M5 + MIDA!M5 + MIDW!M5 + NE!M5 + NY!M5 + NW!M5 + SE!M5 + SW!M5 + TEN!M5 + TEX!M5</f>
        <v>1044443.73968278</v>
      </c>
      <c r="N5" s="9">
        <f xml:space="preserve"> 0 + CAL!N5 + CAR!N5 + CENT!N5 + FLA!N5 + MIDA!N5 + MIDW!N5 + NE!N5 + NY!N5 + NW!N5 + SE!N5 + SW!N5 + TEN!N5 + TEX!N5</f>
        <v>1050113.29205515</v>
      </c>
      <c r="O5" s="9">
        <f xml:space="preserve"> 0 + CAL!O5 + CAR!O5 + CENT!O5 + FLA!O5 + MIDA!O5 + MIDW!O5 + NE!O5 + NY!O5 + NW!O5 + SE!O5 + SW!O5 + TEN!O5 + TEX!O5</f>
        <v>1055887.9280165001</v>
      </c>
      <c r="P5" s="9">
        <f xml:space="preserve"> 0 + CAL!P5 + CAR!P5 + CENT!P5 + FLA!P5 + MIDA!P5 + MIDW!P5 + NE!P5 + NY!P5 + NW!P5 + SE!P5 + SW!P5 + TEN!P5 + TEX!P5</f>
        <v>1061770.1973866601</v>
      </c>
      <c r="Q5" s="9">
        <f xml:space="preserve"> 0 + CAL!Q5 + CAR!Q5 + CENT!Q5 + FLA!Q5 + MIDA!Q5 + MIDW!Q5 + NE!Q5 + NY!Q5 + NW!Q5 + SE!Q5 + SW!Q5 + TEN!Q5 + TEX!Q5</f>
        <v>1068470.4392125399</v>
      </c>
      <c r="R5" s="9">
        <f xml:space="preserve"> 0 + CAL!R5 + CAR!R5 + CENT!R5 + FLA!R5 + MIDA!R5 + MIDW!R5 + NE!R5 + NY!R5 + NW!R5 + SE!R5 + SW!R5 + TEN!R5 + TEX!R5</f>
        <v>1076633.92789343</v>
      </c>
      <c r="S5" s="9">
        <f xml:space="preserve"> 0 + CAL!S5 + CAR!S5 + CENT!S5 + FLA!S5 + MIDA!S5 + MIDW!S5 + NE!S5 + NY!S5 + NW!S5 + SE!S5 + SW!S5 + TEN!S5 + TEX!S5</f>
        <v>1085105.6694863001</v>
      </c>
      <c r="T5" s="9">
        <f xml:space="preserve"> 0 + CAL!T5 + CAR!T5 + CENT!T5 + FLA!T5 + MIDA!T5 + MIDW!T5 + NE!T5 + NY!T5 + NW!T5 + SE!T5 + SW!T5 + TEN!T5 + TEX!T5</f>
        <v>1095325.54018138</v>
      </c>
      <c r="U5" s="9">
        <f xml:space="preserve"> 0 + CAL!U5 + CAR!U5 + CENT!U5 + FLA!U5 + MIDA!U5 + MIDW!U5 + NE!U5 + NY!U5 + NW!U5 + SE!U5 + SW!U5 + TEN!U5 + TEX!U5</f>
        <v>1105106.0833260501</v>
      </c>
      <c r="V5" s="9">
        <f xml:space="preserve"> 0 + CAL!V5 + CAR!V5 + CENT!V5 + FLA!V5 + MIDA!V5 + MIDW!V5 + NE!V5 + NY!V5 + NW!V5 + SE!V5 + SW!V5 + TEN!V5 + TEX!V5</f>
        <v>1115065.9036363401</v>
      </c>
      <c r="W5" s="9">
        <f xml:space="preserve"> 0 + CAL!W5 + CAR!W5 + CENT!W5 + FLA!W5 + MIDA!W5 + MIDW!W5 + NE!W5 + NY!W5 + NW!W5 + SE!W5 + SW!W5 + TEN!W5 + TEX!W5</f>
        <v>1124993.6309326701</v>
      </c>
      <c r="X5" s="9">
        <f xml:space="preserve"> 0 + CAL!X5 + CAR!X5 + CENT!X5 + FLA!X5 + MIDA!X5 + MIDW!X5 + NE!X5 + NY!X5 + NW!X5 + SE!X5 + SW!X5 + TEN!X5 + TEX!X5</f>
        <v>1133824.8000208302</v>
      </c>
      <c r="Y5" s="9">
        <f xml:space="preserve"> 0 + CAL!Y5 + CAR!Y5 + CENT!Y5 + FLA!Y5 + MIDA!Y5 + MIDW!Y5 + NE!Y5 + NY!Y5 + NW!Y5 + SE!Y5 + SW!Y5 + TEN!Y5 + TEX!Y5</f>
        <v>1141936.8943628399</v>
      </c>
      <c r="Z5" s="9">
        <f xml:space="preserve"> 0 + CAL!Z5 + CAR!Z5 + CENT!Z5 + FLA!Z5 + MIDA!Z5 + MIDW!Z5 + NE!Z5 + NY!Z5 + NW!Z5 + SE!Z5 + SW!Z5 + TEN!Z5 + TEX!Z5</f>
        <v>1150010.9899445102</v>
      </c>
      <c r="AA5" s="9">
        <f xml:space="preserve"> 0 + CAL!AA5 + CAR!AA5 + CENT!AA5 + FLA!AA5 + MIDA!AA5 + MIDW!AA5 + NE!AA5 + NY!AA5 + NW!AA5 + SE!AA5 + SW!AA5 + TEN!AA5 + TEX!AA5</f>
        <v>1158221.3102106501</v>
      </c>
      <c r="AB5" s="9">
        <f xml:space="preserve"> 0 + CAL!AB5 + CAR!AB5 + CENT!AB5 + FLA!AB5 + MIDA!AB5 + MIDW!AB5 + NE!AB5 + NY!AB5 + NW!AB5 + SE!AB5 + SW!AB5 + TEN!AB5 + TEX!AB5</f>
        <v>1167068.31233309</v>
      </c>
      <c r="AC5" s="9">
        <f xml:space="preserve"> 0 + CAL!AC5 + CAR!AC5 + CENT!AC5 + FLA!AC5 + MIDA!AC5 + MIDW!AC5 + NE!AC5 + NY!AC5 + NW!AC5 + SE!AC5 + SW!AC5 + TEN!AC5 + TEX!AC5</f>
        <v>1176351.2609271801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tr">
        <f>CAL!A6</f>
        <v>Total_MWh</v>
      </c>
      <c r="B6" s="9">
        <f xml:space="preserve"> 0 + CAL!B6 + CAR!B6 + CENT!B6 + FLA!B6 + MIDA!B6 + MIDW!B6 + NE!B6 + NY!B6 + NW!B6 + SE!B6 + SW!B6 + TEN!B6 + TEX!B6</f>
        <v>3621247980.9375238</v>
      </c>
      <c r="C6" s="9">
        <f xml:space="preserve"> 0 + CAL!C6 + CAR!C6 + CENT!C6 + FLA!C6 + MIDA!C6 + MIDW!C6 + NE!C6 + NY!C6 + NW!C6 + SE!C6 + SW!C6 + TEN!C6 + TEX!C6</f>
        <v>3660946246.48528</v>
      </c>
      <c r="D6" s="9">
        <f xml:space="preserve"> 0 + CAL!D6 + CAR!D6 + CENT!D6 + FLA!D6 + MIDA!D6 + MIDW!D6 + NE!D6 + NY!D6 + NW!D6 + SE!D6 + SW!D6 + TEN!D6 + TEX!D6</f>
        <v>3701042639.280097</v>
      </c>
      <c r="E6" s="9">
        <f xml:space="preserve"> 0 + CAL!E6 + CAR!E6 + CENT!E6 + FLA!E6 + MIDA!E6 + MIDW!E6 + NE!E6 + NY!E6 + NW!E6 + SE!E6 + SW!E6 + TEN!E6 + TEX!E6</f>
        <v>3741554729.6291575</v>
      </c>
      <c r="F6" s="9">
        <f xml:space="preserve"> 0 + CAL!F6 + CAR!F6 + CENT!F6 + FLA!F6 + MIDA!F6 + MIDW!F6 + NE!F6 + NY!F6 + NW!F6 + SE!F6 + SW!F6 + TEN!F6 + TEX!F6</f>
        <v>3782548461.1698809</v>
      </c>
      <c r="G6" s="9">
        <f xml:space="preserve"> 0 + CAL!G6 + CAR!G6 + CENT!G6 + FLA!G6 + MIDA!G6 + MIDW!G6 + NE!G6 + NY!G6 + NW!G6 + SE!G6 + SW!G6 + TEN!G6 + TEX!G6</f>
        <v>3824108140.2125359</v>
      </c>
      <c r="H6" s="9">
        <f xml:space="preserve"> 0 + CAL!H6 + CAR!H6 + CENT!H6 + FLA!H6 + MIDA!H6 + MIDW!H6 + NE!H6 + NY!H6 + NW!H6 + SE!H6 + SW!H6 + TEN!H6 + TEX!H6</f>
        <v>3866320750.5414128</v>
      </c>
      <c r="I6" s="9">
        <f xml:space="preserve"> 0 + CAL!I6 + CAR!I6 + CENT!I6 + FLA!I6 + MIDA!I6 + MIDW!I6 + NE!I6 + NY!I6 + NW!I6 + SE!I6 + SW!I6 + TEN!I6 + TEX!I6</f>
        <v>3909227646.8220649</v>
      </c>
      <c r="J6" s="9">
        <f xml:space="preserve"> 0 + CAL!J6 + CAR!J6 + CENT!J6 + FLA!J6 + MIDA!J6 + MIDW!J6 + NE!J6 + NY!J6 + NW!J6 + SE!J6 + SW!J6 + TEN!J6 + TEX!J6</f>
        <v>3952303094.440526</v>
      </c>
      <c r="K6" s="9">
        <f xml:space="preserve"> 0 + CAL!K6 + CAR!K6 + CENT!K6 + FLA!K6 + MIDA!K6 + MIDW!K6 + NE!K6 + NY!K6 + NW!K6 + SE!K6 + SW!K6 + TEN!K6 + TEX!K6</f>
        <v>3996009337.9695859</v>
      </c>
      <c r="L6" s="9">
        <f xml:space="preserve"> 0 + CAL!L6 + CAR!L6 + CENT!L6 + FLA!L6 + MIDA!L6 + MIDW!L6 + NE!L6 + NY!L6 + NW!L6 + SE!L6 + SW!L6 + TEN!L6 + TEX!L6</f>
        <v>4039436004.9435759</v>
      </c>
      <c r="M6" s="9">
        <f xml:space="preserve"> 0 + CAL!M6 + CAR!M6 + CENT!M6 + FLA!M6 + MIDA!M6 + MIDW!M6 + NE!M6 + NY!M6 + NW!M6 + SE!M6 + SW!M6 + TEN!M6 + TEX!M6</f>
        <v>4083548278.9800558</v>
      </c>
      <c r="N6" s="9">
        <f xml:space="preserve"> 0 + CAL!N6 + CAR!N6 + CENT!N6 + FLA!N6 + MIDA!N6 + MIDW!N6 + NE!N6 + NY!N6 + NW!N6 + SE!N6 + SW!N6 + TEN!N6 + TEX!N6</f>
        <v>4126850527.8442101</v>
      </c>
      <c r="O6" s="9">
        <f xml:space="preserve"> 0 + CAL!O6 + CAR!O6 + CENT!O6 + FLA!O6 + MIDA!O6 + MIDW!O6 + NE!O6 + NY!O6 + NW!O6 + SE!O6 + SW!O6 + TEN!O6 + TEX!O6</f>
        <v>4171161076.6530271</v>
      </c>
      <c r="P6" s="9">
        <f xml:space="preserve"> 0 + CAL!P6 + CAR!P6 + CENT!P6 + FLA!P6 + MIDA!P6 + MIDW!P6 + NE!P6 + NY!P6 + NW!P6 + SE!P6 + SW!P6 + TEN!P6 + TEX!P6</f>
        <v>4215991055.6927567</v>
      </c>
      <c r="Q6" s="9">
        <f xml:space="preserve"> 0 + CAL!Q6 + CAR!Q6 + CENT!Q6 + FLA!Q6 + MIDA!Q6 + MIDW!Q6 + NE!Q6 + NY!Q6 + NW!Q6 + SE!Q6 + SW!Q6 + TEN!Q6 + TEX!Q6</f>
        <v>4261352902.5838847</v>
      </c>
      <c r="R6" s="9">
        <f xml:space="preserve"> 0 + CAL!R6 + CAR!R6 + CENT!R6 + FLA!R6 + MIDA!R6 + MIDW!R6 + NE!R6 + NY!R6 + NW!R6 + SE!R6 + SW!R6 + TEN!R6 + TEX!R6</f>
        <v>4307447113.2619524</v>
      </c>
      <c r="S6" s="9">
        <f xml:space="preserve"> 0 + CAL!S6 + CAR!S6 + CENT!S6 + FLA!S6 + MIDA!S6 + MIDW!S6 + NE!S6 + NY!S6 + NW!S6 + SE!S6 + SW!S6 + TEN!S6 + TEX!S6</f>
        <v>4354016271.7507477</v>
      </c>
      <c r="T6" s="9">
        <f xml:space="preserve"> 0 + CAL!T6 + CAR!T6 + CENT!T6 + FLA!T6 + MIDA!T6 + MIDW!T6 + NE!T6 + NY!T6 + NW!T6 + SE!T6 + SW!T6 + TEN!T6 + TEX!T6</f>
        <v>4400981835.1778507</v>
      </c>
      <c r="U6" s="9">
        <f xml:space="preserve"> 0 + CAL!U6 + CAR!U6 + CENT!U6 + FLA!U6 + MIDA!U6 + MIDW!U6 + NE!U6 + NY!U6 + NW!U6 + SE!U6 + SW!U6 + TEN!U6 + TEX!U6</f>
        <v>4448573834.6897945</v>
      </c>
      <c r="V6" s="9">
        <f xml:space="preserve"> 0 + CAL!V6 + CAR!V6 + CENT!V6 + FLA!V6 + MIDA!V6 + MIDW!V6 + NE!V6 + NY!V6 + NW!V6 + SE!V6 + SW!V6 + TEN!V6 + TEX!V6</f>
        <v>4496659443.9031677</v>
      </c>
      <c r="W6" s="9">
        <f xml:space="preserve"> 0 + CAL!W6 + CAR!W6 + CENT!W6 + FLA!W6 + MIDA!W6 + MIDW!W6 + NE!W6 + NY!W6 + NW!W6 + SE!W6 + SW!W6 + TEN!W6 + TEX!W6</f>
        <v>4545195400.0434675</v>
      </c>
      <c r="X6" s="9">
        <f xml:space="preserve"> 0 + CAL!X6 + CAR!X6 + CENT!X6 + FLA!X6 + MIDA!X6 + MIDW!X6 + NE!X6 + NY!X6 + NW!X6 + SE!X6 + SW!X6 + TEN!X6 + TEX!X6</f>
        <v>4594077463.1913166</v>
      </c>
      <c r="Y6" s="9">
        <f xml:space="preserve"> 0 + CAL!Y6 + CAR!Y6 + CENT!Y6 + FLA!Y6 + MIDA!Y6 + MIDW!Y6 + NE!Y6 + NY!Y6 + NW!Y6 + SE!Y6 + SW!Y6 + TEN!Y6 + TEX!Y6</f>
        <v>4643551383.2993784</v>
      </c>
      <c r="Z6" s="9">
        <f xml:space="preserve"> 0 + CAL!Z6 + CAR!Z6 + CENT!Z6 + FLA!Z6 + MIDA!Z6 + MIDW!Z6 + NE!Z6 + NY!Z6 + NW!Z6 + SE!Z6 + SW!Z6 + TEN!Z6 + TEX!Z6</f>
        <v>4693471254.2607498</v>
      </c>
      <c r="AA6" s="9">
        <f xml:space="preserve"> 0 + CAL!AA6 + CAR!AA6 + CENT!AA6 + FLA!AA6 + MIDA!AA6 + MIDW!AA6 + NE!AA6 + NY!AA6 + NW!AA6 + SE!AA6 + SW!AA6 + TEN!AA6 + TEX!AA6</f>
        <v>4743793989.4423323</v>
      </c>
      <c r="AB6" s="9">
        <f xml:space="preserve"> 0 + CAL!AB6 + CAR!AB6 + CENT!AB6 + FLA!AB6 + MIDA!AB6 + MIDW!AB6 + NE!AB6 + NY!AB6 + NW!AB6 + SE!AB6 + SW!AB6 + TEN!AB6 + TEX!AB6</f>
        <v>4794628397.3848829</v>
      </c>
      <c r="AC6" s="9">
        <f xml:space="preserve"> 0 + CAL!AC6 + CAR!AC6 + CENT!AC6 + FLA!AC6 + MIDA!AC6 + MIDW!AC6 + NE!AC6 + NY!AC6 + NW!AC6 + SE!AC6 + SW!AC6 + TEN!AC6 + TEX!AC6</f>
        <v>4845971714.6660471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tr">
        <f>CAL!A7</f>
        <v>Total_Target</v>
      </c>
      <c r="B7" s="9">
        <f xml:space="preserve"> 0 + CAL!B7 + CAR!B7 + CENT!B7 + FLA!B7 + MIDA!B7 + MIDW!B7 + NE!B7 + NY!B7 + NW!B7 + SE!B7 + SW!B7 + TEN!B7 + TEX!B7</f>
        <v>3621247980.9375248</v>
      </c>
      <c r="C7" s="9">
        <f xml:space="preserve"> 0 + CAL!C7 + CAR!C7 + CENT!C7 + FLA!C7 + MIDA!C7 + MIDW!C7 + NE!C7 + NY!C7 + NW!C7 + SE!C7 + SW!C7 + TEN!C7 + TEX!C7</f>
        <v>3660946422.0504498</v>
      </c>
      <c r="D7" s="9">
        <f xml:space="preserve"> 0 + CAL!D7 + CAR!D7 + CENT!D7 + FLA!D7 + MIDA!D7 + MIDW!D7 + NE!D7 + NY!D7 + NW!D7 + SE!D7 + SW!D7 + TEN!D7 + TEX!D7</f>
        <v>3701041847.574501</v>
      </c>
      <c r="E7" s="9">
        <f xml:space="preserve"> 0 + CAL!E7 + CAR!E7 + CENT!E7 + FLA!E7 + MIDA!E7 + MIDW!E7 + NE!E7 + NY!E7 + NW!E7 + SE!E7 + SW!E7 + TEN!E7 + TEX!E7</f>
        <v>3741538227.3537955</v>
      </c>
      <c r="F7" s="9">
        <f xml:space="preserve"> 0 + CAL!F7 + CAR!F7 + CENT!F7 + FLA!F7 + MIDA!F7 + MIDW!F7 + NE!F7 + NY!F7 + NW!F7 + SE!F7 + SW!F7 + TEN!F7 + TEX!F7</f>
        <v>3782439570.9308844</v>
      </c>
      <c r="G7" s="9">
        <f xml:space="preserve"> 0 + CAL!G7 + CAR!G7 + CENT!G7 + FLA!G7 + MIDA!G7 + MIDW!G7 + NE!G7 + NY!G7 + NW!G7 + SE!G7 + SW!G7 + TEN!G7 + TEX!G7</f>
        <v>3823749927.9437413</v>
      </c>
      <c r="H7" s="9">
        <f xml:space="preserve"> 0 + CAL!H7 + CAR!H7 + CENT!H7 + FLA!H7 + MIDA!H7 + MIDW!H7 + NE!H7 + NY!H7 + NW!H7 + SE!H7 + SW!H7 + TEN!H7 + TEX!H7</f>
        <v>3865473388.5267282</v>
      </c>
      <c r="I7" s="9">
        <f xml:space="preserve"> 0 + CAL!I7 + CAR!I7 + CENT!I7 + FLA!I7 + MIDA!I7 + MIDW!I7 + NE!I7 + NY!I7 + NW!I7 + SE!I7 + SW!I7 + TEN!I7 + TEX!I7</f>
        <v>3907614083.7155476</v>
      </c>
      <c r="J7" s="9">
        <f xml:space="preserve"> 0 + CAL!J7 + CAR!J7 + CENT!J7 + FLA!J7 + MIDA!J7 + MIDW!J7 + NE!J7 + NY!J7 + NW!J7 + SE!J7 + SW!J7 + TEN!J7 + TEX!J7</f>
        <v>3950176185.8562527</v>
      </c>
      <c r="K7" s="9">
        <f xml:space="preserve"> 0 + CAL!K7 + CAR!K7 + CENT!K7 + FLA!K7 + MIDA!K7 + MIDW!K7 + NE!K7 + NY!K7 + NW!K7 + SE!K7 + SW!K7 + TEN!K7 + TEX!K7</f>
        <v>3993163909.0183654</v>
      </c>
      <c r="L7" s="9">
        <f xml:space="preserve"> 0 + CAL!L7 + CAR!L7 + CENT!L7 + FLA!L7 + MIDA!L7 + MIDW!L7 + NE!L7 + NY!L7 + NW!L7 + SE!L7 + SW!L7 + TEN!L7 + TEX!L7</f>
        <v>4036581509.412096</v>
      </c>
      <c r="M7" s="9">
        <f xml:space="preserve"> 0 + CAL!M7 + CAR!M7 + CENT!M7 + FLA!M7 + MIDA!M7 + MIDW!M7 + NE!M7 + NY!M7 + NW!M7 + SE!M7 + SW!M7 + TEN!M7 + TEX!M7</f>
        <v>4080433285.8097696</v>
      </c>
      <c r="N7" s="9">
        <f xml:space="preserve"> 0 + CAL!N7 + CAR!N7 + CENT!N7 + FLA!N7 + MIDA!N7 + MIDW!N7 + NE!N7 + NY!N7 + NW!N7 + SE!N7 + SW!N7 + TEN!N7 + TEX!N7</f>
        <v>4124723579.9714174</v>
      </c>
      <c r="O7" s="9">
        <f xml:space="preserve"> 0 + CAL!O7 + CAR!O7 + CENT!O7 + FLA!O7 + MIDA!O7 + MIDW!O7 + NE!O7 + NY!O7 + NW!O7 + SE!O7 + SW!O7 + TEN!O7 + TEX!O7</f>
        <v>4169456777.0746813</v>
      </c>
      <c r="P7" s="9">
        <f xml:space="preserve"> 0 + CAL!P7 + CAR!P7 + CENT!P7 + FLA!P7 + MIDA!P7 + MIDW!P7 + NE!P7 + NY!P7 + NW!P7 + SE!P7 + SW!P7 + TEN!P7 + TEX!P7</f>
        <v>4214637306.1489792</v>
      </c>
      <c r="Q7" s="9">
        <f xml:space="preserve"> 0 + CAL!Q7 + CAR!Q7 + CENT!Q7 + FLA!Q7 + MIDA!Q7 + MIDW!Q7 + NE!Q7 + NY!Q7 + NW!Q7 + SE!Q7 + SW!Q7 + TEN!Q7 + TEX!Q7</f>
        <v>4260269640.5140171</v>
      </c>
      <c r="R7" s="9">
        <f xml:space="preserve"> 0 + CAL!R7 + CAR!R7 + CENT!R7 + FLA!R7 + MIDA!R7 + MIDW!R7 + NE!R7 + NY!R7 + NW!R7 + SE!R7 + SW!R7 + TEN!R7 + TEX!R7</f>
        <v>4306358298.2227068</v>
      </c>
      <c r="S7" s="9">
        <f xml:space="preserve"> 0 + CAL!S7 + CAR!S7 + CENT!S7 + FLA!S7 + MIDA!S7 + MIDW!S7 + NE!S7 + NY!S7 + NW!S7 + SE!S7 + SW!S7 + TEN!S7 + TEX!S7</f>
        <v>4352907842.5084839</v>
      </c>
      <c r="T7" s="9">
        <f xml:space="preserve"> 0 + CAL!T7 + CAR!T7 + CENT!T7 + FLA!T7 + MIDA!T7 + MIDW!T7 + NE!T7 + NY!T7 + NW!T7 + SE!T7 + SW!T7 + TEN!T7 + TEX!T7</f>
        <v>4399922882.2371197</v>
      </c>
      <c r="U7" s="9">
        <f xml:space="preserve"> 0 + CAL!U7 + CAR!U7 + CENT!U7 + FLA!U7 + MIDA!U7 + MIDW!U7 + NE!U7 + NY!U7 + NW!U7 + SE!U7 + SW!U7 + TEN!U7 + TEX!U7</f>
        <v>4447408072.3630419</v>
      </c>
      <c r="V7" s="9">
        <f xml:space="preserve"> 0 + CAL!V7 + CAR!V7 + CENT!V7 + FLA!V7 + MIDA!V7 + MIDW!V7 + NE!V7 + NY!V7 + NW!V7 + SE!V7 + SW!V7 + TEN!V7 + TEX!V7</f>
        <v>4495368114.3902235</v>
      </c>
      <c r="W7" s="9">
        <f xml:space="preserve"> 0 + CAL!W7 + CAR!W7 + CENT!W7 + FLA!W7 + MIDA!W7 + MIDW!W7 + NE!W7 + NY!W7 + NW!W7 + SE!W7 + SW!W7 + TEN!W7 + TEX!W7</f>
        <v>4543807756.8376732</v>
      </c>
      <c r="X7" s="9">
        <f xml:space="preserve"> 0 + CAL!X7 + CAR!X7 + CENT!X7 + FLA!X7 + MIDA!X7 + MIDW!X7 + NE!X7 + NY!X7 + NW!X7 + SE!X7 + SW!X7 + TEN!X7 + TEX!X7</f>
        <v>4592731795.7095995</v>
      </c>
      <c r="Y7" s="9">
        <f xml:space="preserve"> 0 + CAL!Y7 + CAR!Y7 + CENT!Y7 + FLA!Y7 + MIDA!Y7 + MIDW!Y7 + NE!Y7 + NY!Y7 + NW!Y7 + SE!Y7 + SW!Y7 + TEN!Y7 + TEX!Y7</f>
        <v>4642145074.9702473</v>
      </c>
      <c r="Z7" s="9">
        <f xml:space="preserve"> 0 + CAL!Z7 + CAR!Z7 + CENT!Z7 + FLA!Z7 + MIDA!Z7 + MIDW!Z7 + NE!Z7 + NY!Z7 + NW!Z7 + SE!Z7 + SW!Z7 + TEN!Z7 + TEX!Z7</f>
        <v>4692052487.0234957</v>
      </c>
      <c r="AA7" s="9">
        <f xml:space="preserve"> 0 + CAL!AA7 + CAR!AA7 + CENT!AA7 + FLA!AA7 + MIDA!AA7 + MIDW!AA7 + NE!AA7 + NY!AA7 + NW!AA7 + SE!AA7 + SW!AA7 + TEN!AA7 + TEX!AA7</f>
        <v>4742458973.1972742</v>
      </c>
      <c r="AB7" s="9">
        <f xml:space="preserve"> 0 + CAL!AB7 + CAR!AB7 + CENT!AB7 + FLA!AB7 + MIDA!AB7 + MIDW!AB7 + NE!AB7 + NY!AB7 + NW!AB7 + SE!AB7 + SW!AB7 + TEN!AB7 + TEX!AB7</f>
        <v>4793369524.2328072</v>
      </c>
      <c r="AC7" s="9">
        <f xml:space="preserve"> 0 + CAL!AC7 + CAR!AC7 + CENT!AC7 + FLA!AC7 + MIDA!AC7 + MIDW!AC7 + NE!AC7 + NY!AC7 + NW!AC7 + SE!AC7 + SW!AC7 + TEN!AC7 + TEX!AC7</f>
        <v>4844789180.7786789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tr">
        <f>CAL!A8</f>
        <v>MW_Cost</v>
      </c>
      <c r="B8" s="9">
        <f xml:space="preserve"> 0 + CAL!B8 + CAR!B8 + CENT!B8 + FLA!B8 + MIDA!B8 + MIDW!B8 + NE!B8 + NY!B8 + NW!B8 + SE!B8 + SW!B8 + TEN!B8 + TEX!B8</f>
        <v>368110.79937500006</v>
      </c>
      <c r="C8" s="9">
        <f xml:space="preserve"> 0 + CAL!C8 + CAR!C8 + CENT!C8 + FLA!C8 + MIDA!C8 + MIDW!C8 + NE!C8 + NY!C8 + NW!C8 + SE!C8 + SW!C8 + TEN!C8 + TEX!C8</f>
        <v>367257.50059075002</v>
      </c>
      <c r="D8" s="9">
        <f xml:space="preserve"> 0 + CAL!D8 + CAR!D8 + CENT!D8 + FLA!D8 + MIDA!D8 + MIDW!D8 + NE!D8 + NY!D8 + NW!D8 + SE!D8 + SW!D8 + TEN!D8 + TEX!D8</f>
        <v>365894.59392927005</v>
      </c>
      <c r="E8" s="9">
        <f xml:space="preserve"> 0 + CAL!E8 + CAR!E8 + CENT!E8 + FLA!E8 + MIDA!E8 + MIDW!E8 + NE!E8 + NY!E8 + NW!E8 + SE!E8 + SW!E8 + TEN!E8 + TEX!E8</f>
        <v>364725.78216063004</v>
      </c>
      <c r="F8" s="9">
        <f xml:space="preserve"> 0 + CAL!F8 + CAR!F8 + CENT!F8 + FLA!F8 + MIDA!F8 + MIDW!F8 + NE!F8 + NY!F8 + NW!F8 + SE!F8 + SW!F8 + TEN!F8 + TEX!F8</f>
        <v>364922.22198466002</v>
      </c>
      <c r="G8" s="9">
        <f xml:space="preserve"> 0 + CAL!G8 + CAR!G8 + CENT!G8 + FLA!G8 + MIDA!G8 + MIDW!G8 + NE!G8 + NY!G8 + NW!G8 + SE!G8 + SW!G8 + TEN!G8 + TEX!G8</f>
        <v>363661.69817188993</v>
      </c>
      <c r="H8" s="9">
        <f xml:space="preserve"> 0 + CAL!H8 + CAR!H8 + CENT!H8 + FLA!H8 + MIDA!H8 + MIDW!H8 + NE!H8 + NY!H8 + NW!H8 + SE!H8 + SW!H8 + TEN!H8 + TEX!H8</f>
        <v>362167.39992760995</v>
      </c>
      <c r="I8" s="9">
        <f xml:space="preserve"> 0 + CAL!I8 + CAR!I8 + CENT!I8 + FLA!I8 + MIDA!I8 + MIDW!I8 + NE!I8 + NY!I8 + NW!I8 + SE!I8 + SW!I8 + TEN!I8 + TEX!I8</f>
        <v>360859.16879043001</v>
      </c>
      <c r="J8" s="9">
        <f xml:space="preserve"> 0 + CAL!J8 + CAR!J8 + CENT!J8 + FLA!J8 + MIDA!J8 + MIDW!J8 + NE!J8 + NY!J8 + NW!J8 + SE!J8 + SW!J8 + TEN!J8 + TEX!J8</f>
        <v>359422.17708646995</v>
      </c>
      <c r="K8" s="9">
        <f xml:space="preserve"> 0 + CAL!K8 + CAR!K8 + CENT!K8 + FLA!K8 + MIDA!K8 + MIDW!K8 + NE!K8 + NY!K8 + NW!K8 + SE!K8 + SW!K8 + TEN!K8 + TEX!K8</f>
        <v>358678.64454671001</v>
      </c>
      <c r="L8" s="9">
        <f xml:space="preserve"> 0 + CAL!L8 + CAR!L8 + CENT!L8 + FLA!L8 + MIDA!L8 + MIDW!L8 + NE!L8 + NY!L8 + NW!L8 + SE!L8 + SW!L8 + TEN!L8 + TEX!L8</f>
        <v>355804.86249703995</v>
      </c>
      <c r="M8" s="9">
        <f xml:space="preserve"> 0 + CAL!M8 + CAR!M8 + CENT!M8 + FLA!M8 + MIDA!M8 + MIDW!M8 + NE!M8 + NY!M8 + NW!M8 + SE!M8 + SW!M8 + TEN!M8 + TEX!M8</f>
        <v>352853.16105309996</v>
      </c>
      <c r="N8" s="9">
        <f xml:space="preserve"> 0 + CAL!N8 + CAR!N8 + CENT!N8 + FLA!N8 + MIDA!N8 + MIDW!N8 + NE!N8 + NY!N8 + NW!N8 + SE!N8 + SW!N8 + TEN!N8 + TEX!N8</f>
        <v>350444.37544921006</v>
      </c>
      <c r="O8" s="9">
        <f xml:space="preserve"> 0 + CAL!O8 + CAR!O8 + CENT!O8 + FLA!O8 + MIDA!O8 + MIDW!O8 + NE!O8 + NY!O8 + NW!O8 + SE!O8 + SW!O8 + TEN!O8 + TEX!O8</f>
        <v>348236.79076447</v>
      </c>
      <c r="P8" s="9">
        <f xml:space="preserve"> 0 + CAL!P8 + CAR!P8 + CENT!P8 + FLA!P8 + MIDA!P8 + MIDW!P8 + NE!P8 + NY!P8 + NW!P8 + SE!P8 + SW!P8 + TEN!P8 + TEX!P8</f>
        <v>346085.29044274997</v>
      </c>
      <c r="Q8" s="9">
        <f xml:space="preserve"> 0 + CAL!Q8 + CAR!Q8 + CENT!Q8 + FLA!Q8 + MIDA!Q8 + MIDW!Q8 + NE!Q8 + NY!Q8 + NW!Q8 + SE!Q8 + SW!Q8 + TEN!Q8 + TEX!Q8</f>
        <v>344222.42603397992</v>
      </c>
      <c r="R8" s="9">
        <f xml:space="preserve"> 0 + CAL!R8 + CAR!R8 + CENT!R8 + FLA!R8 + MIDA!R8 + MIDW!R8 + NE!R8 + NY!R8 + NW!R8 + SE!R8 + SW!R8 + TEN!R8 + TEX!R8</f>
        <v>342759.58302271995</v>
      </c>
      <c r="S8" s="9">
        <f xml:space="preserve"> 0 + CAL!S8 + CAR!S8 + CENT!S8 + FLA!S8 + MIDA!S8 + MIDW!S8 + NE!S8 + NY!S8 + NW!S8 + SE!S8 + SW!S8 + TEN!S8 + TEX!S8</f>
        <v>341372.52572096995</v>
      </c>
      <c r="T8" s="9">
        <f xml:space="preserve"> 0 + CAL!T8 + CAR!T8 + CENT!T8 + FLA!T8 + MIDA!T8 + MIDW!T8 + NE!T8 + NY!T8 + NW!T8 + SE!T8 + SW!T8 + TEN!T8 + TEX!T8</f>
        <v>340482.45440563996</v>
      </c>
      <c r="U8" s="9">
        <f xml:space="preserve"> 0 + CAL!U8 + CAR!U8 + CENT!U8 + FLA!U8 + MIDA!U8 + MIDW!U8 + NE!U8 + NY!U8 + NW!U8 + SE!U8 + SW!U8 + TEN!U8 + TEX!U8</f>
        <v>339615.79048192996</v>
      </c>
      <c r="V8" s="9">
        <f xml:space="preserve"> 0 + CAL!V8 + CAR!V8 + CENT!V8 + FLA!V8 + MIDA!V8 + MIDW!V8 + NE!V8 + NY!V8 + NW!V8 + SE!V8 + SW!V8 + TEN!V8 + TEX!V8</f>
        <v>338882.19999789994</v>
      </c>
      <c r="W8" s="9">
        <f xml:space="preserve"> 0 + CAL!W8 + CAR!W8 + CENT!W8 + FLA!W8 + MIDA!W8 + MIDW!W8 + NE!W8 + NY!W8 + NW!W8 + SE!W8 + SW!W8 + TEN!W8 + TEX!W8</f>
        <v>338221.32749545993</v>
      </c>
      <c r="X8" s="9">
        <f xml:space="preserve"> 0 + CAL!X8 + CAR!X8 + CENT!X8 + FLA!X8 + MIDA!X8 + MIDW!X8 + NE!X8 + NY!X8 + NW!X8 + SE!X8 + SW!X8 + TEN!X8 + TEX!X8</f>
        <v>337375.68962871999</v>
      </c>
      <c r="Y8" s="9">
        <f xml:space="preserve"> 0 + CAL!Y8 + CAR!Y8 + CENT!Y8 + FLA!Y8 + MIDA!Y8 + MIDW!Y8 + NE!Y8 + NY!Y8 + NW!Y8 + SE!Y8 + SW!Y8 + TEN!Y8 + TEX!Y8</f>
        <v>336392.47622352996</v>
      </c>
      <c r="Z8" s="9">
        <f xml:space="preserve"> 0 + CAL!Z8 + CAR!Z8 + CENT!Z8 + FLA!Z8 + MIDA!Z8 + MIDW!Z8 + NE!Z8 + NY!Z8 + NW!Z8 + SE!Z8 + SW!Z8 + TEN!Z8 + TEX!Z8</f>
        <v>335424.69004725997</v>
      </c>
      <c r="AA8" s="9">
        <f xml:space="preserve"> 0 + CAL!AA8 + CAR!AA8 + CENT!AA8 + FLA!AA8 + MIDA!AA8 + MIDW!AA8 + NE!AA8 + NY!AA8 + NW!AA8 + SE!AA8 + SW!AA8 + TEN!AA8 + TEX!AA8</f>
        <v>334560.90785524005</v>
      </c>
      <c r="AB8" s="9">
        <f xml:space="preserve"> 0 + CAL!AB8 + CAR!AB8 + CENT!AB8 + FLA!AB8 + MIDA!AB8 + MIDW!AB8 + NE!AB8 + NY!AB8 + NW!AB8 + SE!AB8 + SW!AB8 + TEN!AB8 + TEX!AB8</f>
        <v>333939.35167771002</v>
      </c>
      <c r="AC8" s="9">
        <f xml:space="preserve"> 0 + CAL!AC8 + CAR!AC8 + CENT!AC8 + FLA!AC8 + MIDA!AC8 + MIDW!AC8 + NE!AC8 + NY!AC8 + NW!AC8 + SE!AC8 + SW!AC8 + TEN!AC8 + TEX!AC8</f>
        <v>333454.39439417003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tr">
        <f>CAL!A9</f>
        <v>MWh_Cost</v>
      </c>
      <c r="B9" s="9">
        <f xml:space="preserve"> 0 + CAL!B9 + CAR!B9 + CENT!B9 + FLA!B9 + MIDA!B9 + MIDW!B9 + NE!B9 + NY!B9 + NW!B9 + SE!B9 + SW!B9 + TEN!B9 + TEX!B9</f>
        <v>63988.383580840004</v>
      </c>
      <c r="C9" s="9">
        <f xml:space="preserve"> 0 + CAL!C9 + CAR!C9 + CENT!C9 + FLA!C9 + MIDA!C9 + MIDW!C9 + NE!C9 + NY!C9 + NW!C9 + SE!C9 + SW!C9 + TEN!C9 + TEX!C9</f>
        <v>64752.521480170006</v>
      </c>
      <c r="D9" s="9">
        <f xml:space="preserve"> 0 + CAL!D9 + CAR!D9 + CENT!D9 + FLA!D9 + MIDA!D9 + MIDW!D9 + NE!D9 + NY!D9 + NW!D9 + SE!D9 + SW!D9 + TEN!D9 + TEX!D9</f>
        <v>65726.795298429992</v>
      </c>
      <c r="E9" s="9">
        <f xml:space="preserve"> 0 + CAL!E9 + CAR!E9 + CENT!E9 + FLA!E9 + MIDA!E9 + MIDW!E9 + NE!E9 + NY!E9 + NW!E9 + SE!E9 + SW!E9 + TEN!E9 + TEX!E9</f>
        <v>66689.938066190007</v>
      </c>
      <c r="F9" s="9">
        <f xml:space="preserve"> 0 + CAL!F9 + CAR!F9 + CENT!F9 + FLA!F9 + MIDA!F9 + MIDW!F9 + NE!F9 + NY!F9 + NW!F9 + SE!F9 + SW!F9 + TEN!F9 + TEX!F9</f>
        <v>67330.208925109997</v>
      </c>
      <c r="G9" s="9">
        <f xml:space="preserve"> 0 + CAL!G9 + CAR!G9 + CENT!G9 + FLA!G9 + MIDA!G9 + MIDW!G9 + NE!G9 + NY!G9 + NW!G9 + SE!G9 + SW!G9 + TEN!G9 + TEX!G9</f>
        <v>68340.29468579001</v>
      </c>
      <c r="H9" s="9">
        <f xml:space="preserve"> 0 + CAL!H9 + CAR!H9 + CENT!H9 + FLA!H9 + MIDA!H9 + MIDW!H9 + NE!H9 + NY!H9 + NW!H9 + SE!H9 + SW!H9 + TEN!H9 + TEX!H9</f>
        <v>69422.4410279</v>
      </c>
      <c r="I9" s="9">
        <f xml:space="preserve"> 0 + CAL!I9 + CAR!I9 + CENT!I9 + FLA!I9 + MIDA!I9 + MIDW!I9 + NE!I9 + NY!I9 + NW!I9 + SE!I9 + SW!I9 + TEN!I9 + TEX!I9</f>
        <v>70496.292763179998</v>
      </c>
      <c r="J9" s="9">
        <f xml:space="preserve"> 0 + CAL!J9 + CAR!J9 + CENT!J9 + FLA!J9 + MIDA!J9 + MIDW!J9 + NE!J9 + NY!J9 + NW!J9 + SE!J9 + SW!J9 + TEN!J9 + TEX!J9</f>
        <v>71655.73649666</v>
      </c>
      <c r="K9" s="9">
        <f xml:space="preserve"> 0 + CAL!K9 + CAR!K9 + CENT!K9 + FLA!K9 + MIDA!K9 + MIDW!K9 + NE!K9 + NY!K9 + NW!K9 + SE!K9 + SW!K9 + TEN!K9 + TEX!K9</f>
        <v>72640.887725070002</v>
      </c>
      <c r="L9" s="9">
        <f xml:space="preserve"> 0 + CAL!L9 + CAR!L9 + CENT!L9 + FLA!L9 + MIDA!L9 + MIDW!L9 + NE!L9 + NY!L9 + NW!L9 + SE!L9 + SW!L9 + TEN!L9 + TEX!L9</f>
        <v>74116.988858650016</v>
      </c>
      <c r="M9" s="9">
        <f xml:space="preserve"> 0 + CAL!M9 + CAR!M9 + CENT!M9 + FLA!M9 + MIDA!M9 + MIDW!M9 + NE!M9 + NY!M9 + NW!M9 + SE!M9 + SW!M9 + TEN!M9 + TEX!M9</f>
        <v>75499.597758550008</v>
      </c>
      <c r="N9" s="9">
        <f xml:space="preserve"> 0 + CAL!N9 + CAR!N9 + CENT!N9 + FLA!N9 + MIDA!N9 + MIDW!N9 + NE!N9 + NY!N9 + NW!N9 + SE!N9 + SW!N9 + TEN!N9 + TEX!N9</f>
        <v>76831.758485440005</v>
      </c>
      <c r="O9" s="9">
        <f xml:space="preserve"> 0 + CAL!O9 + CAR!O9 + CENT!O9 + FLA!O9 + MIDA!O9 + MIDW!O9 + NE!O9 + NY!O9 + NW!O9 + SE!O9 + SW!O9 + TEN!O9 + TEX!O9</f>
        <v>78075.503383329997</v>
      </c>
      <c r="P9" s="9">
        <f xml:space="preserve"> 0 + CAL!P9 + CAR!P9 + CENT!P9 + FLA!P9 + MIDA!P9 + MIDW!P9 + NE!P9 + NY!P9 + NW!P9 + SE!P9 + SW!P9 + TEN!P9 + TEX!P9</f>
        <v>79348.671928530006</v>
      </c>
      <c r="Q9" s="9">
        <f xml:space="preserve"> 0 + CAL!Q9 + CAR!Q9 + CENT!Q9 + FLA!Q9 + MIDA!Q9 + MIDW!Q9 + NE!Q9 + NY!Q9 + NW!Q9 + SE!Q9 + SW!Q9 + TEN!Q9 + TEX!Q9</f>
        <v>80621.530556589991</v>
      </c>
      <c r="R9" s="9">
        <f xml:space="preserve"> 0 + CAL!R9 + CAR!R9 + CENT!R9 + FLA!R9 + MIDA!R9 + MIDW!R9 + NE!R9 + NY!R9 + NW!R9 + SE!R9 + SW!R9 + TEN!R9 + TEX!R9</f>
        <v>81806.949816310007</v>
      </c>
      <c r="S9" s="9">
        <f xml:space="preserve"> 0 + CAL!S9 + CAR!S9 + CENT!S9 + FLA!S9 + MIDA!S9 + MIDW!S9 + NE!S9 + NY!S9 + NW!S9 + SE!S9 + SW!S9 + TEN!S9 + TEX!S9</f>
        <v>83049.54494534999</v>
      </c>
      <c r="T9" s="9">
        <f xml:space="preserve"> 0 + CAL!T9 + CAR!T9 + CENT!T9 + FLA!T9 + MIDA!T9 + MIDW!T9 + NE!T9 + NY!T9 + NW!T9 + SE!T9 + SW!T9 + TEN!T9 + TEX!T9</f>
        <v>84223.846299140016</v>
      </c>
      <c r="U9" s="9">
        <f xml:space="preserve"> 0 + CAL!U9 + CAR!U9 + CENT!U9 + FLA!U9 + MIDA!U9 + MIDW!U9 + NE!U9 + NY!U9 + NW!U9 + SE!U9 + SW!U9 + TEN!U9 + TEX!U9</f>
        <v>85376.905477740002</v>
      </c>
      <c r="V9" s="9">
        <f xml:space="preserve"> 0 + CAL!V9 + CAR!V9 + CENT!V9 + FLA!V9 + MIDA!V9 + MIDW!V9 + NE!V9 + NY!V9 + NW!V9 + SE!V9 + SW!V9 + TEN!V9 + TEX!V9</f>
        <v>86515.34236410998</v>
      </c>
      <c r="W9" s="9">
        <f xml:space="preserve"> 0 + CAL!W9 + CAR!W9 + CENT!W9 + FLA!W9 + MIDA!W9 + MIDW!W9 + NE!W9 + NY!W9 + NW!W9 + SE!W9 + SW!W9 + TEN!W9 + TEX!W9</f>
        <v>87653.631732210022</v>
      </c>
      <c r="X9" s="9">
        <f xml:space="preserve"> 0 + CAL!X9 + CAR!X9 + CENT!X9 + FLA!X9 + MIDA!X9 + MIDW!X9 + NE!X9 + NY!X9 + NW!X9 + SE!X9 + SW!X9 + TEN!X9 + TEX!X9</f>
        <v>88888.901845419998</v>
      </c>
      <c r="Y9" s="9">
        <f xml:space="preserve"> 0 + CAL!Y9 + CAR!Y9 + CENT!Y9 + FLA!Y9 + MIDA!Y9 + MIDW!Y9 + NE!Y9 + NY!Y9 + NW!Y9 + SE!Y9 + SW!Y9 + TEN!Y9 + TEX!Y9</f>
        <v>90193.429659990012</v>
      </c>
      <c r="Z9" s="9">
        <f xml:space="preserve"> 0 + CAL!Z9 + CAR!Z9 + CENT!Z9 + FLA!Z9 + MIDA!Z9 + MIDW!Z9 + NE!Z9 + NY!Z9 + NW!Z9 + SE!Z9 + SW!Z9 + TEN!Z9 + TEX!Z9</f>
        <v>91533.380046899998</v>
      </c>
      <c r="AA9" s="9">
        <f xml:space="preserve"> 0 + CAL!AA9 + CAR!AA9 + CENT!AA9 + FLA!AA9 + MIDA!AA9 + MIDW!AA9 + NE!AA9 + NY!AA9 + NW!AA9 + SE!AA9 + SW!AA9 + TEN!AA9 + TEX!AA9</f>
        <v>92871.787262939994</v>
      </c>
      <c r="AB9" s="9">
        <f xml:space="preserve"> 0 + CAL!AB9 + CAR!AB9 + CENT!AB9 + FLA!AB9 + MIDA!AB9 + MIDW!AB9 + NE!AB9 + NY!AB9 + NW!AB9 + SE!AB9 + SW!AB9 + TEN!AB9 + TEX!AB9</f>
        <v>94168.992858259997</v>
      </c>
      <c r="AC9" s="9">
        <f xml:space="preserve"> 0 + CAL!AC9 + CAR!AC9 + CENT!AC9 + FLA!AC9 + MIDA!AC9 + MIDW!AC9 + NE!AC9 + NY!AC9 + NW!AC9 + SE!AC9 + SW!AC9 + TEN!AC9 + TEX!AC9</f>
        <v>95473.473371830012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tr">
        <f>CAL!A10</f>
        <v>Outage_Cost</v>
      </c>
      <c r="B10" s="9">
        <f xml:space="preserve"> 0 + CAL!B10 + CAR!B10 + CENT!B10 + FLA!B10 + MIDA!B10 + MIDW!B10 + NE!B10 + NY!B10 + NW!B10 + SE!B10 + SW!B10 + TEN!B10 + TEX!B10</f>
        <v>0</v>
      </c>
      <c r="C10" s="9">
        <f xml:space="preserve"> 0 + CAL!C10 + CAR!C10 + CENT!C10 + FLA!C10 + MIDA!C10 + MIDW!C10 + NE!C10 + NY!C10 + NW!C10 + SE!C10 + SW!C10 + TEN!C10 + TEX!C10</f>
        <v>0</v>
      </c>
      <c r="D10" s="9">
        <f xml:space="preserve"> 0 + CAL!D10 + CAR!D10 + CENT!D10 + FLA!D10 + MIDA!D10 + MIDW!D10 + NE!D10 + NY!D10 + NW!D10 + SE!D10 + SW!D10 + TEN!D10 + TEX!D10</f>
        <v>0</v>
      </c>
      <c r="E10" s="9">
        <f xml:space="preserve"> 0 + CAL!E10 + CAR!E10 + CENT!E10 + FLA!E10 + MIDA!E10 + MIDW!E10 + NE!E10 + NY!E10 + NW!E10 + SE!E10 + SW!E10 + TEN!E10 + TEX!E10</f>
        <v>0</v>
      </c>
      <c r="F10" s="9">
        <f xml:space="preserve"> 0 + CAL!F10 + CAR!F10 + CENT!F10 + FLA!F10 + MIDA!F10 + MIDW!F10 + NE!F10 + NY!F10 + NW!F10 + SE!F10 + SW!F10 + TEN!F10 + TEX!F10</f>
        <v>7.34E-6</v>
      </c>
      <c r="G10" s="9">
        <f xml:space="preserve"> 0 + CAL!G10 + CAR!G10 + CENT!G10 + FLA!G10 + MIDA!G10 + MIDW!G10 + NE!G10 + NY!G10 + NW!G10 + SE!G10 + SW!G10 + TEN!G10 + TEX!G10</f>
        <v>0</v>
      </c>
      <c r="H10" s="9">
        <f xml:space="preserve"> 0 + CAL!H10 + CAR!H10 + CENT!H10 + FLA!H10 + MIDA!H10 + MIDW!H10 + NE!H10 + NY!H10 + NW!H10 + SE!H10 + SW!H10 + TEN!H10 + TEX!H10</f>
        <v>0</v>
      </c>
      <c r="I10" s="9">
        <f xml:space="preserve"> 0 + CAL!I10 + CAR!I10 + CENT!I10 + FLA!I10 + MIDA!I10 + MIDW!I10 + NE!I10 + NY!I10 + NW!I10 + SE!I10 + SW!I10 + TEN!I10 + TEX!I10</f>
        <v>0</v>
      </c>
      <c r="J10" s="9">
        <f xml:space="preserve"> 0 + CAL!J10 + CAR!J10 + CENT!J10 + FLA!J10 + MIDA!J10 + MIDW!J10 + NE!J10 + NY!J10 + NW!J10 + SE!J10 + SW!J10 + TEN!J10 + TEX!J10</f>
        <v>0</v>
      </c>
      <c r="K10" s="9">
        <f xml:space="preserve"> 0 + CAL!K10 + CAR!K10 + CENT!K10 + FLA!K10 + MIDA!K10 + MIDW!K10 + NE!K10 + NY!K10 + NW!K10 + SE!K10 + SW!K10 + TEN!K10 + TEX!K10</f>
        <v>0</v>
      </c>
      <c r="L10" s="9">
        <f xml:space="preserve"> 0 + CAL!L10 + CAR!L10 + CENT!L10 + FLA!L10 + MIDA!L10 + MIDW!L10 + NE!L10 + NY!L10 + NW!L10 + SE!L10 + SW!L10 + TEN!L10 + TEX!L10</f>
        <v>0</v>
      </c>
      <c r="M10" s="9">
        <f xml:space="preserve"> 0 + CAL!M10 + CAR!M10 + CENT!M10 + FLA!M10 + MIDA!M10 + MIDW!M10 + NE!M10 + NY!M10 + NW!M10 + SE!M10 + SW!M10 + TEN!M10 + TEX!M10</f>
        <v>0</v>
      </c>
      <c r="N10" s="9">
        <f xml:space="preserve"> 0 + CAL!N10 + CAR!N10 + CENT!N10 + FLA!N10 + MIDA!N10 + MIDW!N10 + NE!N10 + NY!N10 + NW!N10 + SE!N10 + SW!N10 + TEN!N10 + TEX!N10</f>
        <v>0</v>
      </c>
      <c r="O10" s="9">
        <f xml:space="preserve"> 0 + CAL!O10 + CAR!O10 + CENT!O10 + FLA!O10 + MIDA!O10 + MIDW!O10 + NE!O10 + NY!O10 + NW!O10 + SE!O10 + SW!O10 + TEN!O10 + TEX!O10</f>
        <v>0</v>
      </c>
      <c r="P10" s="9">
        <f xml:space="preserve"> 0 + CAL!P10 + CAR!P10 + CENT!P10 + FLA!P10 + MIDA!P10 + MIDW!P10 + NE!P10 + NY!P10 + NW!P10 + SE!P10 + SW!P10 + TEN!P10 + TEX!P10</f>
        <v>0</v>
      </c>
      <c r="Q10" s="9">
        <f xml:space="preserve"> 0 + CAL!Q10 + CAR!Q10 + CENT!Q10 + FLA!Q10 + MIDA!Q10 + MIDW!Q10 + NE!Q10 + NY!Q10 + NW!Q10 + SE!Q10 + SW!Q10 + TEN!Q10 + TEX!Q10</f>
        <v>0</v>
      </c>
      <c r="R10" s="9">
        <f xml:space="preserve"> 0 + CAL!R10 + CAR!R10 + CENT!R10 + FLA!R10 + MIDA!R10 + MIDW!R10 + NE!R10 + NY!R10 + NW!R10 + SE!R10 + SW!R10 + TEN!R10 + TEX!R10</f>
        <v>0</v>
      </c>
      <c r="S10" s="9">
        <f xml:space="preserve"> 0 + CAL!S10 + CAR!S10 + CENT!S10 + FLA!S10 + MIDA!S10 + MIDW!S10 + NE!S10 + NY!S10 + NW!S10 + SE!S10 + SW!S10 + TEN!S10 + TEX!S10</f>
        <v>0</v>
      </c>
      <c r="T10" s="9">
        <f xml:space="preserve"> 0 + CAL!T10 + CAR!T10 + CENT!T10 + FLA!T10 + MIDA!T10 + MIDW!T10 + NE!T10 + NY!T10 + NW!T10 + SE!T10 + SW!T10 + TEN!T10 + TEX!T10</f>
        <v>0</v>
      </c>
      <c r="U10" s="9">
        <f xml:space="preserve"> 0 + CAL!U10 + CAR!U10 + CENT!U10 + FLA!U10 + MIDA!U10 + MIDW!U10 + NE!U10 + NY!U10 + NW!U10 + SE!U10 + SW!U10 + TEN!U10 + TEX!U10</f>
        <v>5.4600000000000002E-6</v>
      </c>
      <c r="V10" s="9">
        <f xml:space="preserve"> 0 + CAL!V10 + CAR!V10 + CENT!V10 + FLA!V10 + MIDA!V10 + MIDW!V10 + NE!V10 + NY!V10 + NW!V10 + SE!V10 + SW!V10 + TEN!V10 + TEX!V10</f>
        <v>6.3799999999999999E-6</v>
      </c>
      <c r="W10" s="9">
        <f xml:space="preserve"> 0 + CAL!W10 + CAR!W10 + CENT!W10 + FLA!W10 + MIDA!W10 + MIDW!W10 + NE!W10 + NY!W10 + NW!W10 + SE!W10 + SW!W10 + TEN!W10 + TEX!W10</f>
        <v>0</v>
      </c>
      <c r="X10" s="9">
        <f xml:space="preserve"> 0 + CAL!X10 + CAR!X10 + CENT!X10 + FLA!X10 + MIDA!X10 + MIDW!X10 + NE!X10 + NY!X10 + NW!X10 + SE!X10 + SW!X10 + TEN!X10 + TEX!X10</f>
        <v>0</v>
      </c>
      <c r="Y10" s="9">
        <f xml:space="preserve"> 0 + CAL!Y10 + CAR!Y10 + CENT!Y10 + FLA!Y10 + MIDA!Y10 + MIDW!Y10 + NE!Y10 + NY!Y10 + NW!Y10 + SE!Y10 + SW!Y10 + TEN!Y10 + TEX!Y10</f>
        <v>0</v>
      </c>
      <c r="Z10" s="9">
        <f xml:space="preserve"> 0 + CAL!Z10 + CAR!Z10 + CENT!Z10 + FLA!Z10 + MIDA!Z10 + MIDW!Z10 + NE!Z10 + NY!Z10 + NW!Z10 + SE!Z10 + SW!Z10 + TEN!Z10 + TEX!Z10</f>
        <v>6.8199999999999999E-6</v>
      </c>
      <c r="AA10" s="9">
        <f xml:space="preserve"> 0 + CAL!AA10 + CAR!AA10 + CENT!AA10 + FLA!AA10 + MIDA!AA10 + MIDW!AA10 + NE!AA10 + NY!AA10 + NW!AA10 + SE!AA10 + SW!AA10 + TEN!AA10 + TEX!AA10</f>
        <v>0</v>
      </c>
      <c r="AB10" s="9">
        <f xml:space="preserve"> 0 + CAL!AB10 + CAR!AB10 + CENT!AB10 + FLA!AB10 + MIDA!AB10 + MIDW!AB10 + NE!AB10 + NY!AB10 + NW!AB10 + SE!AB10 + SW!AB10 + TEN!AB10 + TEX!AB10</f>
        <v>0</v>
      </c>
      <c r="AC10" s="9">
        <f xml:space="preserve"> 0 + CAL!AC10 + CAR!AC10 + CENT!AC10 + FLA!AC10 + MIDA!AC10 + MIDW!AC10 + NE!AC10 + NY!AC10 + NW!AC10 + SE!AC10 + SW!AC10 + TEN!AC10 + TEX!AC10</f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tr">
        <f>CAL!A11</f>
        <v>CO2_Cost</v>
      </c>
      <c r="B11" s="9">
        <f xml:space="preserve"> 0 + CAL!B11 + CAR!B11 + CENT!B11 + FLA!B11 + MIDA!B11 + MIDW!B11 + NE!B11 + NY!B11 + NW!B11 + SE!B11 + SW!B11 + TEN!B11 + TEX!B11</f>
        <v>0</v>
      </c>
      <c r="C11" s="9">
        <f xml:space="preserve"> 0 + CAL!C11 + CAR!C11 + CENT!C11 + FLA!C11 + MIDA!C11 + MIDW!C11 + NE!C11 + NY!C11 + NW!C11 + SE!C11 + SW!C11 + TEN!C11 + TEX!C11</f>
        <v>141224.485181</v>
      </c>
      <c r="D11" s="9">
        <f xml:space="preserve"> 0 + CAL!D11 + CAR!D11 + CENT!D11 + FLA!D11 + MIDA!D11 + MIDW!D11 + NE!D11 + NY!D11 + NW!D11 + SE!D11 + SW!D11 + TEN!D11 + TEX!D11</f>
        <v>141468.04856622001</v>
      </c>
      <c r="E11" s="9">
        <f xml:space="preserve"> 0 + CAL!E11 + CAR!E11 + CENT!E11 + FLA!E11 + MIDA!E11 + MIDW!E11 + NE!E11 + NY!E11 + NW!E11 + SE!E11 + SW!E11 + TEN!E11 + TEX!E11</f>
        <v>141730.12661276001</v>
      </c>
      <c r="F11" s="9">
        <f xml:space="preserve"> 0 + CAL!F11 + CAR!F11 + CENT!F11 + FLA!F11 + MIDA!F11 + MIDW!F11 + NE!F11 + NY!F11 + NW!F11 + SE!F11 + SW!F11 + TEN!F11 + TEX!F11</f>
        <v>141358.82757462998</v>
      </c>
      <c r="G11" s="9">
        <f xml:space="preserve"> 0 + CAL!G11 + CAR!G11 + CENT!G11 + FLA!G11 + MIDA!G11 + MIDW!G11 + NE!G11 + NY!G11 + NW!G11 + SE!G11 + SW!G11 + TEN!G11 + TEX!G11</f>
        <v>142169.39900988</v>
      </c>
      <c r="H11" s="9">
        <f xml:space="preserve"> 0 + CAL!H11 + CAR!H11 + CENT!H11 + FLA!H11 + MIDA!H11 + MIDW!H11 + NE!H11 + NY!H11 + NW!H11 + SE!H11 + SW!H11 + TEN!H11 + TEX!H11</f>
        <v>143289.80885623</v>
      </c>
      <c r="I11" s="9">
        <f xml:space="preserve"> 0 + CAL!I11 + CAR!I11 + CENT!I11 + FLA!I11 + MIDA!I11 + MIDW!I11 + NE!I11 + NY!I11 + NW!I11 + SE!I11 + SW!I11 + TEN!I11 + TEX!I11</f>
        <v>144378.47531131998</v>
      </c>
      <c r="J11" s="9">
        <f xml:space="preserve"> 0 + CAL!J11 + CAR!J11 + CENT!J11 + FLA!J11 + MIDA!J11 + MIDW!J11 + NE!J11 + NY!J11 + NW!J11 + SE!J11 + SW!J11 + TEN!J11 + TEX!J11</f>
        <v>145679.460991</v>
      </c>
      <c r="K11" s="9">
        <f xml:space="preserve"> 0 + CAL!K11 + CAR!K11 + CENT!K11 + FLA!K11 + MIDA!K11 + MIDW!K11 + NE!K11 + NY!K11 + NW!K11 + SE!K11 + SW!K11 + TEN!K11 + TEX!K11</f>
        <v>146602.92711478999</v>
      </c>
      <c r="L11" s="9">
        <f xml:space="preserve"> 0 + CAL!L11 + CAR!L11 + CENT!L11 + FLA!L11 + MIDA!L11 + MIDW!L11 + NE!L11 + NY!L11 + NW!L11 + SE!L11 + SW!L11 + TEN!L11 + TEX!L11</f>
        <v>149362.93044889002</v>
      </c>
      <c r="M11" s="9">
        <f xml:space="preserve"> 0 + CAL!M11 + CAR!M11 + CENT!M11 + FLA!M11 + MIDA!M11 + MIDW!M11 + NE!M11 + NY!M11 + NW!M11 + SE!M11 + SW!M11 + TEN!M11 + TEX!M11</f>
        <v>152065.74055528</v>
      </c>
      <c r="N11" s="9">
        <f xml:space="preserve"> 0 + CAL!N11 + CAR!N11 + CENT!N11 + FLA!N11 + MIDA!N11 + MIDW!N11 + NE!N11 + NY!N11 + NW!N11 + SE!N11 + SW!N11 + TEN!N11 + TEX!N11</f>
        <v>154494.52365429001</v>
      </c>
      <c r="O11" s="9">
        <f xml:space="preserve"> 0 + CAL!O11 + CAR!O11 + CENT!O11 + FLA!O11 + MIDA!O11 + MIDW!O11 + NE!O11 + NY!O11 + NW!O11 + SE!O11 + SW!O11 + TEN!O11 + TEX!O11</f>
        <v>156984.67966818999</v>
      </c>
      <c r="P11" s="9">
        <f xml:space="preserve"> 0 + CAL!P11 + CAR!P11 + CENT!P11 + FLA!P11 + MIDA!P11 + MIDW!P11 + NE!P11 + NY!P11 + NW!P11 + SE!P11 + SW!P11 + TEN!P11 + TEX!P11</f>
        <v>159516.97378522001</v>
      </c>
      <c r="Q11" s="9">
        <f xml:space="preserve"> 0 + CAL!Q11 + CAR!Q11 + CENT!Q11 + FLA!Q11 + MIDA!Q11 + MIDW!Q11 + NE!Q11 + NY!Q11 + NW!Q11 + SE!Q11 + SW!Q11 + TEN!Q11 + TEX!Q11</f>
        <v>162040.27006986999</v>
      </c>
      <c r="R11" s="9">
        <f xml:space="preserve"> 0 + CAL!R11 + CAR!R11 + CENT!R11 + FLA!R11 + MIDA!R11 + MIDW!R11 + NE!R11 + NY!R11 + NW!R11 + SE!R11 + SW!R11 + TEN!R11 + TEX!R11</f>
        <v>164392.33747438999</v>
      </c>
      <c r="S11" s="9">
        <f xml:space="preserve"> 0 + CAL!S11 + CAR!S11 + CENT!S11 + FLA!S11 + MIDA!S11 + MIDW!S11 + NE!S11 + NY!S11 + NW!S11 + SE!S11 + SW!S11 + TEN!S11 + TEX!S11</f>
        <v>166693.61396856004</v>
      </c>
      <c r="T11" s="9">
        <f xml:space="preserve"> 0 + CAL!T11 + CAR!T11 + CENT!T11 + FLA!T11 + MIDA!T11 + MIDW!T11 + NE!T11 + NY!T11 + NW!T11 + SE!T11 + SW!T11 + TEN!T11 + TEX!T11</f>
        <v>168712.77285098998</v>
      </c>
      <c r="U11" s="9">
        <f xml:space="preserve"> 0 + CAL!U11 + CAR!U11 + CENT!U11 + FLA!U11 + MIDA!U11 + MIDW!U11 + NE!U11 + NY!U11 + NW!U11 + SE!U11 + SW!U11 + TEN!U11 + TEX!U11</f>
        <v>170937.89548824998</v>
      </c>
      <c r="V11" s="9">
        <f xml:space="preserve"> 0 + CAL!V11 + CAR!V11 + CENT!V11 + FLA!V11 + MIDA!V11 + MIDW!V11 + NE!V11 + NY!V11 + NW!V11 + SE!V11 + SW!V11 + TEN!V11 + TEX!V11</f>
        <v>173157.26872279003</v>
      </c>
      <c r="W11" s="9">
        <f xml:space="preserve"> 0 + CAL!W11 + CAR!W11 + CENT!W11 + FLA!W11 + MIDA!W11 + MIDW!W11 + NE!W11 + NY!W11 + NW!W11 + SE!W11 + SW!W11 + TEN!W11 + TEX!W11</f>
        <v>175429.38592079998</v>
      </c>
      <c r="X11" s="9">
        <f xml:space="preserve"> 0 + CAL!X11 + CAR!X11 + CENT!X11 + FLA!X11 + MIDA!X11 + MIDW!X11 + NE!X11 + NY!X11 + NW!X11 + SE!X11 + SW!X11 + TEN!X11 + TEX!X11</f>
        <v>177922.84778799003</v>
      </c>
      <c r="Y11" s="9">
        <f xml:space="preserve"> 0 + CAL!Y11 + CAR!Y11 + CENT!Y11 + FLA!Y11 + MIDA!Y11 + MIDW!Y11 + NE!Y11 + NY!Y11 + NW!Y11 + SE!Y11 + SW!Y11 + TEN!Y11 + TEX!Y11</f>
        <v>180563.30711574998</v>
      </c>
      <c r="Z11" s="9">
        <f xml:space="preserve"> 0 + CAL!Z11 + CAR!Z11 + CENT!Z11 + FLA!Z11 + MIDA!Z11 + MIDW!Z11 + NE!Z11 + NY!Z11 + NW!Z11 + SE!Z11 + SW!Z11 + TEN!Z11 + TEX!Z11</f>
        <v>183275.09718398002</v>
      </c>
      <c r="AA11" s="9">
        <f xml:space="preserve"> 0 + CAL!AA11 + CAR!AA11 + CENT!AA11 + FLA!AA11 + MIDA!AA11 + MIDW!AA11 + NE!AA11 + NY!AA11 + NW!AA11 + SE!AA11 + SW!AA11 + TEN!AA11 + TEX!AA11</f>
        <v>185983.06112257999</v>
      </c>
      <c r="AB11" s="9">
        <f xml:space="preserve"> 0 + CAL!AB11 + CAR!AB11 + CENT!AB11 + FLA!AB11 + MIDA!AB11 + MIDW!AB11 + NE!AB11 + NY!AB11 + NW!AB11 + SE!AB11 + SW!AB11 + TEN!AB11 + TEX!AB11</f>
        <v>188608.59000956998</v>
      </c>
      <c r="AC11" s="9">
        <f xml:space="preserve"> 0 + CAL!AC11 + CAR!AC11 + CENT!AC11 + FLA!AC11 + MIDA!AC11 + MIDW!AC11 + NE!AC11 + NY!AC11 + NW!AC11 + SE!AC11 + SW!AC11 + TEN!AC11 + TEX!AC11</f>
        <v>191205.05190438998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tr">
        <f>CAL!A12</f>
        <v>MW_MWh_Outage_Cost</v>
      </c>
      <c r="B12" s="9">
        <f xml:space="preserve"> 0 + CAL!B12 + CAR!B12 + CENT!B12 + FLA!B12 + MIDA!B12 + MIDW!B12 + NE!B12 + NY!B12 + NW!B12 + SE!B12 + SW!B12 + TEN!B12 + TEX!B12</f>
        <v>432099.18295584008</v>
      </c>
      <c r="C12" s="9">
        <f xml:space="preserve"> 0 + CAL!C12 + CAR!C12 + CENT!C12 + FLA!C12 + MIDA!C12 + MIDW!C12 + NE!C12 + NY!C12 + NW!C12 + SE!C12 + SW!C12 + TEN!C12 + TEX!C12</f>
        <v>432010.02207091002</v>
      </c>
      <c r="D12" s="9">
        <f xml:space="preserve"> 0 + CAL!D12 + CAR!D12 + CENT!D12 + FLA!D12 + MIDA!D12 + MIDW!D12 + NE!D12 + NY!D12 + NW!D12 + SE!D12 + SW!D12 + TEN!D12 + TEX!D12</f>
        <v>431621.38922767999</v>
      </c>
      <c r="E12" s="9">
        <f xml:space="preserve"> 0 + CAL!E12 + CAR!E12 + CENT!E12 + FLA!E12 + MIDA!E12 + MIDW!E12 + NE!E12 + NY!E12 + NW!E12 + SE!E12 + SW!E12 + TEN!E12 + TEX!E12</f>
        <v>431415.72022681998</v>
      </c>
      <c r="F12" s="9">
        <f xml:space="preserve"> 0 + CAL!F12 + CAR!F12 + CENT!F12 + FLA!F12 + MIDA!F12 + MIDW!F12 + NE!F12 + NY!F12 + NW!F12 + SE!F12 + SW!F12 + TEN!F12 + TEX!F12</f>
        <v>432252.43091713008</v>
      </c>
      <c r="G12" s="9">
        <f xml:space="preserve"> 0 + CAL!G12 + CAR!G12 + CENT!G12 + FLA!G12 + MIDA!G12 + MIDW!G12 + NE!G12 + NY!G12 + NW!G12 + SE!G12 + SW!G12 + TEN!G12 + TEX!G12</f>
        <v>432001.99285768002</v>
      </c>
      <c r="H12" s="9">
        <f xml:space="preserve"> 0 + CAL!H12 + CAR!H12 + CENT!H12 + FLA!H12 + MIDA!H12 + MIDW!H12 + NE!H12 + NY!H12 + NW!H12 + SE!H12 + SW!H12 + TEN!H12 + TEX!H12</f>
        <v>431589.84095552994</v>
      </c>
      <c r="I12" s="9">
        <f xml:space="preserve"> 0 + CAL!I12 + CAR!I12 + CENT!I12 + FLA!I12 + MIDA!I12 + MIDW!I12 + NE!I12 + NY!I12 + NW!I12 + SE!I12 + SW!I12 + TEN!I12 + TEX!I12</f>
        <v>431355.46155359002</v>
      </c>
      <c r="J12" s="9">
        <f xml:space="preserve"> 0 + CAL!J12 + CAR!J12 + CENT!J12 + FLA!J12 + MIDA!J12 + MIDW!J12 + NE!J12 + NY!J12 + NW!J12 + SE!J12 + SW!J12 + TEN!J12 + TEX!J12</f>
        <v>431077.91358314001</v>
      </c>
      <c r="K12" s="9">
        <f xml:space="preserve"> 0 + CAL!K12 + CAR!K12 + CENT!K12 + FLA!K12 + MIDA!K12 + MIDW!K12 + NE!K12 + NY!K12 + NW!K12 + SE!K12 + SW!K12 + TEN!K12 + TEX!K12</f>
        <v>431319.53227178002</v>
      </c>
      <c r="L12" s="9">
        <f xml:space="preserve"> 0 + CAL!L12 + CAR!L12 + CENT!L12 + FLA!L12 + MIDA!L12 + MIDW!L12 + NE!L12 + NY!L12 + NW!L12 + SE!L12 + SW!L12 + TEN!L12 + TEX!L12</f>
        <v>429921.8513557199</v>
      </c>
      <c r="M12" s="9">
        <f xml:space="preserve"> 0 + CAL!M12 + CAR!M12 + CENT!M12 + FLA!M12 + MIDA!M12 + MIDW!M12 + NE!M12 + NY!M12 + NW!M12 + SE!M12 + SW!M12 + TEN!M12 + TEX!M12</f>
        <v>428352.75881160994</v>
      </c>
      <c r="N12" s="9">
        <f xml:space="preserve"> 0 + CAL!N12 + CAR!N12 + CENT!N12 + FLA!N12 + MIDA!N12 + MIDW!N12 + NE!N12 + NY!N12 + NW!N12 + SE!N12 + SW!N12 + TEN!N12 + TEX!N12</f>
        <v>427276.13393463998</v>
      </c>
      <c r="O12" s="9">
        <f xml:space="preserve"> 0 + CAL!O12 + CAR!O12 + CENT!O12 + FLA!O12 + MIDA!O12 + MIDW!O12 + NE!O12 + NY!O12 + NW!O12 + SE!O12 + SW!O12 + TEN!O12 + TEX!O12</f>
        <v>426312.29414779996</v>
      </c>
      <c r="P12" s="9">
        <f xml:space="preserve"> 0 + CAL!P12 + CAR!P12 + CENT!P12 + FLA!P12 + MIDA!P12 + MIDW!P12 + NE!P12 + NY!P12 + NW!P12 + SE!P12 + SW!P12 + TEN!P12 + TEX!P12</f>
        <v>425433.96237129997</v>
      </c>
      <c r="Q12" s="9">
        <f xml:space="preserve"> 0 + CAL!Q12 + CAR!Q12 + CENT!Q12 + FLA!Q12 + MIDA!Q12 + MIDW!Q12 + NE!Q12 + NY!Q12 + NW!Q12 + SE!Q12 + SW!Q12 + TEN!Q12 + TEX!Q12</f>
        <v>424843.95659056999</v>
      </c>
      <c r="R12" s="9">
        <f xml:space="preserve"> 0 + CAL!R12 + CAR!R12 + CENT!R12 + FLA!R12 + MIDA!R12 + MIDW!R12 + NE!R12 + NY!R12 + NW!R12 + SE!R12 + SW!R12 + TEN!R12 + TEX!R12</f>
        <v>424566.53283903003</v>
      </c>
      <c r="S12" s="9">
        <f xml:space="preserve"> 0 + CAL!S12 + CAR!S12 + CENT!S12 + FLA!S12 + MIDA!S12 + MIDW!S12 + NE!S12 + NY!S12 + NW!S12 + SE!S12 + SW!S12 + TEN!S12 + TEX!S12</f>
        <v>424422.07066631009</v>
      </c>
      <c r="T12" s="9">
        <f xml:space="preserve"> 0 + CAL!T12 + CAR!T12 + CENT!T12 + FLA!T12 + MIDA!T12 + MIDW!T12 + NE!T12 + NY!T12 + NW!T12 + SE!T12 + SW!T12 + TEN!T12 + TEX!T12</f>
        <v>424706.30070477992</v>
      </c>
      <c r="U12" s="9">
        <f xml:space="preserve"> 0 + CAL!U12 + CAR!U12 + CENT!U12 + FLA!U12 + MIDA!U12 + MIDW!U12 + NE!U12 + NY!U12 + NW!U12 + SE!U12 + SW!U12 + TEN!U12 + TEX!U12</f>
        <v>424992.69596511999</v>
      </c>
      <c r="V12" s="9">
        <f xml:space="preserve"> 0 + CAL!V12 + CAR!V12 + CENT!V12 + FLA!V12 + MIDA!V12 + MIDW!V12 + NE!V12 + NY!V12 + NW!V12 + SE!V12 + SW!V12 + TEN!V12 + TEX!V12</f>
        <v>425397.54236840992</v>
      </c>
      <c r="W12" s="9">
        <f xml:space="preserve"> 0 + CAL!W12 + CAR!W12 + CENT!W12 + FLA!W12 + MIDA!W12 + MIDW!W12 + NE!W12 + NY!W12 + NW!W12 + SE!W12 + SW!W12 + TEN!W12 + TEX!W12</f>
        <v>425874.95922767994</v>
      </c>
      <c r="X12" s="9">
        <f xml:space="preserve"> 0 + CAL!X12 + CAR!X12 + CENT!X12 + FLA!X12 + MIDA!X12 + MIDW!X12 + NE!X12 + NY!X12 + NW!X12 + SE!X12 + SW!X12 + TEN!X12 + TEX!X12</f>
        <v>426264.59147416003</v>
      </c>
      <c r="Y12" s="9">
        <f xml:space="preserve"> 0 + CAL!Y12 + CAR!Y12 + CENT!Y12 + FLA!Y12 + MIDA!Y12 + MIDW!Y12 + NE!Y12 + NY!Y12 + NW!Y12 + SE!Y12 + SW!Y12 + TEN!Y12 + TEX!Y12</f>
        <v>426585.90588348999</v>
      </c>
      <c r="Z12" s="9">
        <f xml:space="preserve"> 0 + CAL!Z12 + CAR!Z12 + CENT!Z12 + FLA!Z12 + MIDA!Z12 + MIDW!Z12 + NE!Z12 + NY!Z12 + NW!Z12 + SE!Z12 + SW!Z12 + TEN!Z12 + TEX!Z12</f>
        <v>426958.07010099001</v>
      </c>
      <c r="AA12" s="9">
        <f xml:space="preserve"> 0 + CAL!AA12 + CAR!AA12 + CENT!AA12 + FLA!AA12 + MIDA!AA12 + MIDW!AA12 + NE!AA12 + NY!AA12 + NW!AA12 + SE!AA12 + SW!AA12 + TEN!AA12 + TEX!AA12</f>
        <v>427432.69511818996</v>
      </c>
      <c r="AB12" s="9">
        <f xml:space="preserve"> 0 + CAL!AB12 + CAR!AB12 + CENT!AB12 + FLA!AB12 + MIDA!AB12 + MIDW!AB12 + NE!AB12 + NY!AB12 + NW!AB12 + SE!AB12 + SW!AB12 + TEN!AB12 + TEX!AB12</f>
        <v>428108.34453598008</v>
      </c>
      <c r="AC12" s="9">
        <f xml:space="preserve"> 0 + CAL!AC12 + CAR!AC12 + CENT!AC12 + FLA!AC12 + MIDA!AC12 + MIDW!AC12 + NE!AC12 + NY!AC12 + NW!AC12 + SE!AC12 + SW!AC12 + TEN!AC12 + TEX!AC12</f>
        <v>428927.86776599998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tr">
        <f>CAL!A13</f>
        <v>Including_CO2_Cost</v>
      </c>
      <c r="B13" s="9">
        <f xml:space="preserve"> 0 + CAL!B13 + CAR!B13 + CENT!B13 + FLA!B13 + MIDA!B13 + MIDW!B13 + NE!B13 + NY!B13 + NW!B13 + SE!B13 + SW!B13 + TEN!B13 + TEX!B13</f>
        <v>432099.18295584008</v>
      </c>
      <c r="C13" s="9">
        <f xml:space="preserve"> 0 + CAL!C13 + CAR!C13 + CENT!C13 + FLA!C13 + MIDA!C13 + MIDW!C13 + NE!C13 + NY!C13 + NW!C13 + SE!C13 + SW!C13 + TEN!C13 + TEX!C13</f>
        <v>573234.50725190004</v>
      </c>
      <c r="D13" s="9">
        <f xml:space="preserve"> 0 + CAL!D13 + CAR!D13 + CENT!D13 + FLA!D13 + MIDA!D13 + MIDW!D13 + NE!D13 + NY!D13 + NW!D13 + SE!D13 + SW!D13 + TEN!D13 + TEX!D13</f>
        <v>573089.43779389001</v>
      </c>
      <c r="E13" s="9">
        <f xml:space="preserve"> 0 + CAL!E13 + CAR!E13 + CENT!E13 + FLA!E13 + MIDA!E13 + MIDW!E13 + NE!E13 + NY!E13 + NW!E13 + SE!E13 + SW!E13 + TEN!E13 + TEX!E13</f>
        <v>573145.84683957987</v>
      </c>
      <c r="F13" s="9">
        <f xml:space="preserve"> 0 + CAL!F13 + CAR!F13 + CENT!F13 + FLA!F13 + MIDA!F13 + MIDW!F13 + NE!F13 + NY!F13 + NW!F13 + SE!F13 + SW!F13 + TEN!F13 + TEX!F13</f>
        <v>573611.25849173998</v>
      </c>
      <c r="G13" s="9">
        <f xml:space="preserve"> 0 + CAL!G13 + CAR!G13 + CENT!G13 + FLA!G13 + MIDA!G13 + MIDW!G13 + NE!G13 + NY!G13 + NW!G13 + SE!G13 + SW!G13 + TEN!G13 + TEX!G13</f>
        <v>574171.39186754997</v>
      </c>
      <c r="H13" s="9">
        <f xml:space="preserve"> 0 + CAL!H13 + CAR!H13 + CENT!H13 + FLA!H13 + MIDA!H13 + MIDW!H13 + NE!H13 + NY!H13 + NW!H13 + SE!H13 + SW!H13 + TEN!H13 + TEX!H13</f>
        <v>574879.64981173002</v>
      </c>
      <c r="I13" s="9">
        <f xml:space="preserve"> 0 + CAL!I13 + CAR!I13 + CENT!I13 + FLA!I13 + MIDA!I13 + MIDW!I13 + NE!I13 + NY!I13 + NW!I13 + SE!I13 + SW!I13 + TEN!I13 + TEX!I13</f>
        <v>575733.93686490995</v>
      </c>
      <c r="J13" s="9">
        <f xml:space="preserve"> 0 + CAL!J13 + CAR!J13 + CENT!J13 + FLA!J13 + MIDA!J13 + MIDW!J13 + NE!J13 + NY!J13 + NW!J13 + SE!J13 + SW!J13 + TEN!J13 + TEX!J13</f>
        <v>576757.37457412004</v>
      </c>
      <c r="K13" s="9">
        <f xml:space="preserve"> 0 + CAL!K13 + CAR!K13 + CENT!K13 + FLA!K13 + MIDA!K13 + MIDW!K13 + NE!K13 + NY!K13 + NW!K13 + SE!K13 + SW!K13 + TEN!K13 + TEX!K13</f>
        <v>577922.45938656991</v>
      </c>
      <c r="L13" s="9">
        <f xml:space="preserve"> 0 + CAL!L13 + CAR!L13 + CENT!L13 + FLA!L13 + MIDA!L13 + MIDW!L13 + NE!L13 + NY!L13 + NW!L13 + SE!L13 + SW!L13 + TEN!L13 + TEX!L13</f>
        <v>579284.78180455999</v>
      </c>
      <c r="M13" s="9">
        <f xml:space="preserve"> 0 + CAL!M13 + CAR!M13 + CENT!M13 + FLA!M13 + MIDA!M13 + MIDW!M13 + NE!M13 + NY!M13 + NW!M13 + SE!M13 + SW!M13 + TEN!M13 + TEX!M13</f>
        <v>580418.49936692021</v>
      </c>
      <c r="N13" s="9">
        <f xml:space="preserve"> 0 + CAL!N13 + CAR!N13 + CENT!N13 + FLA!N13 + MIDA!N13 + MIDW!N13 + NE!N13 + NY!N13 + NW!N13 + SE!N13 + SW!N13 + TEN!N13 + TEX!N13</f>
        <v>581770.65758892009</v>
      </c>
      <c r="O13" s="9">
        <f xml:space="preserve"> 0 + CAL!O13 + CAR!O13 + CENT!O13 + FLA!O13 + MIDA!O13 + MIDW!O13 + NE!O13 + NY!O13 + NW!O13 + SE!O13 + SW!O13 + TEN!O13 + TEX!O13</f>
        <v>583296.97381601995</v>
      </c>
      <c r="P13" s="9">
        <f xml:space="preserve"> 0 + CAL!P13 + CAR!P13 + CENT!P13 + FLA!P13 + MIDA!P13 + MIDW!P13 + NE!P13 + NY!P13 + NW!P13 + SE!P13 + SW!P13 + TEN!P13 + TEX!P13</f>
        <v>584950.93615653994</v>
      </c>
      <c r="Q13" s="9">
        <f xml:space="preserve"> 0 + CAL!Q13 + CAR!Q13 + CENT!Q13 + FLA!Q13 + MIDA!Q13 + MIDW!Q13 + NE!Q13 + NY!Q13 + NW!Q13 + SE!Q13 + SW!Q13 + TEN!Q13 + TEX!Q13</f>
        <v>586884.22666046</v>
      </c>
      <c r="R13" s="9">
        <f xml:space="preserve"> 0 + CAL!R13 + CAR!R13 + CENT!R13 + FLA!R13 + MIDA!R13 + MIDW!R13 + NE!R13 + NY!R13 + NW!R13 + SE!R13 + SW!R13 + TEN!R13 + TEX!R13</f>
        <v>588958.87031340995</v>
      </c>
      <c r="S13" s="9">
        <f xml:space="preserve"> 0 + CAL!S13 + CAR!S13 + CENT!S13 + FLA!S13 + MIDA!S13 + MIDW!S13 + NE!S13 + NY!S13 + NW!S13 + SE!S13 + SW!S13 + TEN!S13 + TEX!S13</f>
        <v>591115.68463485991</v>
      </c>
      <c r="T13" s="9">
        <f xml:space="preserve"> 0 + CAL!T13 + CAR!T13 + CENT!T13 + FLA!T13 + MIDA!T13 + MIDW!T13 + NE!T13 + NY!T13 + NW!T13 + SE!T13 + SW!T13 + TEN!T13 + TEX!T13</f>
        <v>593419.07355576998</v>
      </c>
      <c r="U13" s="9">
        <f xml:space="preserve"> 0 + CAL!U13 + CAR!U13 + CENT!U13 + FLA!U13 + MIDA!U13 + MIDW!U13 + NE!U13 + NY!U13 + NW!U13 + SE!U13 + SW!U13 + TEN!U13 + TEX!U13</f>
        <v>595930.59145338985</v>
      </c>
      <c r="V13" s="9">
        <f xml:space="preserve"> 0 + CAL!V13 + CAR!V13 + CENT!V13 + FLA!V13 + MIDA!V13 + MIDW!V13 + NE!V13 + NY!V13 + NW!V13 + SE!V13 + SW!V13 + TEN!V13 + TEX!V13</f>
        <v>598554.81109120999</v>
      </c>
      <c r="W13" s="9">
        <f xml:space="preserve"> 0 + CAL!W13 + CAR!W13 + CENT!W13 + FLA!W13 + MIDA!W13 + MIDW!W13 + NE!W13 + NY!W13 + NW!W13 + SE!W13 + SW!W13 + TEN!W13 + TEX!W13</f>
        <v>601304.34514850995</v>
      </c>
      <c r="X13" s="9">
        <f xml:space="preserve"> 0 + CAL!X13 + CAR!X13 + CENT!X13 + FLA!X13 + MIDA!X13 + MIDW!X13 + NE!X13 + NY!X13 + NW!X13 + SE!X13 + SW!X13 + TEN!X13 + TEX!X13</f>
        <v>604187.43926214008</v>
      </c>
      <c r="Y13" s="9">
        <f xml:space="preserve"> 0 + CAL!Y13 + CAR!Y13 + CENT!Y13 + FLA!Y13 + MIDA!Y13 + MIDW!Y13 + NE!Y13 + NY!Y13 + NW!Y13 + SE!Y13 + SW!Y13 + TEN!Y13 + TEX!Y13</f>
        <v>607149.21299924003</v>
      </c>
      <c r="Z13" s="9">
        <f xml:space="preserve"> 0 + CAL!Z13 + CAR!Z13 + CENT!Z13 + FLA!Z13 + MIDA!Z13 + MIDW!Z13 + NE!Z13 + NY!Z13 + NW!Z13 + SE!Z13 + SW!Z13 + TEN!Z13 + TEX!Z13</f>
        <v>610233.16728494992</v>
      </c>
      <c r="AA13" s="9">
        <f xml:space="preserve"> 0 + CAL!AA13 + CAR!AA13 + CENT!AA13 + FLA!AA13 + MIDA!AA13 + MIDW!AA13 + NE!AA13 + NY!AA13 + NW!AA13 + SE!AA13 + SW!AA13 + TEN!AA13 + TEX!AA13</f>
        <v>613415.75624073995</v>
      </c>
      <c r="AB13" s="9">
        <f xml:space="preserve"> 0 + CAL!AB13 + CAR!AB13 + CENT!AB13 + FLA!AB13 + MIDA!AB13 + MIDW!AB13 + NE!AB13 + NY!AB13 + NW!AB13 + SE!AB13 + SW!AB13 + TEN!AB13 + TEX!AB13</f>
        <v>616716.93454554013</v>
      </c>
      <c r="AC13" s="9">
        <f xml:space="preserve"> 0 + CAL!AC13 + CAR!AC13 + CENT!AC13 + FLA!AC13 + MIDA!AC13 + MIDW!AC13 + NE!AC13 + NY!AC13 + NW!AC13 + SE!AC13 + SW!AC13 + TEN!AC13 + TEX!AC13</f>
        <v>620132.91967039998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tr">
        <f>CAL!A14</f>
        <v>Demand</v>
      </c>
      <c r="B14" s="9">
        <f xml:space="preserve"> 0 + CAL!B14 + CAR!B14 + CENT!B14 + FLA!B14 + MIDA!B14 + MIDW!B14 + NE!B14 + NY!B14 + NW!B14 + SE!B14 + SW!B14 + TEN!B14 + TEX!B14</f>
        <v>13</v>
      </c>
      <c r="C14" s="9">
        <f xml:space="preserve"> 0 + CAL!C14 + CAR!C14 + CENT!C14 + FLA!C14 + MIDA!C14 + MIDW!C14 + NE!C14 + NY!C14 + NW!C14 + SE!C14 + SW!C14 + TEN!C14 + TEX!C14</f>
        <v>13.129999999999999</v>
      </c>
      <c r="D14" s="9">
        <f xml:space="preserve"> 0 + CAL!D14 + CAR!D14 + CENT!D14 + FLA!D14 + MIDA!D14 + MIDW!D14 + NE!D14 + NY!D14 + NW!D14 + SE!D14 + SW!D14 + TEN!D14 + TEX!D14</f>
        <v>13.129999999999999</v>
      </c>
      <c r="E14" s="9">
        <f xml:space="preserve"> 0 + CAL!E14 + CAR!E14 + CENT!E14 + FLA!E14 + MIDA!E14 + MIDW!E14 + NE!E14 + NY!E14 + NW!E14 + SE!E14 + SW!E14 + TEN!E14 + TEX!E14</f>
        <v>13.129999999999999</v>
      </c>
      <c r="F14" s="9">
        <f xml:space="preserve"> 0 + CAL!F14 + CAR!F14 + CENT!F14 + FLA!F14 + MIDA!F14 + MIDW!F14 + NE!F14 + NY!F14 + NW!F14 + SE!F14 + SW!F14 + TEN!F14 + TEX!F14</f>
        <v>13.129999999999999</v>
      </c>
      <c r="G14" s="9">
        <f xml:space="preserve"> 0 + CAL!G14 + CAR!G14 + CENT!G14 + FLA!G14 + MIDA!G14 + MIDW!G14 + NE!G14 + NY!G14 + NW!G14 + SE!G14 + SW!G14 + TEN!G14 + TEX!G14</f>
        <v>13.129999999999999</v>
      </c>
      <c r="H14" s="9">
        <f xml:space="preserve"> 0 + CAL!H14 + CAR!H14 + CENT!H14 + FLA!H14 + MIDA!H14 + MIDW!H14 + NE!H14 + NY!H14 + NW!H14 + SE!H14 + SW!H14 + TEN!H14 + TEX!H14</f>
        <v>13.129999999999999</v>
      </c>
      <c r="I14" s="9">
        <f xml:space="preserve"> 0 + CAL!I14 + CAR!I14 + CENT!I14 + FLA!I14 + MIDA!I14 + MIDW!I14 + NE!I14 + NY!I14 + NW!I14 + SE!I14 + SW!I14 + TEN!I14 + TEX!I14</f>
        <v>13.129999999999999</v>
      </c>
      <c r="J14" s="9">
        <f xml:space="preserve"> 0 + CAL!J14 + CAR!J14 + CENT!J14 + FLA!J14 + MIDA!J14 + MIDW!J14 + NE!J14 + NY!J14 + NW!J14 + SE!J14 + SW!J14 + TEN!J14 + TEX!J14</f>
        <v>13.129999999999999</v>
      </c>
      <c r="K14" s="9">
        <f xml:space="preserve"> 0 + CAL!K14 + CAR!K14 + CENT!K14 + FLA!K14 + MIDA!K14 + MIDW!K14 + NE!K14 + NY!K14 + NW!K14 + SE!K14 + SW!K14 + TEN!K14 + TEX!K14</f>
        <v>13.129999999999999</v>
      </c>
      <c r="L14" s="9">
        <f xml:space="preserve"> 0 + CAL!L14 + CAR!L14 + CENT!L14 + FLA!L14 + MIDA!L14 + MIDW!L14 + NE!L14 + NY!L14 + NW!L14 + SE!L14 + SW!L14 + TEN!L14 + TEX!L14</f>
        <v>13.129999999999999</v>
      </c>
      <c r="M14" s="9">
        <f xml:space="preserve"> 0 + CAL!M14 + CAR!M14 + CENT!M14 + FLA!M14 + MIDA!M14 + MIDW!M14 + NE!M14 + NY!M14 + NW!M14 + SE!M14 + SW!M14 + TEN!M14 + TEX!M14</f>
        <v>13.129999999999999</v>
      </c>
      <c r="N14" s="9">
        <f xml:space="preserve"> 0 + CAL!N14 + CAR!N14 + CENT!N14 + FLA!N14 + MIDA!N14 + MIDW!N14 + NE!N14 + NY!N14 + NW!N14 + SE!N14 + SW!N14 + TEN!N14 + TEX!N14</f>
        <v>13.129999999999999</v>
      </c>
      <c r="O14" s="9">
        <f xml:space="preserve"> 0 + CAL!O14 + CAR!O14 + CENT!O14 + FLA!O14 + MIDA!O14 + MIDW!O14 + NE!O14 + NY!O14 + NW!O14 + SE!O14 + SW!O14 + TEN!O14 + TEX!O14</f>
        <v>13.129999999999999</v>
      </c>
      <c r="P14" s="9">
        <f xml:space="preserve"> 0 + CAL!P14 + CAR!P14 + CENT!P14 + FLA!P14 + MIDA!P14 + MIDW!P14 + NE!P14 + NY!P14 + NW!P14 + SE!P14 + SW!P14 + TEN!P14 + TEX!P14</f>
        <v>13.129999999999999</v>
      </c>
      <c r="Q14" s="9">
        <f xml:space="preserve"> 0 + CAL!Q14 + CAR!Q14 + CENT!Q14 + FLA!Q14 + MIDA!Q14 + MIDW!Q14 + NE!Q14 + NY!Q14 + NW!Q14 + SE!Q14 + SW!Q14 + TEN!Q14 + TEX!Q14</f>
        <v>13.129999999999999</v>
      </c>
      <c r="R14" s="9">
        <f xml:space="preserve"> 0 + CAL!R14 + CAR!R14 + CENT!R14 + FLA!R14 + MIDA!R14 + MIDW!R14 + NE!R14 + NY!R14 + NW!R14 + SE!R14 + SW!R14 + TEN!R14 + TEX!R14</f>
        <v>13.129999999999999</v>
      </c>
      <c r="S14" s="9">
        <f xml:space="preserve"> 0 + CAL!S14 + CAR!S14 + CENT!S14 + FLA!S14 + MIDA!S14 + MIDW!S14 + NE!S14 + NY!S14 + NW!S14 + SE!S14 + SW!S14 + TEN!S14 + TEX!S14</f>
        <v>13.129999999999999</v>
      </c>
      <c r="T14" s="9">
        <f xml:space="preserve"> 0 + CAL!T14 + CAR!T14 + CENT!T14 + FLA!T14 + MIDA!T14 + MIDW!T14 + NE!T14 + NY!T14 + NW!T14 + SE!T14 + SW!T14 + TEN!T14 + TEX!T14</f>
        <v>13.129999999999999</v>
      </c>
      <c r="U14" s="9">
        <f xml:space="preserve"> 0 + CAL!U14 + CAR!U14 + CENT!U14 + FLA!U14 + MIDA!U14 + MIDW!U14 + NE!U14 + NY!U14 + NW!U14 + SE!U14 + SW!U14 + TEN!U14 + TEX!U14</f>
        <v>13.129999999999999</v>
      </c>
      <c r="V14" s="9">
        <f xml:space="preserve"> 0 + CAL!V14 + CAR!V14 + CENT!V14 + FLA!V14 + MIDA!V14 + MIDW!V14 + NE!V14 + NY!V14 + NW!V14 + SE!V14 + SW!V14 + TEN!V14 + TEX!V14</f>
        <v>13.129999999999999</v>
      </c>
      <c r="W14" s="9">
        <f xml:space="preserve"> 0 + CAL!W14 + CAR!W14 + CENT!W14 + FLA!W14 + MIDA!W14 + MIDW!W14 + NE!W14 + NY!W14 + NW!W14 + SE!W14 + SW!W14 + TEN!W14 + TEX!W14</f>
        <v>13.129999999999999</v>
      </c>
      <c r="X14" s="9">
        <f xml:space="preserve"> 0 + CAL!X14 + CAR!X14 + CENT!X14 + FLA!X14 + MIDA!X14 + MIDW!X14 + NE!X14 + NY!X14 + NW!X14 + SE!X14 + SW!X14 + TEN!X14 + TEX!X14</f>
        <v>13.129999999999999</v>
      </c>
      <c r="Y14" s="9">
        <f xml:space="preserve"> 0 + CAL!Y14 + CAR!Y14 + CENT!Y14 + FLA!Y14 + MIDA!Y14 + MIDW!Y14 + NE!Y14 + NY!Y14 + NW!Y14 + SE!Y14 + SW!Y14 + TEN!Y14 + TEX!Y14</f>
        <v>13.129999999999999</v>
      </c>
      <c r="Z14" s="9">
        <f xml:space="preserve"> 0 + CAL!Z14 + CAR!Z14 + CENT!Z14 + FLA!Z14 + MIDA!Z14 + MIDW!Z14 + NE!Z14 + NY!Z14 + NW!Z14 + SE!Z14 + SW!Z14 + TEN!Z14 + TEX!Z14</f>
        <v>13.129999999999999</v>
      </c>
      <c r="AA14" s="9">
        <f xml:space="preserve"> 0 + CAL!AA14 + CAR!AA14 + CENT!AA14 + FLA!AA14 + MIDA!AA14 + MIDW!AA14 + NE!AA14 + NY!AA14 + NW!AA14 + SE!AA14 + SW!AA14 + TEN!AA14 + TEX!AA14</f>
        <v>13.129999999999999</v>
      </c>
      <c r="AB14" s="9">
        <f xml:space="preserve"> 0 + CAL!AB14 + CAR!AB14 + CENT!AB14 + FLA!AB14 + MIDA!AB14 + MIDW!AB14 + NE!AB14 + NY!AB14 + NW!AB14 + SE!AB14 + SW!AB14 + TEN!AB14 + TEX!AB14</f>
        <v>13.129999999999999</v>
      </c>
      <c r="AC14" s="9">
        <f xml:space="preserve"> 0 + CAL!AC14 + CAR!AC14 + CENT!AC14 + FLA!AC14 + MIDA!AC14 + MIDW!AC14 + NE!AC14 + NY!AC14 + NW!AC14 + SE!AC14 + SW!AC14 + TEN!AC14 + TEX!AC14</f>
        <v>13.129999999999999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tr">
        <f>CAL!A15</f>
        <v>Molten_Capacity</v>
      </c>
      <c r="B15" s="9">
        <f xml:space="preserve"> 0 + CAL!B15 + CAR!B15 + CENT!B15 + FLA!B15 + MIDA!B15 + MIDW!B15 + NE!B15 + NY!B15 + NW!B15 + SE!B15 + SW!B15 + TEN!B15 + TEX!B15</f>
        <v>0</v>
      </c>
      <c r="C15" s="9">
        <f xml:space="preserve"> 0 + CAL!C15 + CAR!C15 + CENT!C15 + FLA!C15 + MIDA!C15 + MIDW!C15 + NE!C15 + NY!C15 + NW!C15 + SE!C15 + SW!C15 + TEN!C15 + TEX!C15</f>
        <v>0</v>
      </c>
      <c r="D15" s="9">
        <f xml:space="preserve"> 0 + CAL!D15 + CAR!D15 + CENT!D15 + FLA!D15 + MIDA!D15 + MIDW!D15 + NE!D15 + NY!D15 + NW!D15 + SE!D15 + SW!D15 + TEN!D15 + TEX!D15</f>
        <v>0</v>
      </c>
      <c r="E15" s="9">
        <f xml:space="preserve"> 0 + CAL!E15 + CAR!E15 + CENT!E15 + FLA!E15 + MIDA!E15 + MIDW!E15 + NE!E15 + NY!E15 + NW!E15 + SE!E15 + SW!E15 + TEN!E15 + TEX!E15</f>
        <v>0</v>
      </c>
      <c r="F15" s="9">
        <f xml:space="preserve"> 0 + CAL!F15 + CAR!F15 + CENT!F15 + FLA!F15 + MIDA!F15 + MIDW!F15 + NE!F15 + NY!F15 + NW!F15 + SE!F15 + SW!F15 + TEN!F15 + TEX!F15</f>
        <v>0</v>
      </c>
      <c r="G15" s="9">
        <f xml:space="preserve"> 0 + CAL!G15 + CAR!G15 + CENT!G15 + FLA!G15 + MIDA!G15 + MIDW!G15 + NE!G15 + NY!G15 + NW!G15 + SE!G15 + SW!G15 + TEN!G15 + TEX!G15</f>
        <v>0</v>
      </c>
      <c r="H15" s="9">
        <f xml:space="preserve"> 0 + CAL!H15 + CAR!H15 + CENT!H15 + FLA!H15 + MIDA!H15 + MIDW!H15 + NE!H15 + NY!H15 + NW!H15 + SE!H15 + SW!H15 + TEN!H15 + TEX!H15</f>
        <v>0</v>
      </c>
      <c r="I15" s="9">
        <f xml:space="preserve"> 0 + CAL!I15 + CAR!I15 + CENT!I15 + FLA!I15 + MIDA!I15 + MIDW!I15 + NE!I15 + NY!I15 + NW!I15 + SE!I15 + SW!I15 + TEN!I15 + TEX!I15</f>
        <v>0</v>
      </c>
      <c r="J15" s="9">
        <f xml:space="preserve"> 0 + CAL!J15 + CAR!J15 + CENT!J15 + FLA!J15 + MIDA!J15 + MIDW!J15 + NE!J15 + NY!J15 + NW!J15 + SE!J15 + SW!J15 + TEN!J15 + TEX!J15</f>
        <v>0</v>
      </c>
      <c r="K15" s="9">
        <f xml:space="preserve"> 0 + CAL!K15 + CAR!K15 + CENT!K15 + FLA!K15 + MIDA!K15 + MIDW!K15 + NE!K15 + NY!K15 + NW!K15 + SE!K15 + SW!K15 + TEN!K15 + TEX!K15</f>
        <v>0</v>
      </c>
      <c r="L15" s="9">
        <f xml:space="preserve"> 0 + CAL!L15 + CAR!L15 + CENT!L15 + FLA!L15 + MIDA!L15 + MIDW!L15 + NE!L15 + NY!L15 + NW!L15 + SE!L15 + SW!L15 + TEN!L15 + TEX!L15</f>
        <v>0</v>
      </c>
      <c r="M15" s="9">
        <f xml:space="preserve"> 0 + CAL!M15 + CAR!M15 + CENT!M15 + FLA!M15 + MIDA!M15 + MIDW!M15 + NE!M15 + NY!M15 + NW!M15 + SE!M15 + SW!M15 + TEN!M15 + TEX!M15</f>
        <v>0</v>
      </c>
      <c r="N15" s="9">
        <f xml:space="preserve"> 0 + CAL!N15 + CAR!N15 + CENT!N15 + FLA!N15 + MIDA!N15 + MIDW!N15 + NE!N15 + NY!N15 + NW!N15 + SE!N15 + SW!N15 + TEN!N15 + TEX!N15</f>
        <v>0</v>
      </c>
      <c r="O15" s="9">
        <f xml:space="preserve"> 0 + CAL!O15 + CAR!O15 + CENT!O15 + FLA!O15 + MIDA!O15 + MIDW!O15 + NE!O15 + NY!O15 + NW!O15 + SE!O15 + SW!O15 + TEN!O15 + TEX!O15</f>
        <v>0</v>
      </c>
      <c r="P15" s="9">
        <f xml:space="preserve"> 0 + CAL!P15 + CAR!P15 + CENT!P15 + FLA!P15 + MIDA!P15 + MIDW!P15 + NE!P15 + NY!P15 + NW!P15 + SE!P15 + SW!P15 + TEN!P15 + TEX!P15</f>
        <v>0</v>
      </c>
      <c r="Q15" s="9">
        <f xml:space="preserve"> 0 + CAL!Q15 + CAR!Q15 + CENT!Q15 + FLA!Q15 + MIDA!Q15 + MIDW!Q15 + NE!Q15 + NY!Q15 + NW!Q15 + SE!Q15 + SW!Q15 + TEN!Q15 + TEX!Q15</f>
        <v>0</v>
      </c>
      <c r="R15" s="9">
        <f xml:space="preserve"> 0 + CAL!R15 + CAR!R15 + CENT!R15 + FLA!R15 + MIDA!R15 + MIDW!R15 + NE!R15 + NY!R15 + NW!R15 + SE!R15 + SW!R15 + TEN!R15 + TEX!R15</f>
        <v>0</v>
      </c>
      <c r="S15" s="9">
        <f xml:space="preserve"> 0 + CAL!S15 + CAR!S15 + CENT!S15 + FLA!S15 + MIDA!S15 + MIDW!S15 + NE!S15 + NY!S15 + NW!S15 + SE!S15 + SW!S15 + TEN!S15 + TEX!S15</f>
        <v>0</v>
      </c>
      <c r="T15" s="9">
        <f xml:space="preserve"> 0 + CAL!T15 + CAR!T15 + CENT!T15 + FLA!T15 + MIDA!T15 + MIDW!T15 + NE!T15 + NY!T15 + NW!T15 + SE!T15 + SW!T15 + TEN!T15 + TEX!T15</f>
        <v>0</v>
      </c>
      <c r="U15" s="9">
        <f xml:space="preserve"> 0 + CAL!U15 + CAR!U15 + CENT!U15 + FLA!U15 + MIDA!U15 + MIDW!U15 + NE!U15 + NY!U15 + NW!U15 + SE!U15 + SW!U15 + TEN!U15 + TEX!U15</f>
        <v>0</v>
      </c>
      <c r="V15" s="9">
        <f xml:space="preserve"> 0 + CAL!V15 + CAR!V15 + CENT!V15 + FLA!V15 + MIDA!V15 + MIDW!V15 + NE!V15 + NY!V15 + NW!V15 + SE!V15 + SW!V15 + TEN!V15 + TEX!V15</f>
        <v>0</v>
      </c>
      <c r="W15" s="9">
        <f xml:space="preserve"> 0 + CAL!W15 + CAR!W15 + CENT!W15 + FLA!W15 + MIDA!W15 + MIDW!W15 + NE!W15 + NY!W15 + NW!W15 + SE!W15 + SW!W15 + TEN!W15 + TEX!W15</f>
        <v>0</v>
      </c>
      <c r="X15" s="9">
        <f xml:space="preserve"> 0 + CAL!X15 + CAR!X15 + CENT!X15 + FLA!X15 + MIDA!X15 + MIDW!X15 + NE!X15 + NY!X15 + NW!X15 + SE!X15 + SW!X15 + TEN!X15 + TEX!X15</f>
        <v>0</v>
      </c>
      <c r="Y15" s="9">
        <f xml:space="preserve"> 0 + CAL!Y15 + CAR!Y15 + CENT!Y15 + FLA!Y15 + MIDA!Y15 + MIDW!Y15 + NE!Y15 + NY!Y15 + NW!Y15 + SE!Y15 + SW!Y15 + TEN!Y15 + TEX!Y15</f>
        <v>0</v>
      </c>
      <c r="Z15" s="9">
        <f xml:space="preserve"> 0 + CAL!Z15 + CAR!Z15 + CENT!Z15 + FLA!Z15 + MIDA!Z15 + MIDW!Z15 + NE!Z15 + NY!Z15 + NW!Z15 + SE!Z15 + SW!Z15 + TEN!Z15 + TEX!Z15</f>
        <v>0</v>
      </c>
      <c r="AA15" s="9">
        <f xml:space="preserve"> 0 + CAL!AA15 + CAR!AA15 + CENT!AA15 + FLA!AA15 + MIDA!AA15 + MIDW!AA15 + NE!AA15 + NY!AA15 + NW!AA15 + SE!AA15 + SW!AA15 + TEN!AA15 + TEX!AA15</f>
        <v>0</v>
      </c>
      <c r="AB15" s="9">
        <f xml:space="preserve"> 0 + CAL!AB15 + CAR!AB15 + CENT!AB15 + FLA!AB15 + MIDA!AB15 + MIDW!AB15 + NE!AB15 + NY!AB15 + NW!AB15 + SE!AB15 + SW!AB15 + TEN!AB15 + TEX!AB15</f>
        <v>0</v>
      </c>
      <c r="AC15" s="9">
        <f xml:space="preserve"> 0 + CAL!AC15 + CAR!AC15 + CENT!AC15 + FLA!AC15 + MIDA!AC15 + MIDW!AC15 + NE!AC15 + NY!AC15 + NW!AC15 + SE!AC15 + SW!AC15 + TEN!AC15 + TEX!AC15</f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tr">
        <f>CAL!A16</f>
        <v>Molten_Used</v>
      </c>
      <c r="B16" s="9">
        <f xml:space="preserve"> 0 + CAL!B16 + CAR!B16 + CENT!B16 + FLA!B16 + MIDA!B16 + MIDW!B16 + NE!B16 + NY!B16 + NW!B16 + SE!B16 + SW!B16 + TEN!B16 + TEX!B16</f>
        <v>0</v>
      </c>
      <c r="C16" s="9">
        <f xml:space="preserve"> 0 + CAL!C16 + CAR!C16 + CENT!C16 + FLA!C16 + MIDA!C16 + MIDW!C16 + NE!C16 + NY!C16 + NW!C16 + SE!C16 + SW!C16 + TEN!C16 + TEX!C16</f>
        <v>0</v>
      </c>
      <c r="D16" s="9">
        <f xml:space="preserve"> 0 + CAL!D16 + CAR!D16 + CENT!D16 + FLA!D16 + MIDA!D16 + MIDW!D16 + NE!D16 + NY!D16 + NW!D16 + SE!D16 + SW!D16 + TEN!D16 + TEX!D16</f>
        <v>0</v>
      </c>
      <c r="E16" s="9">
        <f xml:space="preserve"> 0 + CAL!E16 + CAR!E16 + CENT!E16 + FLA!E16 + MIDA!E16 + MIDW!E16 + NE!E16 + NY!E16 + NW!E16 + SE!E16 + SW!E16 + TEN!E16 + TEX!E16</f>
        <v>0</v>
      </c>
      <c r="F16" s="9">
        <f xml:space="preserve"> 0 + CAL!F16 + CAR!F16 + CENT!F16 + FLA!F16 + MIDA!F16 + MIDW!F16 + NE!F16 + NY!F16 + NW!F16 + SE!F16 + SW!F16 + TEN!F16 + TEX!F16</f>
        <v>0</v>
      </c>
      <c r="G16" s="9">
        <f xml:space="preserve"> 0 + CAL!G16 + CAR!G16 + CENT!G16 + FLA!G16 + MIDA!G16 + MIDW!G16 + NE!G16 + NY!G16 + NW!G16 + SE!G16 + SW!G16 + TEN!G16 + TEX!G16</f>
        <v>0</v>
      </c>
      <c r="H16" s="9">
        <f xml:space="preserve"> 0 + CAL!H16 + CAR!H16 + CENT!H16 + FLA!H16 + MIDA!H16 + MIDW!H16 + NE!H16 + NY!H16 + NW!H16 + SE!H16 + SW!H16 + TEN!H16 + TEX!H16</f>
        <v>0</v>
      </c>
      <c r="I16" s="9">
        <f xml:space="preserve"> 0 + CAL!I16 + CAR!I16 + CENT!I16 + FLA!I16 + MIDA!I16 + MIDW!I16 + NE!I16 + NY!I16 + NW!I16 + SE!I16 + SW!I16 + TEN!I16 + TEX!I16</f>
        <v>0</v>
      </c>
      <c r="J16" s="9">
        <f xml:space="preserve"> 0 + CAL!J16 + CAR!J16 + CENT!J16 + FLA!J16 + MIDA!J16 + MIDW!J16 + NE!J16 + NY!J16 + NW!J16 + SE!J16 + SW!J16 + TEN!J16 + TEX!J16</f>
        <v>0</v>
      </c>
      <c r="K16" s="9">
        <f xml:space="preserve"> 0 + CAL!K16 + CAR!K16 + CENT!K16 + FLA!K16 + MIDA!K16 + MIDW!K16 + NE!K16 + NY!K16 + NW!K16 + SE!K16 + SW!K16 + TEN!K16 + TEX!K16</f>
        <v>0</v>
      </c>
      <c r="L16" s="9">
        <f xml:space="preserve"> 0 + CAL!L16 + CAR!L16 + CENT!L16 + FLA!L16 + MIDA!L16 + MIDW!L16 + NE!L16 + NY!L16 + NW!L16 + SE!L16 + SW!L16 + TEN!L16 + TEX!L16</f>
        <v>0</v>
      </c>
      <c r="M16" s="9">
        <f xml:space="preserve"> 0 + CAL!M16 + CAR!M16 + CENT!M16 + FLA!M16 + MIDA!M16 + MIDW!M16 + NE!M16 + NY!M16 + NW!M16 + SE!M16 + SW!M16 + TEN!M16 + TEX!M16</f>
        <v>0</v>
      </c>
      <c r="N16" s="9">
        <f xml:space="preserve"> 0 + CAL!N16 + CAR!N16 + CENT!N16 + FLA!N16 + MIDA!N16 + MIDW!N16 + NE!N16 + NY!N16 + NW!N16 + SE!N16 + SW!N16 + TEN!N16 + TEX!N16</f>
        <v>0</v>
      </c>
      <c r="O16" s="9">
        <f xml:space="preserve"> 0 + CAL!O16 + CAR!O16 + CENT!O16 + FLA!O16 + MIDA!O16 + MIDW!O16 + NE!O16 + NY!O16 + NW!O16 + SE!O16 + SW!O16 + TEN!O16 + TEX!O16</f>
        <v>0</v>
      </c>
      <c r="P16" s="9">
        <f xml:space="preserve"> 0 + CAL!P16 + CAR!P16 + CENT!P16 + FLA!P16 + MIDA!P16 + MIDW!P16 + NE!P16 + NY!P16 + NW!P16 + SE!P16 + SW!P16 + TEN!P16 + TEX!P16</f>
        <v>0</v>
      </c>
      <c r="Q16" s="9">
        <f xml:space="preserve"> 0 + CAL!Q16 + CAR!Q16 + CENT!Q16 + FLA!Q16 + MIDA!Q16 + MIDW!Q16 + NE!Q16 + NY!Q16 + NW!Q16 + SE!Q16 + SW!Q16 + TEN!Q16 + TEX!Q16</f>
        <v>0</v>
      </c>
      <c r="R16" s="9">
        <f xml:space="preserve"> 0 + CAL!R16 + CAR!R16 + CENT!R16 + FLA!R16 + MIDA!R16 + MIDW!R16 + NE!R16 + NY!R16 + NW!R16 + SE!R16 + SW!R16 + TEN!R16 + TEX!R16</f>
        <v>0</v>
      </c>
      <c r="S16" s="9">
        <f xml:space="preserve"> 0 + CAL!S16 + CAR!S16 + CENT!S16 + FLA!S16 + MIDA!S16 + MIDW!S16 + NE!S16 + NY!S16 + NW!S16 + SE!S16 + SW!S16 + TEN!S16 + TEX!S16</f>
        <v>0</v>
      </c>
      <c r="T16" s="9">
        <f xml:space="preserve"> 0 + CAL!T16 + CAR!T16 + CENT!T16 + FLA!T16 + MIDA!T16 + MIDW!T16 + NE!T16 + NY!T16 + NW!T16 + SE!T16 + SW!T16 + TEN!T16 + TEX!T16</f>
        <v>0</v>
      </c>
      <c r="U16" s="9">
        <f xml:space="preserve"> 0 + CAL!U16 + CAR!U16 + CENT!U16 + FLA!U16 + MIDA!U16 + MIDW!U16 + NE!U16 + NY!U16 + NW!U16 + SE!U16 + SW!U16 + TEN!U16 + TEX!U16</f>
        <v>0</v>
      </c>
      <c r="V16" s="9">
        <f xml:space="preserve"> 0 + CAL!V16 + CAR!V16 + CENT!V16 + FLA!V16 + MIDA!V16 + MIDW!V16 + NE!V16 + NY!V16 + NW!V16 + SE!V16 + SW!V16 + TEN!V16 + TEX!V16</f>
        <v>0</v>
      </c>
      <c r="W16" s="9">
        <f xml:space="preserve"> 0 + CAL!W16 + CAR!W16 + CENT!W16 + FLA!W16 + MIDA!W16 + MIDW!W16 + NE!W16 + NY!W16 + NW!W16 + SE!W16 + SW!W16 + TEN!W16 + TEX!W16</f>
        <v>0</v>
      </c>
      <c r="X16" s="9">
        <f xml:space="preserve"> 0 + CAL!X16 + CAR!X16 + CENT!X16 + FLA!X16 + MIDA!X16 + MIDW!X16 + NE!X16 + NY!X16 + NW!X16 + SE!X16 + SW!X16 + TEN!X16 + TEX!X16</f>
        <v>0</v>
      </c>
      <c r="Y16" s="9">
        <f xml:space="preserve"> 0 + CAL!Y16 + CAR!Y16 + CENT!Y16 + FLA!Y16 + MIDA!Y16 + MIDW!Y16 + NE!Y16 + NY!Y16 + NW!Y16 + SE!Y16 + SW!Y16 + TEN!Y16 + TEX!Y16</f>
        <v>0</v>
      </c>
      <c r="Z16" s="9">
        <f xml:space="preserve"> 0 + CAL!Z16 + CAR!Z16 + CENT!Z16 + FLA!Z16 + MIDA!Z16 + MIDW!Z16 + NE!Z16 + NY!Z16 + NW!Z16 + SE!Z16 + SW!Z16 + TEN!Z16 + TEX!Z16</f>
        <v>0</v>
      </c>
      <c r="AA16" s="9">
        <f xml:space="preserve"> 0 + CAL!AA16 + CAR!AA16 + CENT!AA16 + FLA!AA16 + MIDA!AA16 + MIDW!AA16 + NE!AA16 + NY!AA16 + NW!AA16 + SE!AA16 + SW!AA16 + TEN!AA16 + TEX!AA16</f>
        <v>0</v>
      </c>
      <c r="AB16" s="9">
        <f xml:space="preserve"> 0 + CAL!AB16 + CAR!AB16 + CENT!AB16 + FLA!AB16 + MIDA!AB16 + MIDW!AB16 + NE!AB16 + NY!AB16 + NW!AB16 + SE!AB16 + SW!AB16 + TEN!AB16 + TEX!AB16</f>
        <v>0</v>
      </c>
      <c r="AC16" s="9">
        <f xml:space="preserve"> 0 + CAL!AC16 + CAR!AC16 + CENT!AC16 + FLA!AC16 + MIDA!AC16 + MIDW!AC16 + NE!AC16 + NY!AC16 + NW!AC16 + SE!AC16 + SW!AC16 + TEN!AC16 + TEX!AC16</f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tr">
        <f>CAL!A17</f>
        <v>Solar_MW</v>
      </c>
      <c r="B17" s="9">
        <f xml:space="preserve"> 0 + CAL!B17 + CAR!B17 + CENT!B17 + FLA!B17 + MIDA!B17 + MIDW!B17 + NE!B17 + NY!B17 + NW!B17 + SE!B17 + SW!B17 + TEN!B17 + TEX!B17</f>
        <v>93728.62000000001</v>
      </c>
      <c r="C17" s="9">
        <f xml:space="preserve"> 0 + CAL!C17 + CAR!C17 + CENT!C17 + FLA!C17 + MIDA!C17 + MIDW!C17 + NE!C17 + NY!C17 + NW!C17 + SE!C17 + SW!C17 + TEN!C17 + TEX!C17</f>
        <v>93350.250477570022</v>
      </c>
      <c r="D17" s="9">
        <f xml:space="preserve"> 0 + CAL!D17 + CAR!D17 + CENT!D17 + FLA!D17 + MIDA!D17 + MIDW!D17 + NE!D17 + NY!D17 + NW!D17 + SE!D17 + SW!D17 + TEN!D17 + TEX!D17</f>
        <v>96149.359349090024</v>
      </c>
      <c r="E17" s="9">
        <f xml:space="preserve"> 0 + CAL!E17 + CAR!E17 + CENT!E17 + FLA!E17 + MIDA!E17 + MIDW!E17 + NE!E17 + NY!E17 + NW!E17 + SE!E17 + SW!E17 + TEN!E17 + TEX!E17</f>
        <v>99733.580925949995</v>
      </c>
      <c r="F17" s="9">
        <f xml:space="preserve"> 0 + CAL!F17 + CAR!F17 + CENT!F17 + FLA!F17 + MIDA!F17 + MIDW!F17 + NE!F17 + NY!F17 + NW!F17 + SE!F17 + SW!F17 + TEN!F17 + TEX!F17</f>
        <v>101951.45918399999</v>
      </c>
      <c r="G17" s="9">
        <f xml:space="preserve"> 0 + CAL!G17 + CAR!G17 + CENT!G17 + FLA!G17 + MIDA!G17 + MIDW!G17 + NE!G17 + NY!G17 + NW!G17 + SE!G17 + SW!G17 + TEN!G17 + TEX!G17</f>
        <v>101229.42260206</v>
      </c>
      <c r="H17" s="9">
        <f xml:space="preserve"> 0 + CAL!H17 + CAR!H17 + CENT!H17 + FLA!H17 + MIDA!H17 + MIDW!H17 + NE!H17 + NY!H17 + NW!H17 + SE!H17 + SW!H17 + TEN!H17 + TEX!H17</f>
        <v>100888.24553708</v>
      </c>
      <c r="I17" s="9">
        <f xml:space="preserve"> 0 + CAL!I17 + CAR!I17 + CENT!I17 + FLA!I17 + MIDA!I17 + MIDW!I17 + NE!I17 + NY!I17 + NW!I17 + SE!I17 + SW!I17 + TEN!I17 + TEX!I17</f>
        <v>100970.47167612999</v>
      </c>
      <c r="J17" s="9">
        <f xml:space="preserve"> 0 + CAL!J17 + CAR!J17 + CENT!J17 + FLA!J17 + MIDA!J17 + MIDW!J17 + NE!J17 + NY!J17 + NW!J17 + SE!J17 + SW!J17 + TEN!J17 + TEX!J17</f>
        <v>99017.147138419998</v>
      </c>
      <c r="K17" s="9">
        <f xml:space="preserve"> 0 + CAL!K17 + CAR!K17 + CENT!K17 + FLA!K17 + MIDA!K17 + MIDW!K17 + NE!K17 + NY!K17 + NW!K17 + SE!K17 + SW!K17 + TEN!K17 + TEX!K17</f>
        <v>97723.420428530007</v>
      </c>
      <c r="L17" s="9">
        <f xml:space="preserve"> 0 + CAL!L17 + CAR!L17 + CENT!L17 + FLA!L17 + MIDA!L17 + MIDW!L17 + NE!L17 + NY!L17 + NW!L17 + SE!L17 + SW!L17 + TEN!L17 + TEX!L17</f>
        <v>96977.620790690009</v>
      </c>
      <c r="M17" s="9">
        <f xml:space="preserve"> 0 + CAL!M17 + CAR!M17 + CENT!M17 + FLA!M17 + MIDA!M17 + MIDW!M17 + NE!M17 + NY!M17 + NW!M17 + SE!M17 + SW!M17 + TEN!M17 + TEX!M17</f>
        <v>95785.486260320016</v>
      </c>
      <c r="N17" s="9">
        <f xml:space="preserve"> 0 + CAL!N17 + CAR!N17 + CENT!N17 + FLA!N17 + MIDA!N17 + MIDW!N17 + NE!N17 + NY!N17 + NW!N17 + SE!N17 + SW!N17 + TEN!N17 + TEX!N17</f>
        <v>94081.588923169998</v>
      </c>
      <c r="O17" s="9">
        <f xml:space="preserve"> 0 + CAL!O17 + CAR!O17 + CENT!O17 + FLA!O17 + MIDA!O17 + MIDW!O17 + NE!O17 + NY!O17 + NW!O17 + SE!O17 + SW!O17 + TEN!O17 + TEX!O17</f>
        <v>92752.034276689999</v>
      </c>
      <c r="P17" s="9">
        <f xml:space="preserve"> 0 + CAL!P17 + CAR!P17 + CENT!P17 + FLA!P17 + MIDA!P17 + MIDW!P17 + NE!P17 + NY!P17 + NW!P17 + SE!P17 + SW!P17 + TEN!P17 + TEX!P17</f>
        <v>91429.566969479987</v>
      </c>
      <c r="Q17" s="9">
        <f xml:space="preserve"> 0 + CAL!Q17 + CAR!Q17 + CENT!Q17 + FLA!Q17 + MIDA!Q17 + MIDW!Q17 + NE!Q17 + NY!Q17 + NW!Q17 + SE!Q17 + SW!Q17 + TEN!Q17 + TEX!Q17</f>
        <v>90437.773595840015</v>
      </c>
      <c r="R17" s="9">
        <f xml:space="preserve"> 0 + CAL!R17 + CAR!R17 + CENT!R17 + FLA!R17 + MIDA!R17 + MIDW!R17 + NE!R17 + NY!R17 + NW!R17 + SE!R17 + SW!R17 + TEN!R17 + TEX!R17</f>
        <v>90912.082704800006</v>
      </c>
      <c r="S17" s="9">
        <f xml:space="preserve"> 0 + CAL!S17 + CAR!S17 + CENT!S17 + FLA!S17 + MIDA!S17 + MIDW!S17 + NE!S17 + NY!S17 + NW!S17 + SE!S17 + SW!S17 + TEN!S17 + TEX!S17</f>
        <v>91029.312460440022</v>
      </c>
      <c r="T17" s="9">
        <f xml:space="preserve"> 0 + CAL!T17 + CAR!T17 + CENT!T17 + FLA!T17 + MIDA!T17 + MIDW!T17 + NE!T17 + NY!T17 + NW!T17 + SE!T17 + SW!T17 + TEN!T17 + TEX!T17</f>
        <v>91124.570123769969</v>
      </c>
      <c r="U17" s="9">
        <f xml:space="preserve"> 0 + CAL!U17 + CAR!U17 + CENT!U17 + FLA!U17 + MIDA!U17 + MIDW!U17 + NE!U17 + NY!U17 + NW!U17 + SE!U17 + SW!U17 + TEN!U17 + TEX!U17</f>
        <v>91370.554294129994</v>
      </c>
      <c r="V17" s="9">
        <f xml:space="preserve"> 0 + CAL!V17 + CAR!V17 + CENT!V17 + FLA!V17 + MIDA!V17 + MIDW!V17 + NE!V17 + NY!V17 + NW!V17 + SE!V17 + SW!V17 + TEN!V17 + TEX!V17</f>
        <v>93116.183510179995</v>
      </c>
      <c r="W17" s="9">
        <f xml:space="preserve"> 0 + CAL!W17 + CAR!W17 + CENT!W17 + FLA!W17 + MIDA!W17 + MIDW!W17 + NE!W17 + NY!W17 + NW!W17 + SE!W17 + SW!W17 + TEN!W17 + TEX!W17</f>
        <v>94677.387204209997</v>
      </c>
      <c r="X17" s="9">
        <f xml:space="preserve"> 0 + CAL!X17 + CAR!X17 + CENT!X17 + FLA!X17 + MIDA!X17 + MIDW!X17 + NE!X17 + NY!X17 + NW!X17 + SE!X17 + SW!X17 + TEN!X17 + TEX!X17</f>
        <v>95734.116145410007</v>
      </c>
      <c r="Y17" s="9">
        <f xml:space="preserve"> 0 + CAL!Y17 + CAR!Y17 + CENT!Y17 + FLA!Y17 + MIDA!Y17 + MIDW!Y17 + NE!Y17 + NY!Y17 + NW!Y17 + SE!Y17 + SW!Y17 + TEN!Y17 + TEX!Y17</f>
        <v>95728.336216990007</v>
      </c>
      <c r="Z17" s="9">
        <f xml:space="preserve"> 0 + CAL!Z17 + CAR!Z17 + CENT!Z17 + FLA!Z17 + MIDA!Z17 + MIDW!Z17 + NE!Z17 + NY!Z17 + NW!Z17 + SE!Z17 + SW!Z17 + TEN!Z17 + TEX!Z17</f>
        <v>95619.805168149993</v>
      </c>
      <c r="AA17" s="9">
        <f xml:space="preserve"> 0 + CAL!AA17 + CAR!AA17 + CENT!AA17 + FLA!AA17 + MIDA!AA17 + MIDW!AA17 + NE!AA17 + NY!AA17 + NW!AA17 + SE!AA17 + SW!AA17 + TEN!AA17 + TEX!AA17</f>
        <v>95387.846222799984</v>
      </c>
      <c r="AB17" s="9">
        <f xml:space="preserve"> 0 + CAL!AB17 + CAR!AB17 + CENT!AB17 + FLA!AB17 + MIDA!AB17 + MIDW!AB17 + NE!AB17 + NY!AB17 + NW!AB17 + SE!AB17 + SW!AB17 + TEN!AB17 + TEX!AB17</f>
        <v>95264.34314639002</v>
      </c>
      <c r="AC17" s="9">
        <f xml:space="preserve"> 0 + CAL!AC17 + CAR!AC17 + CENT!AC17 + FLA!AC17 + MIDA!AC17 + MIDW!AC17 + NE!AC17 + NY!AC17 + NW!AC17 + SE!AC17 + SW!AC17 + TEN!AC17 + TEX!AC17</f>
        <v>95565.217684570001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tr">
        <f>CAL!A18</f>
        <v>Solar_Demand_MWh</v>
      </c>
      <c r="B18" s="9">
        <f xml:space="preserve"> 0 + CAL!B18 + CAR!B18 + CENT!B18 + FLA!B18 + MIDA!B18 + MIDW!B18 + NE!B18 + NY!B18 + NW!B18 + SE!B18 + SW!B18 + TEN!B18 + TEX!B18</f>
        <v>113379513.875</v>
      </c>
      <c r="C18" s="9">
        <f xml:space="preserve"> 0 + CAL!C18 + CAR!C18 + CENT!C18 + FLA!C18 + MIDA!C18 + MIDW!C18 + NE!C18 + NY!C18 + NW!C18 + SE!C18 + SW!C18 + TEN!C18 + TEX!C18</f>
        <v>114442596.34876013</v>
      </c>
      <c r="D18" s="9">
        <f xml:space="preserve"> 0 + CAL!D18 + CAR!D18 + CENT!D18 + FLA!D18 + MIDA!D18 + MIDW!D18 + NE!D18 + NY!D18 + NW!D18 + SE!D18 + SW!D18 + TEN!D18 + TEX!D18</f>
        <v>120630396.6132115</v>
      </c>
      <c r="E18" s="9">
        <f xml:space="preserve"> 0 + CAL!E18 + CAR!E18 + CENT!E18 + FLA!E18 + MIDA!E18 + MIDW!E18 + NE!E18 + NY!E18 + NW!E18 + SE!E18 + SW!E18 + TEN!E18 + TEX!E18</f>
        <v>127747493.23668444</v>
      </c>
      <c r="F18" s="9">
        <f xml:space="preserve"> 0 + CAL!F18 + CAR!F18 + CENT!F18 + FLA!F18 + MIDA!F18 + MIDW!F18 + NE!F18 + NY!F18 + NW!F18 + SE!F18 + SW!F18 + TEN!F18 + TEX!F18</f>
        <v>131811007.20194599</v>
      </c>
      <c r="G18" s="9">
        <f xml:space="preserve"> 0 + CAL!G18 + CAR!G18 + CENT!G18 + FLA!G18 + MIDA!G18 + MIDW!G18 + NE!G18 + NY!G18 + NW!G18 + SE!G18 + SW!G18 + TEN!G18 + TEX!G18</f>
        <v>132310935.5368298</v>
      </c>
      <c r="H18" s="9">
        <f xml:space="preserve"> 0 + CAL!H18 + CAR!H18 + CENT!H18 + FLA!H18 + MIDA!H18 + MIDW!H18 + NE!H18 + NY!H18 + NW!H18 + SE!H18 + SW!H18 + TEN!H18 + TEX!H18</f>
        <v>133835462.74349563</v>
      </c>
      <c r="I18" s="9">
        <f xml:space="preserve"> 0 + CAL!I18 + CAR!I18 + CENT!I18 + FLA!I18 + MIDA!I18 + MIDW!I18 + NE!I18 + NY!I18 + NW!I18 + SE!I18 + SW!I18 + TEN!I18 + TEX!I18</f>
        <v>135691156.65026423</v>
      </c>
      <c r="J18" s="9">
        <f xml:space="preserve"> 0 + CAL!J18 + CAR!J18 + CENT!J18 + FLA!J18 + MIDA!J18 + MIDW!J18 + NE!J18 + NY!J18 + NW!J18 + SE!J18 + SW!J18 + TEN!J18 + TEX!J18</f>
        <v>133288432.64167207</v>
      </c>
      <c r="K18" s="9">
        <f xml:space="preserve"> 0 + CAL!K18 + CAR!K18 + CENT!K18 + FLA!K18 + MIDA!K18 + MIDW!K18 + NE!K18 + NY!K18 + NW!K18 + SE!K18 + SW!K18 + TEN!K18 + TEX!K18</f>
        <v>132394907.52009264</v>
      </c>
      <c r="L18" s="9">
        <f xml:space="preserve"> 0 + CAL!L18 + CAR!L18 + CENT!L18 + FLA!L18 + MIDA!L18 + MIDW!L18 + NE!L18 + NY!L18 + NW!L18 + SE!L18 + SW!L18 + TEN!L18 + TEX!L18</f>
        <v>132735668.62785226</v>
      </c>
      <c r="M18" s="9">
        <f xml:space="preserve"> 0 + CAL!M18 + CAR!M18 + CENT!M18 + FLA!M18 + MIDA!M18 + MIDW!M18 + NE!M18 + NY!M18 + NW!M18 + SE!M18 + SW!M18 + TEN!M18 + TEX!M18</f>
        <v>132554316.25572003</v>
      </c>
      <c r="N18" s="9">
        <f xml:space="preserve"> 0 + CAL!N18 + CAR!N18 + CENT!N18 + FLA!N18 + MIDA!N18 + MIDW!N18 + NE!N18 + NY!N18 + NW!N18 + SE!N18 + SW!N18 + TEN!N18 + TEX!N18</f>
        <v>130811303.8488068</v>
      </c>
      <c r="O18" s="9">
        <f xml:space="preserve"> 0 + CAL!O18 + CAR!O18 + CENT!O18 + FLA!O18 + MIDA!O18 + MIDW!O18 + NE!O18 + NY!O18 + NW!O18 + SE!O18 + SW!O18 + TEN!O18 + TEX!O18</f>
        <v>129923319.0059067</v>
      </c>
      <c r="P18" s="9">
        <f xml:space="preserve"> 0 + CAL!P18 + CAR!P18 + CENT!P18 + FLA!P18 + MIDA!P18 + MIDW!P18 + NE!P18 + NY!P18 + NW!P18 + SE!P18 + SW!P18 + TEN!P18 + TEX!P18</f>
        <v>128872681.34025304</v>
      </c>
      <c r="Q18" s="9">
        <f xml:space="preserve"> 0 + CAL!Q18 + CAR!Q18 + CENT!Q18 + FLA!Q18 + MIDA!Q18 + MIDW!Q18 + NE!Q18 + NY!Q18 + NW!Q18 + SE!Q18 + SW!Q18 + TEN!Q18 + TEX!Q18</f>
        <v>126962313.17040692</v>
      </c>
      <c r="R18" s="9">
        <f xml:space="preserve"> 0 + CAL!R18 + CAR!R18 + CENT!R18 + FLA!R18 + MIDA!R18 + MIDW!R18 + NE!R18 + NY!R18 + NW!R18 + SE!R18 + SW!R18 + TEN!R18 + TEX!R18</f>
        <v>128191197.27908756</v>
      </c>
      <c r="S18" s="9">
        <f xml:space="preserve"> 0 + CAL!S18 + CAR!S18 + CENT!S18 + FLA!S18 + MIDA!S18 + MIDW!S18 + NE!S18 + NY!S18 + NW!S18 + SE!S18 + SW!S18 + TEN!S18 + TEX!S18</f>
        <v>129893623.75272256</v>
      </c>
      <c r="T18" s="9">
        <f xml:space="preserve"> 0 + CAL!T18 + CAR!T18 + CENT!T18 + FLA!T18 + MIDA!T18 + MIDW!T18 + NE!T18 + NY!T18 + NW!T18 + SE!T18 + SW!T18 + TEN!T18 + TEX!T18</f>
        <v>131612072.29671425</v>
      </c>
      <c r="U18" s="9">
        <f xml:space="preserve"> 0 + CAL!U18 + CAR!U18 + CENT!U18 + FLA!U18 + MIDA!U18 + MIDW!U18 + NE!U18 + NY!U18 + NW!U18 + SE!U18 + SW!U18 + TEN!U18 + TEX!U18</f>
        <v>133563720.34190166</v>
      </c>
      <c r="V18" s="9">
        <f xml:space="preserve"> 0 + CAL!V18 + CAR!V18 + CENT!V18 + FLA!V18 + MIDA!V18 + MIDW!V18 + NE!V18 + NY!V18 + NW!V18 + SE!V18 + SW!V18 + TEN!V18 + TEX!V18</f>
        <v>136040170.01130211</v>
      </c>
      <c r="W18" s="9">
        <f xml:space="preserve"> 0 + CAL!W18 + CAR!W18 + CENT!W18 + FLA!W18 + MIDA!W18 + MIDW!W18 + NE!W18 + NY!W18 + NW!W18 + SE!W18 + SW!W18 + TEN!W18 + TEX!W18</f>
        <v>138233610.10576442</v>
      </c>
      <c r="X18" s="9">
        <f xml:space="preserve"> 0 + CAL!X18 + CAR!X18 + CENT!X18 + FLA!X18 + MIDA!X18 + MIDW!X18 + NE!X18 + NY!X18 + NW!X18 + SE!X18 + SW!X18 + TEN!X18 + TEX!X18</f>
        <v>140522831.42343807</v>
      </c>
      <c r="Y18" s="9">
        <f xml:space="preserve"> 0 + CAL!Y18 + CAR!Y18 + CENT!Y18 + FLA!Y18 + MIDA!Y18 + MIDW!Y18 + NE!Y18 + NY!Y18 + NW!Y18 + SE!Y18 + SW!Y18 + TEN!Y18 + TEX!Y18</f>
        <v>139688263.78394353</v>
      </c>
      <c r="Z18" s="9">
        <f xml:space="preserve"> 0 + CAL!Z18 + CAR!Z18 + CENT!Z18 + FLA!Z18 + MIDA!Z18 + MIDW!Z18 + NE!Z18 + NY!Z18 + NW!Z18 + SE!Z18 + SW!Z18 + TEN!Z18 + TEX!Z18</f>
        <v>138788411.05890721</v>
      </c>
      <c r="AA18" s="9">
        <f xml:space="preserve"> 0 + CAL!AA18 + CAR!AA18 + CENT!AA18 + FLA!AA18 + MIDA!AA18 + MIDW!AA18 + NE!AA18 + NY!AA18 + NW!AA18 + SE!AA18 + SW!AA18 + TEN!AA18 + TEX!AA18</f>
        <v>137763389.4398407</v>
      </c>
      <c r="AB18" s="9">
        <f xml:space="preserve"> 0 + CAL!AB18 + CAR!AB18 + CENT!AB18 + FLA!AB18 + MIDA!AB18 + MIDW!AB18 + NE!AB18 + NY!AB18 + NW!AB18 + SE!AB18 + SW!AB18 + TEN!AB18 + TEX!AB18</f>
        <v>136895416.84953418</v>
      </c>
      <c r="AC18" s="9">
        <f xml:space="preserve"> 0 + CAL!AC18 + CAR!AC18 + CENT!AC18 + FLA!AC18 + MIDA!AC18 + MIDW!AC18 + NE!AC18 + NY!AC18 + NW!AC18 + SE!AC18 + SW!AC18 + TEN!AC18 + TEX!AC18</f>
        <v>136620534.40132964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tr">
        <f>CAL!A19</f>
        <v>Solar_Supply_MWh</v>
      </c>
      <c r="B19" s="9">
        <f xml:space="preserve"> 0 + CAL!B19 + CAR!B19 + CENT!B19 + FLA!B19 + MIDA!B19 + MIDW!B19 + NE!B19 + NY!B19 + NW!B19 + SE!B19 + SW!B19 + TEN!B19 + TEX!B19</f>
        <v>113379513.875</v>
      </c>
      <c r="C19" s="9">
        <f xml:space="preserve"> 0 + CAL!C19 + CAR!C19 + CENT!C19 + FLA!C19 + MIDA!C19 + MIDW!C19 + NE!C19 + NY!C19 + NW!C19 + SE!C19 + SW!C19 + TEN!C19 + TEX!C19</f>
        <v>114442596.34876013</v>
      </c>
      <c r="D19" s="9">
        <f xml:space="preserve"> 0 + CAL!D19 + CAR!D19 + CENT!D19 + FLA!D19 + MIDA!D19 + MIDW!D19 + NE!D19 + NY!D19 + NW!D19 + SE!D19 + SW!D19 + TEN!D19 + TEX!D19</f>
        <v>120630396.6132115</v>
      </c>
      <c r="E19" s="9">
        <f xml:space="preserve"> 0 + CAL!E19 + CAR!E19 + CENT!E19 + FLA!E19 + MIDA!E19 + MIDW!E19 + NE!E19 + NY!E19 + NW!E19 + SE!E19 + SW!E19 + TEN!E19 + TEX!E19</f>
        <v>127747493.23668444</v>
      </c>
      <c r="F19" s="9">
        <f xml:space="preserve"> 0 + CAL!F19 + CAR!F19 + CENT!F19 + FLA!F19 + MIDA!F19 + MIDW!F19 + NE!F19 + NY!F19 + NW!F19 + SE!F19 + SW!F19 + TEN!F19 + TEX!F19</f>
        <v>131811007.13187121</v>
      </c>
      <c r="G19" s="9">
        <f xml:space="preserve"> 0 + CAL!G19 + CAR!G19 + CENT!G19 + FLA!G19 + MIDA!G19 + MIDW!G19 + NE!G19 + NY!G19 + NW!G19 + SE!G19 + SW!G19 + TEN!G19 + TEX!G19</f>
        <v>132310935.5368298</v>
      </c>
      <c r="H19" s="9">
        <f xml:space="preserve"> 0 + CAL!H19 + CAR!H19 + CENT!H19 + FLA!H19 + MIDA!H19 + MIDW!H19 + NE!H19 + NY!H19 + NW!H19 + SE!H19 + SW!H19 + TEN!H19 + TEX!H19</f>
        <v>133835462.74349563</v>
      </c>
      <c r="I19" s="9">
        <f xml:space="preserve"> 0 + CAL!I19 + CAR!I19 + CENT!I19 + FLA!I19 + MIDA!I19 + MIDW!I19 + NE!I19 + NY!I19 + NW!I19 + SE!I19 + SW!I19 + TEN!I19 + TEX!I19</f>
        <v>135691156.62173393</v>
      </c>
      <c r="J19" s="9">
        <f xml:space="preserve"> 0 + CAL!J19 + CAR!J19 + CENT!J19 + FLA!J19 + MIDA!J19 + MIDW!J19 + NE!J19 + NY!J19 + NW!J19 + SE!J19 + SW!J19 + TEN!J19 + TEX!J19</f>
        <v>133288432.64167207</v>
      </c>
      <c r="K19" s="9">
        <f xml:space="preserve"> 0 + CAL!K19 + CAR!K19 + CENT!K19 + FLA!K19 + MIDA!K19 + MIDW!K19 + NE!K19 + NY!K19 + NW!K19 + SE!K19 + SW!K19 + TEN!K19 + TEX!K19</f>
        <v>132394907.52009264</v>
      </c>
      <c r="L19" s="9">
        <f xml:space="preserve"> 0 + CAL!L19 + CAR!L19 + CENT!L19 + FLA!L19 + MIDA!L19 + MIDW!L19 + NE!L19 + NY!L19 + NW!L19 + SE!L19 + SW!L19 + TEN!L19 + TEX!L19</f>
        <v>132735668.62785226</v>
      </c>
      <c r="M19" s="9">
        <f xml:space="preserve"> 0 + CAL!M19 + CAR!M19 + CENT!M19 + FLA!M19 + MIDA!M19 + MIDW!M19 + NE!M19 + NY!M19 + NW!M19 + SE!M19 + SW!M19 + TEN!M19 + TEX!M19</f>
        <v>132554316.25572003</v>
      </c>
      <c r="N19" s="9">
        <f xml:space="preserve"> 0 + CAL!N19 + CAR!N19 + CENT!N19 + FLA!N19 + MIDA!N19 + MIDW!N19 + NE!N19 + NY!N19 + NW!N19 + SE!N19 + SW!N19 + TEN!N19 + TEX!N19</f>
        <v>130811303.8488068</v>
      </c>
      <c r="O19" s="9">
        <f xml:space="preserve"> 0 + CAL!O19 + CAR!O19 + CENT!O19 + FLA!O19 + MIDA!O19 + MIDW!O19 + NE!O19 + NY!O19 + NW!O19 + SE!O19 + SW!O19 + TEN!O19 + TEX!O19</f>
        <v>129923319.0059067</v>
      </c>
      <c r="P19" s="9">
        <f xml:space="preserve"> 0 + CAL!P19 + CAR!P19 + CENT!P19 + FLA!P19 + MIDA!P19 + MIDW!P19 + NE!P19 + NY!P19 + NW!P19 + SE!P19 + SW!P19 + TEN!P19 + TEX!P19</f>
        <v>128872681.34025304</v>
      </c>
      <c r="Q19" s="9">
        <f xml:space="preserve"> 0 + CAL!Q19 + CAR!Q19 + CENT!Q19 + FLA!Q19 + MIDA!Q19 + MIDW!Q19 + NE!Q19 + NY!Q19 + NW!Q19 + SE!Q19 + SW!Q19 + TEN!Q19 + TEX!Q19</f>
        <v>126962313.17040692</v>
      </c>
      <c r="R19" s="9">
        <f xml:space="preserve"> 0 + CAL!R19 + CAR!R19 + CENT!R19 + FLA!R19 + MIDA!R19 + MIDW!R19 + NE!R19 + NY!R19 + NW!R19 + SE!R19 + SW!R19 + TEN!R19 + TEX!R19</f>
        <v>128191197.27908756</v>
      </c>
      <c r="S19" s="9">
        <f xml:space="preserve"> 0 + CAL!S19 + CAR!S19 + CENT!S19 + FLA!S19 + MIDA!S19 + MIDW!S19 + NE!S19 + NY!S19 + NW!S19 + SE!S19 + SW!S19 + TEN!S19 + TEX!S19</f>
        <v>129893614.72374025</v>
      </c>
      <c r="T19" s="9">
        <f xml:space="preserve"> 0 + CAL!T19 + CAR!T19 + CENT!T19 + FLA!T19 + MIDA!T19 + MIDW!T19 + NE!T19 + NY!T19 + NW!T19 + SE!T19 + SW!T19 + TEN!T19 + TEX!T19</f>
        <v>131612065.31739774</v>
      </c>
      <c r="U19" s="9">
        <f xml:space="preserve"> 0 + CAL!U19 + CAR!U19 + CENT!U19 + FLA!U19 + MIDA!U19 + MIDW!U19 + NE!U19 + NY!U19 + NW!U19 + SE!U19 + SW!U19 + TEN!U19 + TEX!U19</f>
        <v>133563715.31537777</v>
      </c>
      <c r="V19" s="9">
        <f xml:space="preserve"> 0 + CAL!V19 + CAR!V19 + CENT!V19 + FLA!V19 + MIDA!V19 + MIDW!V19 + NE!V19 + NY!V19 + NW!V19 + SE!V19 + SW!V19 + TEN!V19 + TEX!V19</f>
        <v>136040170.01130211</v>
      </c>
      <c r="W19" s="9">
        <f xml:space="preserve"> 0 + CAL!W19 + CAR!W19 + CENT!W19 + FLA!W19 + MIDA!W19 + MIDW!W19 + NE!W19 + NY!W19 + NW!W19 + SE!W19 + SW!W19 + TEN!W19 + TEX!W19</f>
        <v>138233610.10576442</v>
      </c>
      <c r="X19" s="9">
        <f xml:space="preserve"> 0 + CAL!X19 + CAR!X19 + CENT!X19 + FLA!X19 + MIDA!X19 + MIDW!X19 + NE!X19 + NY!X19 + NW!X19 + SE!X19 + SW!X19 + TEN!X19 + TEX!X19</f>
        <v>140522831.42343807</v>
      </c>
      <c r="Y19" s="9">
        <f xml:space="preserve"> 0 + CAL!Y19 + CAR!Y19 + CENT!Y19 + FLA!Y19 + MIDA!Y19 + MIDW!Y19 + NE!Y19 + NY!Y19 + NW!Y19 + SE!Y19 + SW!Y19 + TEN!Y19 + TEX!Y19</f>
        <v>139688263.21640334</v>
      </c>
      <c r="Z19" s="9">
        <f xml:space="preserve"> 0 + CAL!Z19 + CAR!Z19 + CENT!Z19 + FLA!Z19 + MIDA!Z19 + MIDW!Z19 + NE!Z19 + NY!Z19 + NW!Z19 + SE!Z19 + SW!Z19 + TEN!Z19 + TEX!Z19</f>
        <v>138788411.05890721</v>
      </c>
      <c r="AA19" s="9">
        <f xml:space="preserve"> 0 + CAL!AA19 + CAR!AA19 + CENT!AA19 + FLA!AA19 + MIDA!AA19 + MIDW!AA19 + NE!AA19 + NY!AA19 + NW!AA19 + SE!AA19 + SW!AA19 + TEN!AA19 + TEX!AA19</f>
        <v>137763389.4398407</v>
      </c>
      <c r="AB19" s="9">
        <f xml:space="preserve"> 0 + CAL!AB19 + CAR!AB19 + CENT!AB19 + FLA!AB19 + MIDA!AB19 + MIDW!AB19 + NE!AB19 + NY!AB19 + NW!AB19 + SE!AB19 + SW!AB19 + TEN!AB19 + TEX!AB19</f>
        <v>136895416.84953418</v>
      </c>
      <c r="AC19" s="9">
        <f xml:space="preserve"> 0 + CAL!AC19 + CAR!AC19 + CENT!AC19 + FLA!AC19 + MIDA!AC19 + MIDW!AC19 + NE!AC19 + NY!AC19 + NW!AC19 + SE!AC19 + SW!AC19 + TEN!AC19 + TEX!AC19</f>
        <v>136620534.40132964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tr">
        <f>CAL!A20</f>
        <v>Solar_Cost</v>
      </c>
      <c r="B20" s="9">
        <f xml:space="preserve"> 0 + CAL!B20 + CAR!B20 + CENT!B20 + FLA!B20 + MIDA!B20 + MIDW!B20 + NE!B20 + NY!B20 + NW!B20 + SE!B20 + SW!B20 + TEN!B20 + TEX!B20</f>
        <v>19135.433787080001</v>
      </c>
      <c r="C20" s="9">
        <f xml:space="preserve"> 0 + CAL!C20 + CAR!C20 + CENT!C20 + FLA!C20 + MIDA!C20 + MIDW!C20 + NE!C20 + NY!C20 + NW!C20 + SE!C20 + SW!C20 + TEN!C20 + TEX!C20</f>
        <v>19058.186677899997</v>
      </c>
      <c r="D20" s="9">
        <f xml:space="preserve"> 0 + CAL!D20 + CAR!D20 + CENT!D20 + FLA!D20 + MIDA!D20 + MIDW!D20 + NE!D20 + NY!D20 + NW!D20 + SE!D20 + SW!D20 + TEN!D20 + TEX!D20</f>
        <v>19629.6467343</v>
      </c>
      <c r="E20" s="9">
        <f xml:space="preserve"> 0 + CAL!E20 + CAR!E20 + CENT!E20 + FLA!E20 + MIDA!E20 + MIDW!E20 + NE!E20 + NY!E20 + NW!E20 + SE!E20 + SW!E20 + TEN!E20 + TEX!E20</f>
        <v>20361.39371471</v>
      </c>
      <c r="F20" s="9">
        <f xml:space="preserve"> 0 + CAL!F20 + CAR!F20 + CENT!F20 + FLA!F20 + MIDA!F20 + MIDW!F20 + NE!F20 + NY!F20 + NW!F20 + SE!F20 + SW!F20 + TEN!F20 + TEX!F20</f>
        <v>20814.190977230002</v>
      </c>
      <c r="G20" s="9">
        <f xml:space="preserve"> 0 + CAL!G20 + CAR!G20 + CENT!G20 + FLA!G20 + MIDA!G20 + MIDW!G20 + NE!G20 + NY!G20 + NW!G20 + SE!G20 + SW!G20 + TEN!G20 + TEX!G20</f>
        <v>20666.78153918</v>
      </c>
      <c r="H20" s="9">
        <f xml:space="preserve"> 0 + CAL!H20 + CAR!H20 + CENT!H20 + FLA!H20 + MIDA!H20 + MIDW!H20 + NE!H20 + NY!H20 + NW!H20 + SE!H20 + SW!H20 + TEN!H20 + TEX!H20</f>
        <v>20597.127562210007</v>
      </c>
      <c r="I20" s="9">
        <f xml:space="preserve"> 0 + CAL!I20 + CAR!I20 + CENT!I20 + FLA!I20 + MIDA!I20 + MIDW!I20 + NE!I20 + NY!I20 + NW!I20 + SE!I20 + SW!I20 + TEN!I20 + TEX!I20</f>
        <v>20613.914674169999</v>
      </c>
      <c r="J20" s="9">
        <f xml:space="preserve"> 0 + CAL!J20 + CAR!J20 + CENT!J20 + FLA!J20 + MIDA!J20 + MIDW!J20 + NE!J20 + NY!J20 + NW!J20 + SE!J20 + SW!J20 + TEN!J20 + TEX!J20</f>
        <v>20215.128131130001</v>
      </c>
      <c r="K20" s="9">
        <f xml:space="preserve"> 0 + CAL!K20 + CAR!K20 + CENT!K20 + FLA!K20 + MIDA!K20 + MIDW!K20 + NE!K20 + NY!K20 + NW!K20 + SE!K20 + SW!K20 + TEN!K20 + TEX!K20</f>
        <v>19951.003664190001</v>
      </c>
      <c r="L20" s="9">
        <f xml:space="preserve"> 0 + CAL!L20 + CAR!L20 + CENT!L20 + FLA!L20 + MIDA!L20 + MIDW!L20 + NE!L20 + NY!L20 + NW!L20 + SE!L20 + SW!L20 + TEN!L20 + TEX!L20</f>
        <v>19798.74281163</v>
      </c>
      <c r="M20" s="9">
        <f xml:space="preserve"> 0 + CAL!M20 + CAR!M20 + CENT!M20 + FLA!M20 + MIDA!M20 + MIDW!M20 + NE!M20 + NY!M20 + NW!M20 + SE!M20 + SW!M20 + TEN!M20 + TEX!M20</f>
        <v>19555.359185879999</v>
      </c>
      <c r="N20" s="9">
        <f xml:space="preserve"> 0 + CAL!N20 + CAR!N20 + CENT!N20 + FLA!N20 + MIDA!N20 + MIDW!N20 + NE!N20 + NY!N20 + NW!N20 + SE!N20 + SW!N20 + TEN!N20 + TEX!N20</f>
        <v>19207.495164480002</v>
      </c>
      <c r="O20" s="9">
        <f xml:space="preserve"> 0 + CAL!O20 + CAR!O20 + CENT!O20 + FLA!O20 + MIDA!O20 + MIDW!O20 + NE!O20 + NY!O20 + NW!O20 + SE!O20 + SW!O20 + TEN!O20 + TEX!O20</f>
        <v>18936.05614293</v>
      </c>
      <c r="P20" s="9">
        <f xml:space="preserve"> 0 + CAL!P20 + CAR!P20 + CENT!P20 + FLA!P20 + MIDA!P20 + MIDW!P20 + NE!P20 + NY!P20 + NW!P20 + SE!P20 + SW!P20 + TEN!P20 + TEX!P20</f>
        <v>18666.064057340001</v>
      </c>
      <c r="Q20" s="9">
        <f xml:space="preserve"> 0 + CAL!Q20 + CAR!Q20 + CENT!Q20 + FLA!Q20 + MIDA!Q20 + MIDW!Q20 + NE!Q20 + NY!Q20 + NW!Q20 + SE!Q20 + SW!Q20 + TEN!Q20 + TEX!Q20</f>
        <v>18463.581651960001</v>
      </c>
      <c r="R20" s="9">
        <f xml:space="preserve"> 0 + CAL!R20 + CAR!R20 + CENT!R20 + FLA!R20 + MIDA!R20 + MIDW!R20 + NE!R20 + NY!R20 + NW!R20 + SE!R20 + SW!R20 + TEN!R20 + TEX!R20</f>
        <v>18560.415581109999</v>
      </c>
      <c r="S20" s="9">
        <f xml:space="preserve"> 0 + CAL!S20 + CAR!S20 + CENT!S20 + FLA!S20 + MIDA!S20 + MIDW!S20 + NE!S20 + NY!S20 + NW!S20 + SE!S20 + SW!S20 + TEN!S20 + TEX!S20</f>
        <v>18584.348956269998</v>
      </c>
      <c r="T20" s="9">
        <f xml:space="preserve"> 0 + CAL!T20 + CAR!T20 + CENT!T20 + FLA!T20 + MIDA!T20 + MIDW!T20 + NE!T20 + NY!T20 + NW!T20 + SE!T20 + SW!T20 + TEN!T20 + TEX!T20</f>
        <v>18603.796556270001</v>
      </c>
      <c r="U20" s="9">
        <f xml:space="preserve"> 0 + CAL!U20 + CAR!U20 + CENT!U20 + FLA!U20 + MIDA!U20 + MIDW!U20 + NE!U20 + NY!U20 + NW!U20 + SE!U20 + SW!U20 + TEN!U20 + TEX!U20</f>
        <v>18654.016156280002</v>
      </c>
      <c r="V20" s="9">
        <f xml:space="preserve"> 0 + CAL!V20 + CAR!V20 + CENT!V20 + FLA!V20 + MIDA!V20 + MIDW!V20 + NE!V20 + NY!V20 + NW!V20 + SE!V20 + SW!V20 + TEN!V20 + TEX!V20</f>
        <v>19010.400068449999</v>
      </c>
      <c r="W20" s="9">
        <f xml:space="preserve"> 0 + CAL!W20 + CAR!W20 + CENT!W20 + FLA!W20 + MIDA!W20 + MIDW!W20 + NE!W20 + NY!W20 + NW!W20 + SE!W20 + SW!W20 + TEN!W20 + TEX!W20</f>
        <v>19329.132062099998</v>
      </c>
      <c r="X20" s="9">
        <f xml:space="preserve"> 0 + CAL!X20 + CAR!X20 + CENT!X20 + FLA!X20 + MIDA!X20 + MIDW!X20 + NE!X20 + NY!X20 + NW!X20 + SE!X20 + SW!X20 + TEN!X20 + TEX!X20</f>
        <v>19544.871573550001</v>
      </c>
      <c r="Y20" s="9">
        <f xml:space="preserve"> 0 + CAL!Y20 + CAR!Y20 + CENT!Y20 + FLA!Y20 + MIDA!Y20 + MIDW!Y20 + NE!Y20 + NY!Y20 + NW!Y20 + SE!Y20 + SW!Y20 + TEN!Y20 + TEX!Y20</f>
        <v>19543.691555759997</v>
      </c>
      <c r="Z20" s="9">
        <f xml:space="preserve"> 0 + CAL!Z20 + CAR!Z20 + CENT!Z20 + FLA!Z20 + MIDA!Z20 + MIDW!Z20 + NE!Z20 + NY!Z20 + NW!Z20 + SE!Z20 + SW!Z20 + TEN!Z20 + TEX!Z20</f>
        <v>19521.534089889999</v>
      </c>
      <c r="AA20" s="9">
        <f xml:space="preserve"> 0 + CAL!AA20 + CAR!AA20 + CENT!AA20 + FLA!AA20 + MIDA!AA20 + MIDW!AA20 + NE!AA20 + NY!AA20 + NW!AA20 + SE!AA20 + SW!AA20 + TEN!AA20 + TEX!AA20</f>
        <v>19474.177849709999</v>
      </c>
      <c r="AB20" s="9">
        <f xml:space="preserve"> 0 + CAL!AB20 + CAR!AB20 + CENT!AB20 + FLA!AB20 + MIDA!AB20 + MIDW!AB20 + NE!AB20 + NY!AB20 + NW!AB20 + SE!AB20 + SW!AB20 + TEN!AB20 + TEX!AB20</f>
        <v>19448.96372684</v>
      </c>
      <c r="AC20" s="9">
        <f xml:space="preserve"> 0 + CAL!AC20 + CAR!AC20 + CENT!AC20 + FLA!AC20 + MIDA!AC20 + MIDW!AC20 + NE!AC20 + NY!AC20 + NW!AC20 + SE!AC20 + SW!AC20 + TEN!AC20 + TEX!AC20</f>
        <v>19510.389626470002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tr">
        <f>CAL!A21</f>
        <v>Solar_CO2_Cost</v>
      </c>
      <c r="B21" s="9">
        <f xml:space="preserve"> 0 + CAL!B21 + CAR!B21 + CENT!B21 + FLA!B21 + MIDA!B21 + MIDW!B21 + NE!B21 + NY!B21 + NW!B21 + SE!B21 + SW!B21 + TEN!B21 + TEX!B21</f>
        <v>0</v>
      </c>
      <c r="C21" s="9">
        <f xml:space="preserve"> 0 + CAL!C21 + CAR!C21 + CENT!C21 + FLA!C21 + MIDA!C21 + MIDW!C21 + NE!C21 + NY!C21 + NW!C21 + SE!C21 + SW!C21 + TEN!C21 + TEX!C21</f>
        <v>57.221298180000012</v>
      </c>
      <c r="D21" s="9">
        <f xml:space="preserve"> 0 + CAL!D21 + CAR!D21 + CENT!D21 + FLA!D21 + MIDA!D21 + MIDW!D21 + NE!D21 + NY!D21 + NW!D21 + SE!D21 + SW!D21 + TEN!D21 + TEX!D21</f>
        <v>60.31519831</v>
      </c>
      <c r="E21" s="9">
        <f xml:space="preserve"> 0 + CAL!E21 + CAR!E21 + CENT!E21 + FLA!E21 + MIDA!E21 + MIDW!E21 + NE!E21 + NY!E21 + NW!E21 + SE!E21 + SW!E21 + TEN!E21 + TEX!E21</f>
        <v>63.873746620000013</v>
      </c>
      <c r="F21" s="9">
        <f xml:space="preserve"> 0 + CAL!F21 + CAR!F21 + CENT!F21 + FLA!F21 + MIDA!F21 + MIDW!F21 + NE!F21 + NY!F21 + NW!F21 + SE!F21 + SW!F21 + TEN!F21 + TEX!F21</f>
        <v>65.90550356</v>
      </c>
      <c r="G21" s="9">
        <f xml:space="preserve"> 0 + CAL!G21 + CAR!G21 + CENT!G21 + FLA!G21 + MIDA!G21 + MIDW!G21 + NE!G21 + NY!G21 + NW!G21 + SE!G21 + SW!G21 + TEN!G21 + TEX!G21</f>
        <v>66.155467770000001</v>
      </c>
      <c r="H21" s="9">
        <f xml:space="preserve"> 0 + CAL!H21 + CAR!H21 + CENT!H21 + FLA!H21 + MIDA!H21 + MIDW!H21 + NE!H21 + NY!H21 + NW!H21 + SE!H21 + SW!H21 + TEN!H21 + TEX!H21</f>
        <v>66.917731370000013</v>
      </c>
      <c r="I21" s="9">
        <f xml:space="preserve"> 0 + CAL!I21 + CAR!I21 + CENT!I21 + FLA!I21 + MIDA!I21 + MIDW!I21 + NE!I21 + NY!I21 + NW!I21 + SE!I21 + SW!I21 + TEN!I21 + TEX!I21</f>
        <v>67.8455783</v>
      </c>
      <c r="J21" s="9">
        <f xml:space="preserve"> 0 + CAL!J21 + CAR!J21 + CENT!J21 + FLA!J21 + MIDA!J21 + MIDW!J21 + NE!J21 + NY!J21 + NW!J21 + SE!J21 + SW!J21 + TEN!J21 + TEX!J21</f>
        <v>66.644216319999998</v>
      </c>
      <c r="K21" s="9">
        <f xml:space="preserve"> 0 + CAL!K21 + CAR!K21 + CENT!K21 + FLA!K21 + MIDA!K21 + MIDW!K21 + NE!K21 + NY!K21 + NW!K21 + SE!K21 + SW!K21 + TEN!K21 + TEX!K21</f>
        <v>66.197453750000008</v>
      </c>
      <c r="L21" s="9">
        <f xml:space="preserve"> 0 + CAL!L21 + CAR!L21 + CENT!L21 + FLA!L21 + MIDA!L21 + MIDW!L21 + NE!L21 + NY!L21 + NW!L21 + SE!L21 + SW!L21 + TEN!L21 + TEX!L21</f>
        <v>66.367834319999986</v>
      </c>
      <c r="M21" s="9">
        <f xml:space="preserve"> 0 + CAL!M21 + CAR!M21 + CENT!M21 + FLA!M21 + MIDA!M21 + MIDW!M21 + NE!M21 + NY!M21 + NW!M21 + SE!M21 + SW!M21 + TEN!M21 + TEX!M21</f>
        <v>66.277158119999996</v>
      </c>
      <c r="N21" s="9">
        <f xml:space="preserve"> 0 + CAL!N21 + CAR!N21 + CENT!N21 + FLA!N21 + MIDA!N21 + MIDW!N21 + NE!N21 + NY!N21 + NW!N21 + SE!N21 + SW!N21 + TEN!N21 + TEX!N21</f>
        <v>65.405651929999991</v>
      </c>
      <c r="O21" s="9">
        <f xml:space="preserve"> 0 + CAL!O21 + CAR!O21 + CENT!O21 + FLA!O21 + MIDA!O21 + MIDW!O21 + NE!O21 + NY!O21 + NW!O21 + SE!O21 + SW!O21 + TEN!O21 + TEX!O21</f>
        <v>64.961659490000002</v>
      </c>
      <c r="P21" s="9">
        <f xml:space="preserve"> 0 + CAL!P21 + CAR!P21 + CENT!P21 + FLA!P21 + MIDA!P21 + MIDW!P21 + NE!P21 + NY!P21 + NW!P21 + SE!P21 + SW!P21 + TEN!P21 + TEX!P21</f>
        <v>64.436340670000007</v>
      </c>
      <c r="Q21" s="9">
        <f xml:space="preserve"> 0 + CAL!Q21 + CAR!Q21 + CENT!Q21 + FLA!Q21 + MIDA!Q21 + MIDW!Q21 + NE!Q21 + NY!Q21 + NW!Q21 + SE!Q21 + SW!Q21 + TEN!Q21 + TEX!Q21</f>
        <v>63.481156600000006</v>
      </c>
      <c r="R21" s="9">
        <f xml:space="preserve"> 0 + CAL!R21 + CAR!R21 + CENT!R21 + FLA!R21 + MIDA!R21 + MIDW!R21 + NE!R21 + NY!R21 + NW!R21 + SE!R21 + SW!R21 + TEN!R21 + TEX!R21</f>
        <v>64.095598649999985</v>
      </c>
      <c r="S21" s="9">
        <f xml:space="preserve"> 0 + CAL!S21 + CAR!S21 + CENT!S21 + FLA!S21 + MIDA!S21 + MIDW!S21 + NE!S21 + NY!S21 + NW!S21 + SE!S21 + SW!S21 + TEN!S21 + TEX!S21</f>
        <v>64.946807359999994</v>
      </c>
      <c r="T21" s="9">
        <f xml:space="preserve"> 0 + CAL!T21 + CAR!T21 + CENT!T21 + FLA!T21 + MIDA!T21 + MIDW!T21 + NE!T21 + NY!T21 + NW!T21 + SE!T21 + SW!T21 + TEN!T21 + TEX!T21</f>
        <v>65.806032669999979</v>
      </c>
      <c r="U21" s="9">
        <f xml:space="preserve"> 0 + CAL!U21 + CAR!U21 + CENT!U21 + FLA!U21 + MIDA!U21 + MIDW!U21 + NE!U21 + NY!U21 + NW!U21 + SE!U21 + SW!U21 + TEN!U21 + TEX!U21</f>
        <v>66.781857649999992</v>
      </c>
      <c r="V21" s="9">
        <f xml:space="preserve"> 0 + CAL!V21 + CAR!V21 + CENT!V21 + FLA!V21 + MIDA!V21 + MIDW!V21 + NE!V21 + NY!V21 + NW!V21 + SE!V21 + SW!V21 + TEN!V21 + TEX!V21</f>
        <v>68.020085000000009</v>
      </c>
      <c r="W21" s="9">
        <f xml:space="preserve"> 0 + CAL!W21 + CAR!W21 + CENT!W21 + FLA!W21 + MIDA!W21 + MIDW!W21 + NE!W21 + NY!W21 + NW!W21 + SE!W21 + SW!W21 + TEN!W21 + TEX!W21</f>
        <v>69.116805060000004</v>
      </c>
      <c r="X21" s="9">
        <f xml:space="preserve"> 0 + CAL!X21 + CAR!X21 + CENT!X21 + FLA!X21 + MIDA!X21 + MIDW!X21 + NE!X21 + NY!X21 + NW!X21 + SE!X21 + SW!X21 + TEN!X21 + TEX!X21</f>
        <v>70.26141570999998</v>
      </c>
      <c r="Y21" s="9">
        <f xml:space="preserve"> 0 + CAL!Y21 + CAR!Y21 + CENT!Y21 + FLA!Y21 + MIDA!Y21 + MIDW!Y21 + NE!Y21 + NY!Y21 + NW!Y21 + SE!Y21 + SW!Y21 + TEN!Y21 + TEX!Y21</f>
        <v>69.844131599999997</v>
      </c>
      <c r="Z21" s="9">
        <f xml:space="preserve"> 0 + CAL!Z21 + CAR!Z21 + CENT!Z21 + FLA!Z21 + MIDA!Z21 + MIDW!Z21 + NE!Z21 + NY!Z21 + NW!Z21 + SE!Z21 + SW!Z21 + TEN!Z21 + TEX!Z21</f>
        <v>69.39420552</v>
      </c>
      <c r="AA21" s="9">
        <f xml:space="preserve"> 0 + CAL!AA21 + CAR!AA21 + CENT!AA21 + FLA!AA21 + MIDA!AA21 + MIDW!AA21 + NE!AA21 + NY!AA21 + NW!AA21 + SE!AA21 + SW!AA21 + TEN!AA21 + TEX!AA21</f>
        <v>68.881694729999992</v>
      </c>
      <c r="AB21" s="9">
        <f xml:space="preserve"> 0 + CAL!AB21 + CAR!AB21 + CENT!AB21 + FLA!AB21 + MIDA!AB21 + MIDW!AB21 + NE!AB21 + NY!AB21 + NW!AB21 + SE!AB21 + SW!AB21 + TEN!AB21 + TEX!AB21</f>
        <v>68.447708410000004</v>
      </c>
      <c r="AC21" s="9">
        <f xml:space="preserve"> 0 + CAL!AC21 + CAR!AC21 + CENT!AC21 + FLA!AC21 + MIDA!AC21 + MIDW!AC21 + NE!AC21 + NY!AC21 + NW!AC21 + SE!AC21 + SW!AC21 + TEN!AC21 + TEX!AC21</f>
        <v>68.310267209999978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tr">
        <f>CAL!A22</f>
        <v>Solar_CO2_MTon</v>
      </c>
      <c r="B22" s="9">
        <f xml:space="preserve"> 0 + CAL!B22 + CAR!B22 + CENT!B22 + FLA!B22 + MIDA!B22 + MIDW!B22 + NE!B22 + NY!B22 + NW!B22 + SE!B22 + SW!B22 + TEN!B22 + TEX!B22</f>
        <v>0.56689757000000007</v>
      </c>
      <c r="C22" s="9">
        <f xml:space="preserve"> 0 + CAL!C22 + CAR!C22 + CENT!C22 + FLA!C22 + MIDA!C22 + MIDW!C22 + NE!C22 + NY!C22 + NW!C22 + SE!C22 + SW!C22 + TEN!C22 + TEX!C22</f>
        <v>0.57221297000000004</v>
      </c>
      <c r="D22" s="9">
        <f xml:space="preserve"> 0 + CAL!D22 + CAR!D22 + CENT!D22 + FLA!D22 + MIDA!D22 + MIDW!D22 + NE!D22 + NY!D22 + NW!D22 + SE!D22 + SW!D22 + TEN!D22 + TEX!D22</f>
        <v>0.60315198999999997</v>
      </c>
      <c r="E22" s="9">
        <f xml:space="preserve"> 0 + CAL!E22 + CAR!E22 + CENT!E22 + FLA!E22 + MIDA!E22 + MIDW!E22 + NE!E22 + NY!E22 + NW!E22 + SE!E22 + SW!E22 + TEN!E22 + TEX!E22</f>
        <v>0.63873745999999998</v>
      </c>
      <c r="F22" s="9">
        <f xml:space="preserve"> 0 + CAL!F22 + CAR!F22 + CENT!F22 + FLA!F22 + MIDA!F22 + MIDW!F22 + NE!F22 + NY!F22 + NW!F22 + SE!F22 + SW!F22 + TEN!F22 + TEX!F22</f>
        <v>0.65905504000000004</v>
      </c>
      <c r="G22" s="9">
        <f xml:space="preserve"> 0 + CAL!G22 + CAR!G22 + CENT!G22 + FLA!G22 + MIDA!G22 + MIDW!G22 + NE!G22 + NY!G22 + NW!G22 + SE!G22 + SW!G22 + TEN!G22 + TEX!G22</f>
        <v>0.66155469000000011</v>
      </c>
      <c r="H22" s="9">
        <f xml:space="preserve"> 0 + CAL!H22 + CAR!H22 + CENT!H22 + FLA!H22 + MIDA!H22 + MIDW!H22 + NE!H22 + NY!H22 + NW!H22 + SE!H22 + SW!H22 + TEN!H22 + TEX!H22</f>
        <v>0.66917732000000008</v>
      </c>
      <c r="I22" s="9">
        <f xml:space="preserve"> 0 + CAL!I22 + CAR!I22 + CENT!I22 + FLA!I22 + MIDA!I22 + MIDW!I22 + NE!I22 + NY!I22 + NW!I22 + SE!I22 + SW!I22 + TEN!I22 + TEX!I22</f>
        <v>0.67845577999999995</v>
      </c>
      <c r="J22" s="9">
        <f xml:space="preserve"> 0 + CAL!J22 + CAR!J22 + CENT!J22 + FLA!J22 + MIDA!J22 + MIDW!J22 + NE!J22 + NY!J22 + NW!J22 + SE!J22 + SW!J22 + TEN!J22 + TEX!J22</f>
        <v>0.66644215999999989</v>
      </c>
      <c r="K22" s="9">
        <f xml:space="preserve"> 0 + CAL!K22 + CAR!K22 + CENT!K22 + FLA!K22 + MIDA!K22 + MIDW!K22 + NE!K22 + NY!K22 + NW!K22 + SE!K22 + SW!K22 + TEN!K22 + TEX!K22</f>
        <v>0.6619745199999999</v>
      </c>
      <c r="L22" s="9">
        <f xml:space="preserve"> 0 + CAL!L22 + CAR!L22 + CENT!L22 + FLA!L22 + MIDA!L22 + MIDW!L22 + NE!L22 + NY!L22 + NW!L22 + SE!L22 + SW!L22 + TEN!L22 + TEX!L22</f>
        <v>0.66367834000000014</v>
      </c>
      <c r="M22" s="9">
        <f xml:space="preserve"> 0 + CAL!M22 + CAR!M22 + CENT!M22 + FLA!M22 + MIDA!M22 + MIDW!M22 + NE!M22 + NY!M22 + NW!M22 + SE!M22 + SW!M22 + TEN!M22 + TEX!M22</f>
        <v>0.66277160000000002</v>
      </c>
      <c r="N22" s="9">
        <f xml:space="preserve"> 0 + CAL!N22 + CAR!N22 + CENT!N22 + FLA!N22 + MIDA!N22 + MIDW!N22 + NE!N22 + NY!N22 + NW!N22 + SE!N22 + SW!N22 + TEN!N22 + TEX!N22</f>
        <v>0.65405650999999998</v>
      </c>
      <c r="O22" s="9">
        <f xml:space="preserve"> 0 + CAL!O22 + CAR!O22 + CENT!O22 + FLA!O22 + MIDA!O22 + MIDW!O22 + NE!O22 + NY!O22 + NW!O22 + SE!O22 + SW!O22 + TEN!O22 + TEX!O22</f>
        <v>0.64961658</v>
      </c>
      <c r="P22" s="9">
        <f xml:space="preserve"> 0 + CAL!P22 + CAR!P22 + CENT!P22 + FLA!P22 + MIDA!P22 + MIDW!P22 + NE!P22 + NY!P22 + NW!P22 + SE!P22 + SW!P22 + TEN!P22 + TEX!P22</f>
        <v>0.64436339999999992</v>
      </c>
      <c r="Q22" s="9">
        <f xml:space="preserve"> 0 + CAL!Q22 + CAR!Q22 + CENT!Q22 + FLA!Q22 + MIDA!Q22 + MIDW!Q22 + NE!Q22 + NY!Q22 + NW!Q22 + SE!Q22 + SW!Q22 + TEN!Q22 + TEX!Q22</f>
        <v>0.63481155999999994</v>
      </c>
      <c r="R22" s="9">
        <f xml:space="preserve"> 0 + CAL!R22 + CAR!R22 + CENT!R22 + FLA!R22 + MIDA!R22 + MIDW!R22 + NE!R22 + NY!R22 + NW!R22 + SE!R22 + SW!R22 + TEN!R22 + TEX!R22</f>
        <v>0.64095600000000008</v>
      </c>
      <c r="S22" s="9">
        <f xml:space="preserve"> 0 + CAL!S22 + CAR!S22 + CENT!S22 + FLA!S22 + MIDA!S22 + MIDW!S22 + NE!S22 + NY!S22 + NW!S22 + SE!S22 + SW!S22 + TEN!S22 + TEX!S22</f>
        <v>0.64946809000000005</v>
      </c>
      <c r="T22" s="9">
        <f xml:space="preserve"> 0 + CAL!T22 + CAR!T22 + CENT!T22 + FLA!T22 + MIDA!T22 + MIDW!T22 + NE!T22 + NY!T22 + NW!T22 + SE!T22 + SW!T22 + TEN!T22 + TEX!T22</f>
        <v>0.65806030000000004</v>
      </c>
      <c r="U22" s="9">
        <f xml:space="preserve"> 0 + CAL!U22 + CAR!U22 + CENT!U22 + FLA!U22 + MIDA!U22 + MIDW!U22 + NE!U22 + NY!U22 + NW!U22 + SE!U22 + SW!U22 + TEN!U22 + TEX!U22</f>
        <v>0.66781857000000011</v>
      </c>
      <c r="V22" s="9">
        <f xml:space="preserve"> 0 + CAL!V22 + CAR!V22 + CENT!V22 + FLA!V22 + MIDA!V22 + MIDW!V22 + NE!V22 + NY!V22 + NW!V22 + SE!V22 + SW!V22 + TEN!V22 + TEX!V22</f>
        <v>0.68020086000000002</v>
      </c>
      <c r="W22" s="9">
        <f xml:space="preserve"> 0 + CAL!W22 + CAR!W22 + CENT!W22 + FLA!W22 + MIDA!W22 + MIDW!W22 + NE!W22 + NY!W22 + NW!W22 + SE!W22 + SW!W22 + TEN!W22 + TEX!W22</f>
        <v>0.69116803999999987</v>
      </c>
      <c r="X22" s="9">
        <f xml:space="preserve"> 0 + CAL!X22 + CAR!X22 + CENT!X22 + FLA!X22 + MIDA!X22 + MIDW!X22 + NE!X22 + NY!X22 + NW!X22 + SE!X22 + SW!X22 + TEN!X22 + TEX!X22</f>
        <v>0.70261414999999994</v>
      </c>
      <c r="Y22" s="9">
        <f xml:space="preserve"> 0 + CAL!Y22 + CAR!Y22 + CENT!Y22 + FLA!Y22 + MIDA!Y22 + MIDW!Y22 + NE!Y22 + NY!Y22 + NW!Y22 + SE!Y22 + SW!Y22 + TEN!Y22 + TEX!Y22</f>
        <v>0.6984413100000002</v>
      </c>
      <c r="Z22" s="9">
        <f xml:space="preserve"> 0 + CAL!Z22 + CAR!Z22 + CENT!Z22 + FLA!Z22 + MIDA!Z22 + MIDW!Z22 + NE!Z22 + NY!Z22 + NW!Z22 + SE!Z22 + SW!Z22 + TEN!Z22 + TEX!Z22</f>
        <v>0.69394204999999998</v>
      </c>
      <c r="AA22" s="9">
        <f xml:space="preserve"> 0 + CAL!AA22 + CAR!AA22 + CENT!AA22 + FLA!AA22 + MIDA!AA22 + MIDW!AA22 + NE!AA22 + NY!AA22 + NW!AA22 + SE!AA22 + SW!AA22 + TEN!AA22 + TEX!AA22</f>
        <v>0.68881695999999992</v>
      </c>
      <c r="AB22" s="9">
        <f xml:space="preserve"> 0 + CAL!AB22 + CAR!AB22 + CENT!AB22 + FLA!AB22 + MIDA!AB22 + MIDW!AB22 + NE!AB22 + NY!AB22 + NW!AB22 + SE!AB22 + SW!AB22 + TEN!AB22 + TEX!AB22</f>
        <v>0.68447707999999996</v>
      </c>
      <c r="AC22" s="9">
        <f xml:space="preserve"> 0 + CAL!AC22 + CAR!AC22 + CENT!AC22 + FLA!AC22 + MIDA!AC22 + MIDW!AC22 + NE!AC22 + NY!AC22 + NW!AC22 + SE!AC22 + SW!AC22 + TEN!AC22 + TEX!AC22</f>
        <v>0.68310267999999996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tr">
        <f>CAL!A23</f>
        <v>Solar_MW_Cost</v>
      </c>
      <c r="B23" s="9">
        <f xml:space="preserve"> 0 + CAL!B23 + CAR!B23 + CENT!B23 + FLA!B23 + MIDA!B23 + MIDW!B23 + NE!B23 + NY!B23 + NW!B23 + SE!B23 + SW!B23 + TEN!B23 + TEX!B23</f>
        <v>19135.433787080001</v>
      </c>
      <c r="C23" s="9">
        <f xml:space="preserve"> 0 + CAL!C23 + CAR!C23 + CENT!C23 + FLA!C23 + MIDA!C23 + MIDW!C23 + NE!C23 + NY!C23 + NW!C23 + SE!C23 + SW!C23 + TEN!C23 + TEX!C23</f>
        <v>19058.186677899997</v>
      </c>
      <c r="D23" s="9">
        <f xml:space="preserve"> 0 + CAL!D23 + CAR!D23 + CENT!D23 + FLA!D23 + MIDA!D23 + MIDW!D23 + NE!D23 + NY!D23 + NW!D23 + SE!D23 + SW!D23 + TEN!D23 + TEX!D23</f>
        <v>19629.6467343</v>
      </c>
      <c r="E23" s="9">
        <f xml:space="preserve"> 0 + CAL!E23 + CAR!E23 + CENT!E23 + FLA!E23 + MIDA!E23 + MIDW!E23 + NE!E23 + NY!E23 + NW!E23 + SE!E23 + SW!E23 + TEN!E23 + TEX!E23</f>
        <v>20361.39371471</v>
      </c>
      <c r="F23" s="9">
        <f xml:space="preserve"> 0 + CAL!F23 + CAR!F23 + CENT!F23 + FLA!F23 + MIDA!F23 + MIDW!F23 + NE!F23 + NY!F23 + NW!F23 + SE!F23 + SW!F23 + TEN!F23 + TEX!F23</f>
        <v>20814.190977230002</v>
      </c>
      <c r="G23" s="9">
        <f xml:space="preserve"> 0 + CAL!G23 + CAR!G23 + CENT!G23 + FLA!G23 + MIDA!G23 + MIDW!G23 + NE!G23 + NY!G23 + NW!G23 + SE!G23 + SW!G23 + TEN!G23 + TEX!G23</f>
        <v>20666.78153918</v>
      </c>
      <c r="H23" s="9">
        <f xml:space="preserve"> 0 + CAL!H23 + CAR!H23 + CENT!H23 + FLA!H23 + MIDA!H23 + MIDW!H23 + NE!H23 + NY!H23 + NW!H23 + SE!H23 + SW!H23 + TEN!H23 + TEX!H23</f>
        <v>20597.127562210007</v>
      </c>
      <c r="I23" s="9">
        <f xml:space="preserve"> 0 + CAL!I23 + CAR!I23 + CENT!I23 + FLA!I23 + MIDA!I23 + MIDW!I23 + NE!I23 + NY!I23 + NW!I23 + SE!I23 + SW!I23 + TEN!I23 + TEX!I23</f>
        <v>20613.914674169999</v>
      </c>
      <c r="J23" s="9">
        <f xml:space="preserve"> 0 + CAL!J23 + CAR!J23 + CENT!J23 + FLA!J23 + MIDA!J23 + MIDW!J23 + NE!J23 + NY!J23 + NW!J23 + SE!J23 + SW!J23 + TEN!J23 + TEX!J23</f>
        <v>20215.128131130001</v>
      </c>
      <c r="K23" s="9">
        <f xml:space="preserve"> 0 + CAL!K23 + CAR!K23 + CENT!K23 + FLA!K23 + MIDA!K23 + MIDW!K23 + NE!K23 + NY!K23 + NW!K23 + SE!K23 + SW!K23 + TEN!K23 + TEX!K23</f>
        <v>19951.003664190001</v>
      </c>
      <c r="L23" s="9">
        <f xml:space="preserve"> 0 + CAL!L23 + CAR!L23 + CENT!L23 + FLA!L23 + MIDA!L23 + MIDW!L23 + NE!L23 + NY!L23 + NW!L23 + SE!L23 + SW!L23 + TEN!L23 + TEX!L23</f>
        <v>19798.74281163</v>
      </c>
      <c r="M23" s="9">
        <f xml:space="preserve"> 0 + CAL!M23 + CAR!M23 + CENT!M23 + FLA!M23 + MIDA!M23 + MIDW!M23 + NE!M23 + NY!M23 + NW!M23 + SE!M23 + SW!M23 + TEN!M23 + TEX!M23</f>
        <v>19555.359185879999</v>
      </c>
      <c r="N23" s="9">
        <f xml:space="preserve"> 0 + CAL!N23 + CAR!N23 + CENT!N23 + FLA!N23 + MIDA!N23 + MIDW!N23 + NE!N23 + NY!N23 + NW!N23 + SE!N23 + SW!N23 + TEN!N23 + TEX!N23</f>
        <v>19207.495164480002</v>
      </c>
      <c r="O23" s="9">
        <f xml:space="preserve"> 0 + CAL!O23 + CAR!O23 + CENT!O23 + FLA!O23 + MIDA!O23 + MIDW!O23 + NE!O23 + NY!O23 + NW!O23 + SE!O23 + SW!O23 + TEN!O23 + TEX!O23</f>
        <v>18936.05614293</v>
      </c>
      <c r="P23" s="9">
        <f xml:space="preserve"> 0 + CAL!P23 + CAR!P23 + CENT!P23 + FLA!P23 + MIDA!P23 + MIDW!P23 + NE!P23 + NY!P23 + NW!P23 + SE!P23 + SW!P23 + TEN!P23 + TEX!P23</f>
        <v>18666.064057340001</v>
      </c>
      <c r="Q23" s="9">
        <f xml:space="preserve"> 0 + CAL!Q23 + CAR!Q23 + CENT!Q23 + FLA!Q23 + MIDA!Q23 + MIDW!Q23 + NE!Q23 + NY!Q23 + NW!Q23 + SE!Q23 + SW!Q23 + TEN!Q23 + TEX!Q23</f>
        <v>18463.581651960001</v>
      </c>
      <c r="R23" s="9">
        <f xml:space="preserve"> 0 + CAL!R23 + CAR!R23 + CENT!R23 + FLA!R23 + MIDA!R23 + MIDW!R23 + NE!R23 + NY!R23 + NW!R23 + SE!R23 + SW!R23 + TEN!R23 + TEX!R23</f>
        <v>18560.415581109999</v>
      </c>
      <c r="S23" s="9">
        <f xml:space="preserve"> 0 + CAL!S23 + CAR!S23 + CENT!S23 + FLA!S23 + MIDA!S23 + MIDW!S23 + NE!S23 + NY!S23 + NW!S23 + SE!S23 + SW!S23 + TEN!S23 + TEX!S23</f>
        <v>18584.348956269998</v>
      </c>
      <c r="T23" s="9">
        <f xml:space="preserve"> 0 + CAL!T23 + CAR!T23 + CENT!T23 + FLA!T23 + MIDA!T23 + MIDW!T23 + NE!T23 + NY!T23 + NW!T23 + SE!T23 + SW!T23 + TEN!T23 + TEX!T23</f>
        <v>18603.796556270001</v>
      </c>
      <c r="U23" s="9">
        <f xml:space="preserve"> 0 + CAL!U23 + CAR!U23 + CENT!U23 + FLA!U23 + MIDA!U23 + MIDW!U23 + NE!U23 + NY!U23 + NW!U23 + SE!U23 + SW!U23 + TEN!U23 + TEX!U23</f>
        <v>18654.016156280002</v>
      </c>
      <c r="V23" s="9">
        <f xml:space="preserve"> 0 + CAL!V23 + CAR!V23 + CENT!V23 + FLA!V23 + MIDA!V23 + MIDW!V23 + NE!V23 + NY!V23 + NW!V23 + SE!V23 + SW!V23 + TEN!V23 + TEX!V23</f>
        <v>19010.400068449999</v>
      </c>
      <c r="W23" s="9">
        <f xml:space="preserve"> 0 + CAL!W23 + CAR!W23 + CENT!W23 + FLA!W23 + MIDA!W23 + MIDW!W23 + NE!W23 + NY!W23 + NW!W23 + SE!W23 + SW!W23 + TEN!W23 + TEX!W23</f>
        <v>19329.132062099998</v>
      </c>
      <c r="X23" s="9">
        <f xml:space="preserve"> 0 + CAL!X23 + CAR!X23 + CENT!X23 + FLA!X23 + MIDA!X23 + MIDW!X23 + NE!X23 + NY!X23 + NW!X23 + SE!X23 + SW!X23 + TEN!X23 + TEX!X23</f>
        <v>19544.871573550001</v>
      </c>
      <c r="Y23" s="9">
        <f xml:space="preserve"> 0 + CAL!Y23 + CAR!Y23 + CENT!Y23 + FLA!Y23 + MIDA!Y23 + MIDW!Y23 + NE!Y23 + NY!Y23 + NW!Y23 + SE!Y23 + SW!Y23 + TEN!Y23 + TEX!Y23</f>
        <v>19543.691555759997</v>
      </c>
      <c r="Z23" s="9">
        <f xml:space="preserve"> 0 + CAL!Z23 + CAR!Z23 + CENT!Z23 + FLA!Z23 + MIDA!Z23 + MIDW!Z23 + NE!Z23 + NY!Z23 + NW!Z23 + SE!Z23 + SW!Z23 + TEN!Z23 + TEX!Z23</f>
        <v>19521.534089889999</v>
      </c>
      <c r="AA23" s="9">
        <f xml:space="preserve"> 0 + CAL!AA23 + CAR!AA23 + CENT!AA23 + FLA!AA23 + MIDA!AA23 + MIDW!AA23 + NE!AA23 + NY!AA23 + NW!AA23 + SE!AA23 + SW!AA23 + TEN!AA23 + TEX!AA23</f>
        <v>19474.177849709999</v>
      </c>
      <c r="AB23" s="9">
        <f xml:space="preserve"> 0 + CAL!AB23 + CAR!AB23 + CENT!AB23 + FLA!AB23 + MIDA!AB23 + MIDW!AB23 + NE!AB23 + NY!AB23 + NW!AB23 + SE!AB23 + SW!AB23 + TEN!AB23 + TEX!AB23</f>
        <v>19448.96372684</v>
      </c>
      <c r="AC23" s="9">
        <f xml:space="preserve"> 0 + CAL!AC23 + CAR!AC23 + CENT!AC23 + FLA!AC23 + MIDA!AC23 + MIDW!AC23 + NE!AC23 + NY!AC23 + NW!AC23 + SE!AC23 + SW!AC23 + TEN!AC23 + TEX!AC23</f>
        <v>19510.389626470002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tr">
        <f>CAL!A24</f>
        <v>Solar_MWh_Cost</v>
      </c>
      <c r="B24" s="9">
        <f xml:space="preserve"> 0 + CAL!B24 + CAR!B24 + CENT!B24 + FLA!B24 + MIDA!B24 + MIDW!B24 + NE!B24 + NY!B24 + NW!B24 + SE!B24 + SW!B24 + TEN!B24 + TEX!B24</f>
        <v>0</v>
      </c>
      <c r="C24" s="9">
        <f xml:space="preserve"> 0 + CAL!C24 + CAR!C24 + CENT!C24 + FLA!C24 + MIDA!C24 + MIDW!C24 + NE!C24 + NY!C24 + NW!C24 + SE!C24 + SW!C24 + TEN!C24 + TEX!C24</f>
        <v>0</v>
      </c>
      <c r="D24" s="9">
        <f xml:space="preserve"> 0 + CAL!D24 + CAR!D24 + CENT!D24 + FLA!D24 + MIDA!D24 + MIDW!D24 + NE!D24 + NY!D24 + NW!D24 + SE!D24 + SW!D24 + TEN!D24 + TEX!D24</f>
        <v>0</v>
      </c>
      <c r="E24" s="9">
        <f xml:space="preserve"> 0 + CAL!E24 + CAR!E24 + CENT!E24 + FLA!E24 + MIDA!E24 + MIDW!E24 + NE!E24 + NY!E24 + NW!E24 + SE!E24 + SW!E24 + TEN!E24 + TEX!E24</f>
        <v>0</v>
      </c>
      <c r="F24" s="9">
        <f xml:space="preserve"> 0 + CAL!F24 + CAR!F24 + CENT!F24 + FLA!F24 + MIDA!F24 + MIDW!F24 + NE!F24 + NY!F24 + NW!F24 + SE!F24 + SW!F24 + TEN!F24 + TEX!F24</f>
        <v>0</v>
      </c>
      <c r="G24" s="9">
        <f xml:space="preserve"> 0 + CAL!G24 + CAR!G24 + CENT!G24 + FLA!G24 + MIDA!G24 + MIDW!G24 + NE!G24 + NY!G24 + NW!G24 + SE!G24 + SW!G24 + TEN!G24 + TEX!G24</f>
        <v>0</v>
      </c>
      <c r="H24" s="9">
        <f xml:space="preserve"> 0 + CAL!H24 + CAR!H24 + CENT!H24 + FLA!H24 + MIDA!H24 + MIDW!H24 + NE!H24 + NY!H24 + NW!H24 + SE!H24 + SW!H24 + TEN!H24 + TEX!H24</f>
        <v>0</v>
      </c>
      <c r="I24" s="9">
        <f xml:space="preserve"> 0 + CAL!I24 + CAR!I24 + CENT!I24 + FLA!I24 + MIDA!I24 + MIDW!I24 + NE!I24 + NY!I24 + NW!I24 + SE!I24 + SW!I24 + TEN!I24 + TEX!I24</f>
        <v>0</v>
      </c>
      <c r="J24" s="9">
        <f xml:space="preserve"> 0 + CAL!J24 + CAR!J24 + CENT!J24 + FLA!J24 + MIDA!J24 + MIDW!J24 + NE!J24 + NY!J24 + NW!J24 + SE!J24 + SW!J24 + TEN!J24 + TEX!J24</f>
        <v>0</v>
      </c>
      <c r="K24" s="9">
        <f xml:space="preserve"> 0 + CAL!K24 + CAR!K24 + CENT!K24 + FLA!K24 + MIDA!K24 + MIDW!K24 + NE!K24 + NY!K24 + NW!K24 + SE!K24 + SW!K24 + TEN!K24 + TEX!K24</f>
        <v>0</v>
      </c>
      <c r="L24" s="9">
        <f xml:space="preserve"> 0 + CAL!L24 + CAR!L24 + CENT!L24 + FLA!L24 + MIDA!L24 + MIDW!L24 + NE!L24 + NY!L24 + NW!L24 + SE!L24 + SW!L24 + TEN!L24 + TEX!L24</f>
        <v>0</v>
      </c>
      <c r="M24" s="9">
        <f xml:space="preserve"> 0 + CAL!M24 + CAR!M24 + CENT!M24 + FLA!M24 + MIDA!M24 + MIDW!M24 + NE!M24 + NY!M24 + NW!M24 + SE!M24 + SW!M24 + TEN!M24 + TEX!M24</f>
        <v>0</v>
      </c>
      <c r="N24" s="9">
        <f xml:space="preserve"> 0 + CAL!N24 + CAR!N24 + CENT!N24 + FLA!N24 + MIDA!N24 + MIDW!N24 + NE!N24 + NY!N24 + NW!N24 + SE!N24 + SW!N24 + TEN!N24 + TEX!N24</f>
        <v>0</v>
      </c>
      <c r="O24" s="9">
        <f xml:space="preserve"> 0 + CAL!O24 + CAR!O24 + CENT!O24 + FLA!O24 + MIDA!O24 + MIDW!O24 + NE!O24 + NY!O24 + NW!O24 + SE!O24 + SW!O24 + TEN!O24 + TEX!O24</f>
        <v>0</v>
      </c>
      <c r="P24" s="9">
        <f xml:space="preserve"> 0 + CAL!P24 + CAR!P24 + CENT!P24 + FLA!P24 + MIDA!P24 + MIDW!P24 + NE!P24 + NY!P24 + NW!P24 + SE!P24 + SW!P24 + TEN!P24 + TEX!P24</f>
        <v>0</v>
      </c>
      <c r="Q24" s="9">
        <f xml:space="preserve"> 0 + CAL!Q24 + CAR!Q24 + CENT!Q24 + FLA!Q24 + MIDA!Q24 + MIDW!Q24 + NE!Q24 + NY!Q24 + NW!Q24 + SE!Q24 + SW!Q24 + TEN!Q24 + TEX!Q24</f>
        <v>0</v>
      </c>
      <c r="R24" s="9">
        <f xml:space="preserve"> 0 + CAL!R24 + CAR!R24 + CENT!R24 + FLA!R24 + MIDA!R24 + MIDW!R24 + NE!R24 + NY!R24 + NW!R24 + SE!R24 + SW!R24 + TEN!R24 + TEX!R24</f>
        <v>0</v>
      </c>
      <c r="S24" s="9">
        <f xml:space="preserve"> 0 + CAL!S24 + CAR!S24 + CENT!S24 + FLA!S24 + MIDA!S24 + MIDW!S24 + NE!S24 + NY!S24 + NW!S24 + SE!S24 + SW!S24 + TEN!S24 + TEX!S24</f>
        <v>0</v>
      </c>
      <c r="T24" s="9">
        <f xml:space="preserve"> 0 + CAL!T24 + CAR!T24 + CENT!T24 + FLA!T24 + MIDA!T24 + MIDW!T24 + NE!T24 + NY!T24 + NW!T24 + SE!T24 + SW!T24 + TEN!T24 + TEX!T24</f>
        <v>0</v>
      </c>
      <c r="U24" s="9">
        <f xml:space="preserve"> 0 + CAL!U24 + CAR!U24 + CENT!U24 + FLA!U24 + MIDA!U24 + MIDW!U24 + NE!U24 + NY!U24 + NW!U24 + SE!U24 + SW!U24 + TEN!U24 + TEX!U24</f>
        <v>0</v>
      </c>
      <c r="V24" s="9">
        <f xml:space="preserve"> 0 + CAL!V24 + CAR!V24 + CENT!V24 + FLA!V24 + MIDA!V24 + MIDW!V24 + NE!V24 + NY!V24 + NW!V24 + SE!V24 + SW!V24 + TEN!V24 + TEX!V24</f>
        <v>0</v>
      </c>
      <c r="W24" s="9">
        <f xml:space="preserve"> 0 + CAL!W24 + CAR!W24 + CENT!W24 + FLA!W24 + MIDA!W24 + MIDW!W24 + NE!W24 + NY!W24 + NW!W24 + SE!W24 + SW!W24 + TEN!W24 + TEX!W24</f>
        <v>0</v>
      </c>
      <c r="X24" s="9">
        <f xml:space="preserve"> 0 + CAL!X24 + CAR!X24 + CENT!X24 + FLA!X24 + MIDA!X24 + MIDW!X24 + NE!X24 + NY!X24 + NW!X24 + SE!X24 + SW!X24 + TEN!X24 + TEX!X24</f>
        <v>0</v>
      </c>
      <c r="Y24" s="9">
        <f xml:space="preserve"> 0 + CAL!Y24 + CAR!Y24 + CENT!Y24 + FLA!Y24 + MIDA!Y24 + MIDW!Y24 + NE!Y24 + NY!Y24 + NW!Y24 + SE!Y24 + SW!Y24 + TEN!Y24 + TEX!Y24</f>
        <v>0</v>
      </c>
      <c r="Z24" s="9">
        <f xml:space="preserve"> 0 + CAL!Z24 + CAR!Z24 + CENT!Z24 + FLA!Z24 + MIDA!Z24 + MIDW!Z24 + NE!Z24 + NY!Z24 + NW!Z24 + SE!Z24 + SW!Z24 + TEN!Z24 + TEX!Z24</f>
        <v>0</v>
      </c>
      <c r="AA24" s="9">
        <f xml:space="preserve"> 0 + CAL!AA24 + CAR!AA24 + CENT!AA24 + FLA!AA24 + MIDA!AA24 + MIDW!AA24 + NE!AA24 + NY!AA24 + NW!AA24 + SE!AA24 + SW!AA24 + TEN!AA24 + TEX!AA24</f>
        <v>0</v>
      </c>
      <c r="AB24" s="9">
        <f xml:space="preserve"> 0 + CAL!AB24 + CAR!AB24 + CENT!AB24 + FLA!AB24 + MIDA!AB24 + MIDW!AB24 + NE!AB24 + NY!AB24 + NW!AB24 + SE!AB24 + SW!AB24 + TEN!AB24 + TEX!AB24</f>
        <v>0</v>
      </c>
      <c r="AC24" s="9">
        <f xml:space="preserve"> 0 + CAL!AC24 + CAR!AC24 + CENT!AC24 + FLA!AC24 + MIDA!AC24 + MIDW!AC24 + NE!AC24 + NY!AC24 + NW!AC24 + SE!AC24 + SW!AC24 + TEN!AC24 + TEX!AC24</f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tr">
        <f>CAL!A25</f>
        <v>Solar_Start_Knob</v>
      </c>
      <c r="B25" s="9">
        <f xml:space="preserve"> 0 + CAL!B25 + CAR!B25 + CENT!B25 + FLA!B25 + MIDA!B25 + MIDW!B25 + NE!B25 + NY!B25 + NW!B25 + SE!B25 + SW!B25 + TEN!B25 + TEX!B25</f>
        <v>13</v>
      </c>
      <c r="C25" s="9">
        <f xml:space="preserve"> 0 + CAL!C25 + CAR!C25 + CENT!C25 + FLA!C25 + MIDA!C25 + MIDW!C25 + NE!C25 + NY!C25 + NW!C25 + SE!C25 + SW!C25 + TEN!C25 + TEX!C25</f>
        <v>13.433333289999997</v>
      </c>
      <c r="D25" s="9">
        <f xml:space="preserve"> 0 + CAL!D25 + CAR!D25 + CENT!D25 + FLA!D25 + MIDA!D25 + MIDW!D25 + NE!D25 + NY!D25 + NW!D25 + SE!D25 + SW!D25 + TEN!D25 + TEX!D25</f>
        <v>12.91948897</v>
      </c>
      <c r="E25" s="9">
        <f xml:space="preserve"> 0 + CAL!E25 + CAR!E25 + CENT!E25 + FLA!E25 + MIDA!E25 + MIDW!E25 + NE!E25 + NY!E25 + NW!E25 + SE!E25 + SW!E25 + TEN!E25 + TEX!E25</f>
        <v>13.685542890000002</v>
      </c>
      <c r="F25" s="9">
        <f xml:space="preserve"> 0 + CAL!F25 + CAR!F25 + CENT!F25 + FLA!F25 + MIDA!F25 + MIDW!F25 + NE!F25 + NY!F25 + NW!F25 + SE!F25 + SW!F25 + TEN!F25 + TEX!F25</f>
        <v>13.287108740000003</v>
      </c>
      <c r="G25" s="9">
        <f xml:space="preserve"> 0 + CAL!G25 + CAR!G25 + CENT!G25 + FLA!G25 + MIDA!G25 + MIDW!G25 + NE!G25 + NY!G25 + NW!G25 + SE!G25 + SW!G25 + TEN!G25 + TEX!G25</f>
        <v>12.643199380000002</v>
      </c>
      <c r="H25" s="9">
        <f xml:space="preserve"> 0 + CAL!H25 + CAR!H25 + CENT!H25 + FLA!H25 + MIDA!H25 + MIDW!H25 + NE!H25 + NY!H25 + NW!H25 + SE!H25 + SW!H25 + TEN!H25 + TEX!H25</f>
        <v>12.395631380000001</v>
      </c>
      <c r="I25" s="9">
        <f xml:space="preserve"> 0 + CAL!I25 + CAR!I25 + CENT!I25 + FLA!I25 + MIDA!I25 + MIDW!I25 + NE!I25 + NY!I25 + NW!I25 + SE!I25 + SW!I25 + TEN!I25 + TEX!I25</f>
        <v>12.374787929999998</v>
      </c>
      <c r="J25" s="9">
        <f xml:space="preserve"> 0 + CAL!J25 + CAR!J25 + CENT!J25 + FLA!J25 + MIDA!J25 + MIDW!J25 + NE!J25 + NY!J25 + NW!J25 + SE!J25 + SW!J25 + TEN!J25 + TEX!J25</f>
        <v>12.36379955</v>
      </c>
      <c r="K25" s="9">
        <f xml:space="preserve"> 0 + CAL!K25 + CAR!K25 + CENT!K25 + FLA!K25 + MIDA!K25 + MIDW!K25 + NE!K25 + NY!K25 + NW!K25 + SE!K25 + SW!K25 + TEN!K25 + TEX!K25</f>
        <v>12.185922820000002</v>
      </c>
      <c r="L25" s="9">
        <f xml:space="preserve"> 0 + CAL!L25 + CAR!L25 + CENT!L25 + FLA!L25 + MIDA!L25 + MIDW!L25 + NE!L25 + NY!L25 + NW!L25 + SE!L25 + SW!L25 + TEN!L25 + TEX!L25</f>
        <v>12.220747270000002</v>
      </c>
      <c r="M25" s="9">
        <f xml:space="preserve"> 0 + CAL!M25 + CAR!M25 + CENT!M25 + FLA!M25 + MIDA!M25 + MIDW!M25 + NE!M25 + NY!M25 + NW!M25 + SE!M25 + SW!M25 + TEN!M25 + TEX!M25</f>
        <v>12.21522276</v>
      </c>
      <c r="N25" s="9">
        <f xml:space="preserve"> 0 + CAL!N25 + CAR!N25 + CENT!N25 + FLA!N25 + MIDA!N25 + MIDW!N25 + NE!N25 + NY!N25 + NW!N25 + SE!N25 + SW!N25 + TEN!N25 + TEX!N25</f>
        <v>12.164802810000001</v>
      </c>
      <c r="O25" s="9">
        <f xml:space="preserve"> 0 + CAL!O25 + CAR!O25 + CENT!O25 + FLA!O25 + MIDA!O25 + MIDW!O25 + NE!O25 + NY!O25 + NW!O25 + SE!O25 + SW!O25 + TEN!O25 + TEX!O25</f>
        <v>12.133324349999999</v>
      </c>
      <c r="P25" s="9">
        <f xml:space="preserve"> 0 + CAL!P25 + CAR!P25 + CENT!P25 + FLA!P25 + MIDA!P25 + MIDW!P25 + NE!P25 + NY!P25 + NW!P25 + SE!P25 + SW!P25 + TEN!P25 + TEX!P25</f>
        <v>12.14618507</v>
      </c>
      <c r="Q25" s="9">
        <f xml:space="preserve"> 0 + CAL!Q25 + CAR!Q25 + CENT!Q25 + FLA!Q25 + MIDA!Q25 + MIDW!Q25 + NE!Q25 + NY!Q25 + NW!Q25 + SE!Q25 + SW!Q25 + TEN!Q25 + TEX!Q25</f>
        <v>12.167828380000001</v>
      </c>
      <c r="R25" s="9">
        <f xml:space="preserve"> 0 + CAL!R25 + CAR!R25 + CENT!R25 + FLA!R25 + MIDA!R25 + MIDW!R25 + NE!R25 + NY!R25 + NW!R25 + SE!R25 + SW!R25 + TEN!R25 + TEX!R25</f>
        <v>12.192600030000001</v>
      </c>
      <c r="S25" s="9">
        <f xml:space="preserve"> 0 + CAL!S25 + CAR!S25 + CENT!S25 + FLA!S25 + MIDA!S25 + MIDW!S25 + NE!S25 + NY!S25 + NW!S25 + SE!S25 + SW!S25 + TEN!S25 + TEX!S25</f>
        <v>12.308182339999998</v>
      </c>
      <c r="T25" s="9">
        <f xml:space="preserve"> 0 + CAL!T25 + CAR!T25 + CENT!T25 + FLA!T25 + MIDA!T25 + MIDW!T25 + NE!T25 + NY!T25 + NW!T25 + SE!T25 + SW!T25 + TEN!T25 + TEX!T25</f>
        <v>12.27466858</v>
      </c>
      <c r="U25" s="9">
        <f xml:space="preserve"> 0 + CAL!U25 + CAR!U25 + CENT!U25 + FLA!U25 + MIDA!U25 + MIDW!U25 + NE!U25 + NY!U25 + NW!U25 + SE!U25 + SW!U25 + TEN!U25 + TEX!U25</f>
        <v>12.271394760000002</v>
      </c>
      <c r="V25" s="9">
        <f xml:space="preserve"> 0 + CAL!V25 + CAR!V25 + CENT!V25 + FLA!V25 + MIDA!V25 + MIDW!V25 + NE!V25 + NY!V25 + NW!V25 + SE!V25 + SW!V25 + TEN!V25 + TEX!V25</f>
        <v>12.276640709999999</v>
      </c>
      <c r="W25" s="9">
        <f xml:space="preserve"> 0 + CAL!W25 + CAR!W25 + CENT!W25 + FLA!W25 + MIDA!W25 + MIDW!W25 + NE!W25 + NY!W25 + NW!W25 + SE!W25 + SW!W25 + TEN!W25 + TEX!W25</f>
        <v>12.369380769999999</v>
      </c>
      <c r="X25" s="9">
        <f xml:space="preserve"> 0 + CAL!X25 + CAR!X25 + CENT!X25 + FLA!X25 + MIDA!X25 + MIDW!X25 + NE!X25 + NY!X25 + NW!X25 + SE!X25 + SW!X25 + TEN!X25 + TEX!X25</f>
        <v>12.328578869999998</v>
      </c>
      <c r="Y25" s="9">
        <f xml:space="preserve"> 0 + CAL!Y25 + CAR!Y25 + CENT!Y25 + FLA!Y25 + MIDA!Y25 + MIDW!Y25 + NE!Y25 + NY!Y25 + NW!Y25 + SE!Y25 + SW!Y25 + TEN!Y25 + TEX!Y25</f>
        <v>12.308087690000001</v>
      </c>
      <c r="Z25" s="9">
        <f xml:space="preserve"> 0 + CAL!Z25 + CAR!Z25 + CENT!Z25 + FLA!Z25 + MIDA!Z25 + MIDW!Z25 + NE!Z25 + NY!Z25 + NW!Z25 + SE!Z25 + SW!Z25 + TEN!Z25 + TEX!Z25</f>
        <v>12.32282871</v>
      </c>
      <c r="AA25" s="9">
        <f xml:space="preserve"> 0 + CAL!AA25 + CAR!AA25 + CENT!AA25 + FLA!AA25 + MIDA!AA25 + MIDW!AA25 + NE!AA25 + NY!AA25 + NW!AA25 + SE!AA25 + SW!AA25 + TEN!AA25 + TEX!AA25</f>
        <v>12.292965129999999</v>
      </c>
      <c r="AB25" s="9">
        <f xml:space="preserve"> 0 + CAL!AB25 + CAR!AB25 + CENT!AB25 + FLA!AB25 + MIDA!AB25 + MIDW!AB25 + NE!AB25 + NY!AB25 + NW!AB25 + SE!AB25 + SW!AB25 + TEN!AB25 + TEX!AB25</f>
        <v>12.286765640000002</v>
      </c>
      <c r="AC25" s="9">
        <f xml:space="preserve"> 0 + CAL!AC25 + CAR!AC25 + CENT!AC25 + FLA!AC25 + MIDA!AC25 + MIDW!AC25 + NE!AC25 + NY!AC25 + NW!AC25 + SE!AC25 + SW!AC25 + TEN!AC25 + TEX!AC25</f>
        <v>12.285121400000003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tr">
        <f>CAL!A26</f>
        <v>Solar_Knob</v>
      </c>
      <c r="B26" s="9">
        <f xml:space="preserve"> 0 + CAL!B26 + CAR!B26 + CENT!B26 + FLA!B26 + MIDA!B26 + MIDW!B26 + NE!B26 + NY!B26 + NW!B26 + SE!B26 + SW!B26 + TEN!B26 + TEX!B26</f>
        <v>13</v>
      </c>
      <c r="C26" s="9">
        <f xml:space="preserve"> 0 + CAL!C26 + CAR!C26 + CENT!C26 + FLA!C26 + MIDA!C26 + MIDW!C26 + NE!C26 + NY!C26 + NW!C26 + SE!C26 + SW!C26 + TEN!C26 + TEX!C26</f>
        <v>12.970935410000003</v>
      </c>
      <c r="D26" s="9">
        <f xml:space="preserve"> 0 + CAL!D26 + CAR!D26 + CENT!D26 + FLA!D26 + MIDA!D26 + MIDW!D26 + NE!D26 + NY!D26 + NW!D26 + SE!D26 + SW!D26 + TEN!D26 + TEX!D26</f>
        <v>16.104595500000002</v>
      </c>
      <c r="E26" s="9">
        <f xml:space="preserve"> 0 + CAL!E26 + CAR!E26 + CENT!E26 + FLA!E26 + MIDA!E26 + MIDW!E26 + NE!E26 + NY!E26 + NW!E26 + SE!E26 + SW!E26 + TEN!E26 + TEX!E26</f>
        <v>13.68481736</v>
      </c>
      <c r="F26" s="9">
        <f xml:space="preserve"> 0 + CAL!F26 + CAR!F26 + CENT!F26 + FLA!F26 + MIDA!F26 + MIDW!F26 + NE!F26 + NY!F26 + NW!F26 + SE!F26 + SW!F26 + TEN!F26 + TEX!F26</f>
        <v>12.88123191</v>
      </c>
      <c r="G26" s="9">
        <f xml:space="preserve"> 0 + CAL!G26 + CAR!G26 + CENT!G26 + FLA!G26 + MIDA!G26 + MIDW!G26 + NE!G26 + NY!G26 + NW!G26 + SE!G26 + SW!G26 + TEN!G26 + TEX!G26</f>
        <v>12.46654698</v>
      </c>
      <c r="H26" s="9">
        <f xml:space="preserve"> 0 + CAL!H26 + CAR!H26 + CENT!H26 + FLA!H26 + MIDA!H26 + MIDW!H26 + NE!H26 + NY!H26 + NW!H26 + SE!H26 + SW!H26 + TEN!H26 + TEX!H26</f>
        <v>12.419022679999999</v>
      </c>
      <c r="I26" s="9">
        <f xml:space="preserve"> 0 + CAL!I26 + CAR!I26 + CENT!I26 + FLA!I26 + MIDA!I26 + MIDW!I26 + NE!I26 + NY!I26 + NW!I26 + SE!I26 + SW!I26 + TEN!I26 + TEX!I26</f>
        <v>12.393925230000001</v>
      </c>
      <c r="J26" s="9">
        <f xml:space="preserve"> 0 + CAL!J26 + CAR!J26 + CENT!J26 + FLA!J26 + MIDA!J26 + MIDW!J26 + NE!J26 + NY!J26 + NW!J26 + SE!J26 + SW!J26 + TEN!J26 + TEX!J26</f>
        <v>12.185922820000002</v>
      </c>
      <c r="K26" s="9">
        <f xml:space="preserve"> 0 + CAL!K26 + CAR!K26 + CENT!K26 + FLA!K26 + MIDA!K26 + MIDW!K26 + NE!K26 + NY!K26 + NW!K26 + SE!K26 + SW!K26 + TEN!K26 + TEX!K26</f>
        <v>12.220747270000002</v>
      </c>
      <c r="L26" s="9">
        <f xml:space="preserve"> 0 + CAL!L26 + CAR!L26 + CENT!L26 + FLA!L26 + MIDA!L26 + MIDW!L26 + NE!L26 + NY!L26 + NW!L26 + SE!L26 + SW!L26 + TEN!L26 + TEX!L26</f>
        <v>12.21740164</v>
      </c>
      <c r="M26" s="9">
        <f xml:space="preserve"> 0 + CAL!M26 + CAR!M26 + CENT!M26 + FLA!M26 + MIDA!M26 + MIDW!M26 + NE!M26 + NY!M26 + NW!M26 + SE!M26 + SW!M26 + TEN!M26 + TEX!M26</f>
        <v>12.167091040000003</v>
      </c>
      <c r="N26" s="9">
        <f xml:space="preserve"> 0 + CAL!N26 + CAR!N26 + CENT!N26 + FLA!N26 + MIDA!N26 + MIDW!N26 + NE!N26 + NY!N26 + NW!N26 + SE!N26 + SW!N26 + TEN!N26 + TEX!N26</f>
        <v>12.133324349999999</v>
      </c>
      <c r="O26" s="9">
        <f xml:space="preserve"> 0 + CAL!O26 + CAR!O26 + CENT!O26 + FLA!O26 + MIDA!O26 + MIDW!O26 + NE!O26 + NY!O26 + NW!O26 + SE!O26 + SW!O26 + TEN!O26 + TEX!O26</f>
        <v>12.14618507</v>
      </c>
      <c r="P26" s="9">
        <f xml:space="preserve"> 0 + CAL!P26 + CAR!P26 + CENT!P26 + FLA!P26 + MIDA!P26 + MIDW!P26 + NE!P26 + NY!P26 + NW!P26 + SE!P26 + SW!P26 + TEN!P26 + TEX!P26</f>
        <v>12.167828380000001</v>
      </c>
      <c r="Q26" s="9">
        <f xml:space="preserve"> 0 + CAL!Q26 + CAR!Q26 + CENT!Q26 + FLA!Q26 + MIDA!Q26 + MIDW!Q26 + NE!Q26 + NY!Q26 + NW!Q26 + SE!Q26 + SW!Q26 + TEN!Q26 + TEX!Q26</f>
        <v>12.192600030000001</v>
      </c>
      <c r="R26" s="9">
        <f xml:space="preserve"> 0 + CAL!R26 + CAR!R26 + CENT!R26 + FLA!R26 + MIDA!R26 + MIDW!R26 + NE!R26 + NY!R26 + NW!R26 + SE!R26 + SW!R26 + TEN!R26 + TEX!R26</f>
        <v>12.308182339999998</v>
      </c>
      <c r="S26" s="9">
        <f xml:space="preserve"> 0 + CAL!S26 + CAR!S26 + CENT!S26 + FLA!S26 + MIDA!S26 + MIDW!S26 + NE!S26 + NY!S26 + NW!S26 + SE!S26 + SW!S26 + TEN!S26 + TEX!S26</f>
        <v>12.27466858</v>
      </c>
      <c r="T26" s="9">
        <f xml:space="preserve"> 0 + CAL!T26 + CAR!T26 + CENT!T26 + FLA!T26 + MIDA!T26 + MIDW!T26 + NE!T26 + NY!T26 + NW!T26 + SE!T26 + SW!T26 + TEN!T26 + TEX!T26</f>
        <v>12.27301149</v>
      </c>
      <c r="U26" s="9">
        <f xml:space="preserve"> 0 + CAL!U26 + CAR!U26 + CENT!U26 + FLA!U26 + MIDA!U26 + MIDW!U26 + NE!U26 + NY!U26 + NW!U26 + SE!U26 + SW!U26 + TEN!U26 + TEX!U26</f>
        <v>12.278132409999998</v>
      </c>
      <c r="V26" s="9">
        <f xml:space="preserve"> 0 + CAL!V26 + CAR!V26 + CENT!V26 + FLA!V26 + MIDA!V26 + MIDW!V26 + NE!V26 + NY!V26 + NW!V26 + SE!V26 + SW!V26 + TEN!V26 + TEX!V26</f>
        <v>12.373752789999998</v>
      </c>
      <c r="W26" s="9">
        <f xml:space="preserve"> 0 + CAL!W26 + CAR!W26 + CENT!W26 + FLA!W26 + MIDA!W26 + MIDW!W26 + NE!W26 + NY!W26 + NW!W26 + SE!W26 + SW!W26 + TEN!W26 + TEX!W26</f>
        <v>12.33273106</v>
      </c>
      <c r="X26" s="9">
        <f xml:space="preserve"> 0 + CAL!X26 + CAR!X26 + CENT!X26 + FLA!X26 + MIDA!X26 + MIDW!X26 + NE!X26 + NY!X26 + NW!X26 + SE!X26 + SW!X26 + TEN!X26 + TEX!X26</f>
        <v>12.309353460000001</v>
      </c>
      <c r="Y26" s="9">
        <f xml:space="preserve"> 0 + CAL!Y26 + CAR!Y26 + CENT!Y26 + FLA!Y26 + MIDA!Y26 + MIDW!Y26 + NE!Y26 + NY!Y26 + NW!Y26 + SE!Y26 + SW!Y26 + TEN!Y26 + TEX!Y26</f>
        <v>12.32282871</v>
      </c>
      <c r="Z26" s="9">
        <f xml:space="preserve"> 0 + CAL!Z26 + CAR!Z26 + CENT!Z26 + FLA!Z26 + MIDA!Z26 + MIDW!Z26 + NE!Z26 + NY!Z26 + NW!Z26 + SE!Z26 + SW!Z26 + TEN!Z26 + TEX!Z26</f>
        <v>12.292965129999999</v>
      </c>
      <c r="AA26" s="9">
        <f xml:space="preserve"> 0 + CAL!AA26 + CAR!AA26 + CENT!AA26 + FLA!AA26 + MIDA!AA26 + MIDW!AA26 + NE!AA26 + NY!AA26 + NW!AA26 + SE!AA26 + SW!AA26 + TEN!AA26 + TEX!AA26</f>
        <v>12.286765640000002</v>
      </c>
      <c r="AB26" s="9">
        <f xml:space="preserve"> 0 + CAL!AB26 + CAR!AB26 + CENT!AB26 + FLA!AB26 + MIDA!AB26 + MIDW!AB26 + NE!AB26 + NY!AB26 + NW!AB26 + SE!AB26 + SW!AB26 + TEN!AB26 + TEX!AB26</f>
        <v>12.285121400000003</v>
      </c>
      <c r="AC26" s="9">
        <f xml:space="preserve"> 0 + CAL!AC26 + CAR!AC26 + CENT!AC26 + FLA!AC26 + MIDA!AC26 + MIDW!AC26 + NE!AC26 + NY!AC26 + NW!AC26 + SE!AC26 + SW!AC26 + TEN!AC26 + TEX!AC26</f>
        <v>12.413636870000001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tr">
        <f>CAL!A27</f>
        <v>Solar_Max_Knob</v>
      </c>
      <c r="B27" s="9">
        <f xml:space="preserve"> 0 + CAL!B27 + CAR!B27 + CENT!B27 + FLA!B27 + MIDA!B27 + MIDW!B27 + NE!B27 + NY!B27 + NW!B27 + SE!B27 + SW!B27 + TEN!B27 + TEX!B27</f>
        <v>13</v>
      </c>
      <c r="C27" s="9">
        <f xml:space="preserve"> 0 + CAL!C27 + CAR!C27 + CENT!C27 + FLA!C27 + MIDA!C27 + MIDW!C27 + NE!C27 + NY!C27 + NW!C27 + SE!C27 + SW!C27 + TEN!C27 + TEX!C27</f>
        <v>29.738748599999997</v>
      </c>
      <c r="D27" s="9">
        <f xml:space="preserve"> 0 + CAL!D27 + CAR!D27 + CENT!D27 + FLA!D27 + MIDA!D27 + MIDW!D27 + NE!D27 + NY!D27 + NW!D27 + SE!D27 + SW!D27 + TEN!D27 + TEX!D27</f>
        <v>28.55354475</v>
      </c>
      <c r="E27" s="9">
        <f xml:space="preserve"> 0 + CAL!E27 + CAR!E27 + CENT!E27 + FLA!E27 + MIDA!E27 + MIDW!E27 + NE!E27 + NY!E27 + NW!E27 + SE!E27 + SW!E27 + TEN!E27 + TEX!E27</f>
        <v>25.977769049999999</v>
      </c>
      <c r="F27" s="9">
        <f xml:space="preserve"> 0 + CAL!F27 + CAR!F27 + CENT!F27 + FLA!F27 + MIDA!F27 + MIDW!F27 + NE!F27 + NY!F27 + NW!F27 + SE!F27 + SW!F27 + TEN!F27 + TEX!F27</f>
        <v>25.532979959999999</v>
      </c>
      <c r="G27" s="9">
        <f xml:space="preserve"> 0 + CAL!G27 + CAR!G27 + CENT!G27 + FLA!G27 + MIDA!G27 + MIDW!G27 + NE!G27 + NY!G27 + NW!G27 + SE!G27 + SW!G27 + TEN!G27 + TEX!G27</f>
        <v>25.394161689999997</v>
      </c>
      <c r="H27" s="9">
        <f xml:space="preserve"> 0 + CAL!H27 + CAR!H27 + CENT!H27 + FLA!H27 + MIDA!H27 + MIDW!H27 + NE!H27 + NY!H27 + NW!H27 + SE!H27 + SW!H27 + TEN!H27 + TEX!H27</f>
        <v>25.429921140000001</v>
      </c>
      <c r="I27" s="9">
        <f xml:space="preserve"> 0 + CAL!I27 + CAR!I27 + CENT!I27 + FLA!I27 + MIDA!I27 + MIDW!I27 + NE!I27 + NY!I27 + NW!I27 + SE!I27 + SW!I27 + TEN!I27 + TEX!I27</f>
        <v>25.496951270000004</v>
      </c>
      <c r="J27" s="9">
        <f xml:space="preserve"> 0 + CAL!J27 + CAR!J27 + CENT!J27 + FLA!J27 + MIDA!J27 + MIDW!J27 + NE!J27 + NY!J27 + NW!J27 + SE!J27 + SW!J27 + TEN!J27 + TEX!J27</f>
        <v>25.578067449999999</v>
      </c>
      <c r="K27" s="9">
        <f xml:space="preserve"> 0 + CAL!K27 + CAR!K27 + CENT!K27 + FLA!K27 + MIDA!K27 + MIDW!K27 + NE!K27 + NY!K27 + NW!K27 + SE!K27 + SW!K27 + TEN!K27 + TEX!K27</f>
        <v>25.65940428</v>
      </c>
      <c r="L27" s="9">
        <f xml:space="preserve"> 0 + CAL!L27 + CAR!L27 + CENT!L27 + FLA!L27 + MIDA!L27 + MIDW!L27 + NE!L27 + NY!L27 + NW!L27 + SE!L27 + SW!L27 + TEN!L27 + TEX!L27</f>
        <v>25.745471160000005</v>
      </c>
      <c r="M27" s="9">
        <f xml:space="preserve"> 0 + CAL!M27 + CAR!M27 + CENT!M27 + FLA!M27 + MIDA!M27 + MIDW!M27 + NE!M27 + NY!M27 + NW!M27 + SE!M27 + SW!M27 + TEN!M27 + TEX!M27</f>
        <v>25.850523080000002</v>
      </c>
      <c r="N27" s="9">
        <f xml:space="preserve"> 0 + CAL!N27 + CAR!N27 + CENT!N27 + FLA!N27 + MIDA!N27 + MIDW!N27 + NE!N27 + NY!N27 + NW!N27 + SE!N27 + SW!N27 + TEN!N27 + TEX!N27</f>
        <v>25.968827350000002</v>
      </c>
      <c r="O27" s="9">
        <f xml:space="preserve"> 0 + CAL!O27 + CAR!O27 + CENT!O27 + FLA!O27 + MIDA!O27 + MIDW!O27 + NE!O27 + NY!O27 + NW!O27 + SE!O27 + SW!O27 + TEN!O27 + TEX!O27</f>
        <v>26.107042309999997</v>
      </c>
      <c r="P27" s="9">
        <f xml:space="preserve"> 0 + CAL!P27 + CAR!P27 + CENT!P27 + FLA!P27 + MIDA!P27 + MIDW!P27 + NE!P27 + NY!P27 + NW!P27 + SE!P27 + SW!P27 + TEN!P27 + TEX!P27</f>
        <v>26.251573100000002</v>
      </c>
      <c r="Q27" s="9">
        <f xml:space="preserve"> 0 + CAL!Q27 + CAR!Q27 + CENT!Q27 + FLA!Q27 + MIDA!Q27 + MIDW!Q27 + NE!Q27 + NY!Q27 + NW!Q27 + SE!Q27 + SW!Q27 + TEN!Q27 + TEX!Q27</f>
        <v>26.376272299999997</v>
      </c>
      <c r="R27" s="9">
        <f xml:space="preserve"> 0 + CAL!R27 + CAR!R27 + CENT!R27 + FLA!R27 + MIDA!R27 + MIDW!R27 + NE!R27 + NY!R27 + NW!R27 + SE!R27 + SW!R27 + TEN!R27 + TEX!R27</f>
        <v>26.515661160000004</v>
      </c>
      <c r="S27" s="9">
        <f xml:space="preserve"> 0 + CAL!S27 + CAR!S27 + CENT!S27 + FLA!S27 + MIDA!S27 + MIDW!S27 + NE!S27 + NY!S27 + NW!S27 + SE!S27 + SW!S27 + TEN!S27 + TEX!S27</f>
        <v>26.639415210000003</v>
      </c>
      <c r="T27" s="9">
        <f xml:space="preserve"> 0 + CAL!T27 + CAR!T27 + CENT!T27 + FLA!T27 + MIDA!T27 + MIDW!T27 + NE!T27 + NY!T27 + NW!T27 + SE!T27 + SW!T27 + TEN!T27 + TEX!T27</f>
        <v>26.78569469</v>
      </c>
      <c r="U27" s="9">
        <f xml:space="preserve"> 0 + CAL!U27 + CAR!U27 + CENT!U27 + FLA!U27 + MIDA!U27 + MIDW!U27 + NE!U27 + NY!U27 + NW!U27 + SE!U27 + SW!U27 + TEN!U27 + TEX!U27</f>
        <v>26.927415759999999</v>
      </c>
      <c r="V27" s="9">
        <f xml:space="preserve"> 0 + CAL!V27 + CAR!V27 + CENT!V27 + FLA!V27 + MIDA!V27 + MIDW!V27 + NE!V27 + NY!V27 + NW!V27 + SE!V27 + SW!V27 + TEN!V27 + TEX!V27</f>
        <v>27.081745639999998</v>
      </c>
      <c r="W27" s="9">
        <f xml:space="preserve"> 0 + CAL!W27 + CAR!W27 + CENT!W27 + FLA!W27 + MIDA!W27 + MIDW!W27 + NE!W27 + NY!W27 + NW!W27 + SE!W27 + SW!W27 + TEN!W27 + TEX!W27</f>
        <v>27.224668389999998</v>
      </c>
      <c r="X27" s="9">
        <f xml:space="preserve"> 0 + CAL!X27 + CAR!X27 + CENT!X27 + FLA!X27 + MIDA!X27 + MIDW!X27 + NE!X27 + NY!X27 + NW!X27 + SE!X27 + SW!X27 + TEN!X27 + TEX!X27</f>
        <v>27.393241009999997</v>
      </c>
      <c r="Y27" s="9">
        <f xml:space="preserve"> 0 + CAL!Y27 + CAR!Y27 + CENT!Y27 + FLA!Y27 + MIDA!Y27 + MIDW!Y27 + NE!Y27 + NY!Y27 + NW!Y27 + SE!Y27 + SW!Y27 + TEN!Y27 + TEX!Y27</f>
        <v>27.570716870000002</v>
      </c>
      <c r="Z27" s="9">
        <f xml:space="preserve"> 0 + CAL!Z27 + CAR!Z27 + CENT!Z27 + FLA!Z27 + MIDA!Z27 + MIDW!Z27 + NE!Z27 + NY!Z27 + NW!Z27 + SE!Z27 + SW!Z27 + TEN!Z27 + TEX!Z27</f>
        <v>27.709034239999998</v>
      </c>
      <c r="AA27" s="9">
        <f xml:space="preserve"> 0 + CAL!AA27 + CAR!AA27 + CENT!AA27 + FLA!AA27 + MIDA!AA27 + MIDW!AA27 + NE!AA27 + NY!AA27 + NW!AA27 + SE!AA27 + SW!AA27 + TEN!AA27 + TEX!AA27</f>
        <v>27.882953489999995</v>
      </c>
      <c r="AB27" s="9">
        <f xml:space="preserve"> 0 + CAL!AB27 + CAR!AB27 + CENT!AB27 + FLA!AB27 + MIDA!AB27 + MIDW!AB27 + NE!AB27 + NY!AB27 + NW!AB27 + SE!AB27 + SW!AB27 + TEN!AB27 + TEX!AB27</f>
        <v>28.070124719999999</v>
      </c>
      <c r="AC27" s="9">
        <f xml:space="preserve"> 0 + CAL!AC27 + CAR!AC27 + CENT!AC27 + FLA!AC27 + MIDA!AC27 + MIDW!AC27 + NE!AC27 + NY!AC27 + NW!AC27 + SE!AC27 + SW!AC27 + TEN!AC27 + TEX!AC27</f>
        <v>28.272972430000003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tr">
        <f>CAL!A28</f>
        <v>Wind_MW</v>
      </c>
      <c r="B28" s="9">
        <f xml:space="preserve"> 0 + CAL!B28 + CAR!B28 + CENT!B28 + FLA!B28 + MIDA!B28 + MIDW!B28 + NE!B28 + NY!B28 + NW!B28 + SE!B28 + SW!B28 + TEN!B28 + TEX!B28</f>
        <v>110683</v>
      </c>
      <c r="C28" s="9">
        <f xml:space="preserve"> 0 + CAL!C28 + CAR!C28 + CENT!C28 + FLA!C28 + MIDA!C28 + MIDW!C28 + NE!C28 + NY!C28 + NW!C28 + SE!C28 + SW!C28 + TEN!C28 + TEX!C28</f>
        <v>116467.83156978</v>
      </c>
      <c r="D28" s="9">
        <f xml:space="preserve"> 0 + CAL!D28 + CAR!D28 + CENT!D28 + FLA!D28 + MIDA!D28 + MIDW!D28 + NE!D28 + NY!D28 + NW!D28 + SE!D28 + SW!D28 + TEN!D28 + TEX!D28</f>
        <v>118372.69251357001</v>
      </c>
      <c r="E28" s="9">
        <f xml:space="preserve"> 0 + CAL!E28 + CAR!E28 + CENT!E28 + FLA!E28 + MIDA!E28 + MIDW!E28 + NE!E28 + NY!E28 + NW!E28 + SE!E28 + SW!E28 + TEN!E28 + TEX!E28</f>
        <v>120200.43713886999</v>
      </c>
      <c r="F28" s="9">
        <f xml:space="preserve"> 0 + CAL!F28 + CAR!F28 + CENT!F28 + FLA!F28 + MIDA!F28 + MIDW!F28 + NE!F28 + NY!F28 + NW!F28 + SE!F28 + SW!F28 + TEN!F28 + TEX!F28</f>
        <v>126694.23034905001</v>
      </c>
      <c r="G28" s="9">
        <f xml:space="preserve"> 0 + CAL!G28 + CAR!G28 + CENT!G28 + FLA!G28 + MIDA!G28 + MIDW!G28 + NE!G28 + NY!G28 + NW!G28 + SE!G28 + SW!G28 + TEN!G28 + TEX!G28</f>
        <v>129648.99162080999</v>
      </c>
      <c r="H28" s="9">
        <f xml:space="preserve"> 0 + CAL!H28 + CAR!H28 + CENT!H28 + FLA!H28 + MIDA!H28 + MIDW!H28 + NE!H28 + NY!H28 + NW!H28 + SE!H28 + SW!H28 + TEN!H28 + TEX!H28</f>
        <v>131732.07834938</v>
      </c>
      <c r="I28" s="9">
        <f xml:space="preserve"> 0 + CAL!I28 + CAR!I28 + CENT!I28 + FLA!I28 + MIDA!I28 + MIDW!I28 + NE!I28 + NY!I28 + NW!I28 + SE!I28 + SW!I28 + TEN!I28 + TEX!I28</f>
        <v>133956.90797854</v>
      </c>
      <c r="J28" s="9">
        <f xml:space="preserve"> 0 + CAL!J28 + CAR!J28 + CENT!J28 + FLA!J28 + MIDA!J28 + MIDW!J28 + NE!J28 + NY!J28 + NW!J28 + SE!J28 + SW!J28 + TEN!J28 + TEX!J28</f>
        <v>136355.30885186</v>
      </c>
      <c r="K28" s="9">
        <f xml:space="preserve"> 0 + CAL!K28 + CAR!K28 + CENT!K28 + FLA!K28 + MIDA!K28 + MIDW!K28 + NE!K28 + NY!K28 + NW!K28 + SE!K28 + SW!K28 + TEN!K28 + TEX!K28</f>
        <v>140466.24933034001</v>
      </c>
      <c r="L28" s="9">
        <f xml:space="preserve"> 0 + CAL!L28 + CAR!L28 + CENT!L28 + FLA!L28 + MIDA!L28 + MIDW!L28 + NE!L28 + NY!L28 + NW!L28 + SE!L28 + SW!L28 + TEN!L28 + TEX!L28</f>
        <v>138226.17117700999</v>
      </c>
      <c r="M28" s="9">
        <f xml:space="preserve"> 0 + CAL!M28 + CAR!M28 + CENT!M28 + FLA!M28 + MIDA!M28 + MIDW!M28 + NE!M28 + NY!M28 + NW!M28 + SE!M28 + SW!M28 + TEN!M28 + TEX!M28</f>
        <v>137084.62526456002</v>
      </c>
      <c r="N28" s="9">
        <f xml:space="preserve"> 0 + CAL!N28 + CAR!N28 + CENT!N28 + FLA!N28 + MIDA!N28 + MIDW!N28 + NE!N28 + NY!N28 + NW!N28 + SE!N28 + SW!N28 + TEN!N28 + TEX!N28</f>
        <v>136789.66759943002</v>
      </c>
      <c r="O28" s="9">
        <f xml:space="preserve"> 0 + CAL!O28 + CAR!O28 + CENT!O28 + FLA!O28 + MIDA!O28 + MIDW!O28 + NE!O28 + NY!O28 + NW!O28 + SE!O28 + SW!O28 + TEN!O28 + TEX!O28</f>
        <v>137397.29875572</v>
      </c>
      <c r="P28" s="9">
        <f xml:space="preserve"> 0 + CAL!P28 + CAR!P28 + CENT!P28 + FLA!P28 + MIDA!P28 + MIDW!P28 + NE!P28 + NY!P28 + NW!P28 + SE!P28 + SW!P28 + TEN!P28 + TEX!P28</f>
        <v>137822.03370664999</v>
      </c>
      <c r="Q28" s="9">
        <f xml:space="preserve"> 0 + CAL!Q28 + CAR!Q28 + CENT!Q28 + FLA!Q28 + MIDA!Q28 + MIDW!Q28 + NE!Q28 + NY!Q28 + NW!Q28 + SE!Q28 + SW!Q28 + TEN!Q28 + TEX!Q28</f>
        <v>138580.76566512001</v>
      </c>
      <c r="R28" s="9">
        <f xml:space="preserve"> 0 + CAL!R28 + CAR!R28 + CENT!R28 + FLA!R28 + MIDA!R28 + MIDW!R28 + NE!R28 + NY!R28 + NW!R28 + SE!R28 + SW!R28 + TEN!R28 + TEX!R28</f>
        <v>139568.84007964999</v>
      </c>
      <c r="S28" s="9">
        <f xml:space="preserve"> 0 + CAL!S28 + CAR!S28 + CENT!S28 + FLA!S28 + MIDA!S28 + MIDW!S28 + NE!S28 + NY!S28 + NW!S28 + SE!S28 + SW!S28 + TEN!S28 + TEX!S28</f>
        <v>139983.14855958999</v>
      </c>
      <c r="T28" s="9">
        <f xml:space="preserve"> 0 + CAL!T28 + CAR!T28 + CENT!T28 + FLA!T28 + MIDA!T28 + MIDW!T28 + NE!T28 + NY!T28 + NW!T28 + SE!T28 + SW!T28 + TEN!T28 + TEX!T28</f>
        <v>141267.58652076</v>
      </c>
      <c r="U28" s="9">
        <f xml:space="preserve"> 0 + CAL!U28 + CAR!U28 + CENT!U28 + FLA!U28 + MIDA!U28 + MIDW!U28 + NE!U28 + NY!U28 + NW!U28 + SE!U28 + SW!U28 + TEN!U28 + TEX!U28</f>
        <v>142730.52255314999</v>
      </c>
      <c r="V28" s="9">
        <f xml:space="preserve"> 0 + CAL!V28 + CAR!V28 + CENT!V28 + FLA!V28 + MIDA!V28 + MIDW!V28 + NE!V28 + NY!V28 + NW!V28 + SE!V28 + SW!V28 + TEN!V28 + TEX!V28</f>
        <v>144286.15145927999</v>
      </c>
      <c r="W28" s="9">
        <f xml:space="preserve"> 0 + CAL!W28 + CAR!W28 + CENT!W28 + FLA!W28 + MIDA!W28 + MIDW!W28 + NE!W28 + NY!W28 + NW!W28 + SE!W28 + SW!W28 + TEN!W28 + TEX!W28</f>
        <v>145937.35133191</v>
      </c>
      <c r="X28" s="9">
        <f xml:space="preserve"> 0 + CAL!X28 + CAR!X28 + CENT!X28 + FLA!X28 + MIDA!X28 + MIDW!X28 + NE!X28 + NY!X28 + NW!X28 + SE!X28 + SW!X28 + TEN!X28 + TEX!X28</f>
        <v>146484.44069572</v>
      </c>
      <c r="Y28" s="9">
        <f xml:space="preserve"> 0 + CAL!Y28 + CAR!Y28 + CENT!Y28 + FLA!Y28 + MIDA!Y28 + MIDW!Y28 + NE!Y28 + NY!Y28 + NW!Y28 + SE!Y28 + SW!Y28 + TEN!Y28 + TEX!Y28</f>
        <v>147311.09058933001</v>
      </c>
      <c r="Z28" s="9">
        <f xml:space="preserve"> 0 + CAL!Z28 + CAR!Z28 + CENT!Z28 + FLA!Z28 + MIDA!Z28 + MIDW!Z28 + NE!Z28 + NY!Z28 + NW!Z28 + SE!Z28 + SW!Z28 + TEN!Z28 + TEX!Z28</f>
        <v>147814.54032734002</v>
      </c>
      <c r="AA28" s="9">
        <f xml:space="preserve"> 0 + CAL!AA28 + CAR!AA28 + CENT!AA28 + FLA!AA28 + MIDA!AA28 + MIDW!AA28 + NE!AA28 + NY!AA28 + NW!AA28 + SE!AA28 + SW!AA28 + TEN!AA28 + TEX!AA28</f>
        <v>148452.20760513001</v>
      </c>
      <c r="AB28" s="9">
        <f xml:space="preserve"> 0 + CAL!AB28 + CAR!AB28 + CENT!AB28 + FLA!AB28 + MIDA!AB28 + MIDW!AB28 + NE!AB28 + NY!AB28 + NW!AB28 + SE!AB28 + SW!AB28 + TEN!AB28 + TEX!AB28</f>
        <v>149604.07966276002</v>
      </c>
      <c r="AC28" s="9">
        <f xml:space="preserve"> 0 + CAL!AC28 + CAR!AC28 + CENT!AC28 + FLA!AC28 + MIDA!AC28 + MIDW!AC28 + NE!AC28 + NY!AC28 + NW!AC28 + SE!AC28 + SW!AC28 + TEN!AC28 + TEX!AC28</f>
        <v>150630.46699489999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tr">
        <f>CAL!A29</f>
        <v>Wind_Demand_MWh</v>
      </c>
      <c r="B29" s="9">
        <f xml:space="preserve"> 0 + CAL!B29 + CAR!B29 + CENT!B29 + FLA!B29 + MIDA!B29 + MIDW!B29 + NE!B29 + NY!B29 + NW!B29 + SE!B29 + SW!B29 + TEN!B29 + TEX!B29</f>
        <v>392731905.25</v>
      </c>
      <c r="C29" s="9">
        <f xml:space="preserve"> 0 + CAL!C29 + CAR!C29 + CENT!C29 + FLA!C29 + MIDA!C29 + MIDW!C29 + NE!C29 + NY!C29 + NW!C29 + SE!C29 + SW!C29 + TEN!C29 + TEX!C29</f>
        <v>414172384.09917766</v>
      </c>
      <c r="D29" s="9">
        <f xml:space="preserve"> 0 + CAL!D29 + CAR!D29 + CENT!D29 + FLA!D29 + MIDA!D29 + MIDW!D29 + NE!D29 + NY!D29 + NW!D29 + SE!D29 + SW!D29 + TEN!D29 + TEX!D29</f>
        <v>421791902.93753022</v>
      </c>
      <c r="E29" s="9">
        <f xml:space="preserve"> 0 + CAL!E29 + CAR!E29 + CENT!E29 + FLA!E29 + MIDA!E29 + MIDW!E29 + NE!E29 + NY!E29 + NW!E29 + SE!E29 + SW!E29 + TEN!E29 + TEX!E29</f>
        <v>429221320.2664628</v>
      </c>
      <c r="F29" s="9">
        <f xml:space="preserve"> 0 + CAL!F29 + CAR!F29 + CENT!F29 + FLA!F29 + MIDA!F29 + MIDW!F29 + NE!F29 + NY!F29 + NW!F29 + SE!F29 + SW!F29 + TEN!F29 + TEX!F29</f>
        <v>453018922.02362913</v>
      </c>
      <c r="G29" s="9">
        <f xml:space="preserve"> 0 + CAL!G29 + CAR!G29 + CENT!G29 + FLA!G29 + MIDA!G29 + MIDW!G29 + NE!G29 + NY!G29 + NW!G29 + SE!G29 + SW!G29 + TEN!G29 + TEX!G29</f>
        <v>464224189.97687364</v>
      </c>
      <c r="H29" s="9">
        <f xml:space="preserve"> 0 + CAL!H29 + CAR!H29 + CENT!H29 + FLA!H29 + MIDA!H29 + MIDW!H29 + NE!H29 + NY!H29 + NW!H29 + SE!H29 + SW!H29 + TEN!H29 + TEX!H29</f>
        <v>472440354.22514164</v>
      </c>
      <c r="I29" s="9">
        <f xml:space="preserve"> 0 + CAL!I29 + CAR!I29 + CENT!I29 + FLA!I29 + MIDA!I29 + MIDW!I29 + NE!I29 + NY!I29 + NW!I29 + SE!I29 + SW!I29 + TEN!I29 + TEX!I29</f>
        <v>481131306.32790834</v>
      </c>
      <c r="J29" s="9">
        <f xml:space="preserve"> 0 + CAL!J29 + CAR!J29 + CENT!J29 + FLA!J29 + MIDA!J29 + MIDW!J29 + NE!J29 + NY!J29 + NW!J29 + SE!J29 + SW!J29 + TEN!J29 + TEX!J29</f>
        <v>490430172.33485591</v>
      </c>
      <c r="K29" s="9">
        <f xml:space="preserve"> 0 + CAL!K29 + CAR!K29 + CENT!K29 + FLA!K29 + MIDA!K29 + MIDW!K29 + NE!K29 + NY!K29 + NW!K29 + SE!K29 + SW!K29 + TEN!K29 + TEX!K29</f>
        <v>505783505.92959499</v>
      </c>
      <c r="L29" s="9">
        <f xml:space="preserve"> 0 + CAL!L29 + CAR!L29 + CENT!L29 + FLA!L29 + MIDA!L29 + MIDW!L29 + NE!L29 + NY!L29 + NW!L29 + SE!L29 + SW!L29 + TEN!L29 + TEX!L29</f>
        <v>498828297.48139244</v>
      </c>
      <c r="M29" s="9">
        <f xml:space="preserve"> 0 + CAL!M29 + CAR!M29 + CENT!M29 + FLA!M29 + MIDA!M29 + MIDW!M29 + NE!M29 + NY!M29 + NW!M29 + SE!M29 + SW!M29 + TEN!M29 + TEX!M29</f>
        <v>495905269.04862922</v>
      </c>
      <c r="N29" s="9">
        <f xml:space="preserve"> 0 + CAL!N29 + CAR!N29 + CENT!N29 + FLA!N29 + MIDA!N29 + MIDW!N29 + NE!N29 + NY!N29 + NW!N29 + SE!N29 + SW!N29 + TEN!N29 + TEX!N29</f>
        <v>495680326.79787779</v>
      </c>
      <c r="O29" s="9">
        <f xml:space="preserve"> 0 + CAL!O29 + CAR!O29 + CENT!O29 + FLA!O29 + MIDA!O29 + MIDW!O29 + NE!O29 + NY!O29 + NW!O29 + SE!O29 + SW!O29 + TEN!O29 + TEX!O29</f>
        <v>498704807.45416462</v>
      </c>
      <c r="P29" s="9">
        <f xml:space="preserve"> 0 + CAL!P29 + CAR!P29 + CENT!P29 + FLA!P29 + MIDA!P29 + MIDW!P29 + NE!P29 + NY!P29 + NW!P29 + SE!P29 + SW!P29 + TEN!P29 + TEX!P29</f>
        <v>501008889.74400169</v>
      </c>
      <c r="Q29" s="9">
        <f xml:space="preserve"> 0 + CAL!Q29 + CAR!Q29 + CENT!Q29 + FLA!Q29 + MIDA!Q29 + MIDW!Q29 + NE!Q29 + NY!Q29 + NW!Q29 + SE!Q29 + SW!Q29 + TEN!Q29 + TEX!Q29</f>
        <v>504514117.43147826</v>
      </c>
      <c r="R29" s="9">
        <f xml:space="preserve"> 0 + CAL!R29 + CAR!R29 + CENT!R29 + FLA!R29 + MIDA!R29 + MIDW!R29 + NE!R29 + NY!R29 + NW!R29 + SE!R29 + SW!R29 + TEN!R29 + TEX!R29</f>
        <v>508984012.60374272</v>
      </c>
      <c r="S29" s="9">
        <f xml:space="preserve"> 0 + CAL!S29 + CAR!S29 + CENT!S29 + FLA!S29 + MIDA!S29 + MIDW!S29 + NE!S29 + NY!S29 + NW!S29 + SE!S29 + SW!S29 + TEN!S29 + TEX!S29</f>
        <v>511123055.28417051</v>
      </c>
      <c r="T29" s="9">
        <f xml:space="preserve"> 0 + CAL!T29 + CAR!T29 + CENT!T29 + FLA!T29 + MIDA!T29 + MIDW!T29 + NE!T29 + NY!T29 + NW!T29 + SE!T29 + SW!T29 + TEN!T29 + TEX!T29</f>
        <v>516433811.52023005</v>
      </c>
      <c r="U29" s="9">
        <f xml:space="preserve"> 0 + CAL!U29 + CAR!U29 + CENT!U29 + FLA!U29 + MIDA!U29 + MIDW!U29 + NE!U29 + NY!U29 + NW!U29 + SE!U29 + SW!U29 + TEN!U29 + TEX!U29</f>
        <v>522489628.69201994</v>
      </c>
      <c r="V29" s="9">
        <f xml:space="preserve"> 0 + CAL!V29 + CAR!V29 + CENT!V29 + FLA!V29 + MIDA!V29 + MIDW!V29 + NE!V29 + NY!V29 + NW!V29 + SE!V29 + SW!V29 + TEN!V29 + TEX!V29</f>
        <v>528896074.43218374</v>
      </c>
      <c r="W29" s="9">
        <f xml:space="preserve"> 0 + CAL!W29 + CAR!W29 + CENT!W29 + FLA!W29 + MIDA!W29 + MIDW!W29 + NE!W29 + NY!W29 + NW!W29 + SE!W29 + SW!W29 + TEN!W29 + TEX!W29</f>
        <v>535788306.28768593</v>
      </c>
      <c r="X29" s="9">
        <f xml:space="preserve"> 0 + CAL!X29 + CAR!X29 + CENT!X29 + FLA!X29 + MIDA!X29 + MIDW!X29 + NE!X29 + NY!X29 + NW!X29 + SE!X29 + SW!X29 + TEN!X29 + TEX!X29</f>
        <v>538448028.40374506</v>
      </c>
      <c r="Y29" s="9">
        <f xml:space="preserve"> 0 + CAL!Y29 + CAR!Y29 + CENT!Y29 + FLA!Y29 + MIDA!Y29 + MIDW!Y29 + NE!Y29 + NY!Y29 + NW!Y29 + SE!Y29 + SW!Y29 + TEN!Y29 + TEX!Y29</f>
        <v>542096895.65992796</v>
      </c>
      <c r="Z29" s="9">
        <f xml:space="preserve"> 0 + CAL!Z29 + CAR!Z29 + CENT!Z29 + FLA!Z29 + MIDA!Z29 + MIDW!Z29 + NE!Z29 + NY!Z29 + NW!Z29 + SE!Z29 + SW!Z29 + TEN!Z29 + TEX!Z29</f>
        <v>544634625.21421599</v>
      </c>
      <c r="AA29" s="9">
        <f xml:space="preserve"> 0 + CAL!AA29 + CAR!AA29 + CENT!AA29 + FLA!AA29 + MIDA!AA29 + MIDW!AA29 + NE!AA29 + NY!AA29 + NW!AA29 + SE!AA29 + SW!AA29 + TEN!AA29 + TEX!AA29</f>
        <v>547599411.79838848</v>
      </c>
      <c r="AB29" s="9">
        <f xml:space="preserve"> 0 + CAL!AB29 + CAR!AB29 + CENT!AB29 + FLA!AB29 + MIDA!AB29 + MIDW!AB29 + NE!AB29 + NY!AB29 + NW!AB29 + SE!AB29 + SW!AB29 + TEN!AB29 + TEX!AB29</f>
        <v>552441840.48375845</v>
      </c>
      <c r="AC29" s="9">
        <f xml:space="preserve"> 0 + CAL!AC29 + CAR!AC29 + CENT!AC29 + FLA!AC29 + MIDA!AC29 + MIDW!AC29 + NE!AC29 + NY!AC29 + NW!AC29 + SE!AC29 + SW!AC29 + TEN!AC29 + TEX!AC29</f>
        <v>556803643.6190089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tr">
        <f>CAL!A30</f>
        <v>Wind_Supply_MWh</v>
      </c>
      <c r="B30" s="9">
        <f xml:space="preserve"> 0 + CAL!B30 + CAR!B30 + CENT!B30 + FLA!B30 + MIDA!B30 + MIDW!B30 + NE!B30 + NY!B30 + NW!B30 + SE!B30 + SW!B30 + TEN!B30 + TEX!B30</f>
        <v>392731905.25</v>
      </c>
      <c r="C30" s="9">
        <f xml:space="preserve"> 0 + CAL!C30 + CAR!C30 + CENT!C30 + FLA!C30 + MIDA!C30 + MIDW!C30 + NE!C30 + NY!C30 + NW!C30 + SE!C30 + SW!C30 + TEN!C30 + TEX!C30</f>
        <v>414172384.09917766</v>
      </c>
      <c r="D30" s="9">
        <f xml:space="preserve"> 0 + CAL!D30 + CAR!D30 + CENT!D30 + FLA!D30 + MIDA!D30 + MIDW!D30 + NE!D30 + NY!D30 + NW!D30 + SE!D30 + SW!D30 + TEN!D30 + TEX!D30</f>
        <v>421791902.93753022</v>
      </c>
      <c r="E30" s="9">
        <f xml:space="preserve"> 0 + CAL!E30 + CAR!E30 + CENT!E30 + FLA!E30 + MIDA!E30 + MIDW!E30 + NE!E30 + NY!E30 + NW!E30 + SE!E30 + SW!E30 + TEN!E30 + TEX!E30</f>
        <v>429221320.2664628</v>
      </c>
      <c r="F30" s="9">
        <f xml:space="preserve"> 0 + CAL!F30 + CAR!F30 + CENT!F30 + FLA!F30 + MIDA!F30 + MIDW!F30 + NE!F30 + NY!F30 + NW!F30 + SE!F30 + SW!F30 + TEN!F30 + TEX!F30</f>
        <v>453018921.02320415</v>
      </c>
      <c r="G30" s="9">
        <f xml:space="preserve"> 0 + CAL!G30 + CAR!G30 + CENT!G30 + FLA!G30 + MIDA!G30 + MIDW!G30 + NE!G30 + NY!G30 + NW!G30 + SE!G30 + SW!G30 + TEN!G30 + TEX!G30</f>
        <v>464224189.97687364</v>
      </c>
      <c r="H30" s="9">
        <f xml:space="preserve"> 0 + CAL!H30 + CAR!H30 + CENT!H30 + FLA!H30 + MIDA!H30 + MIDW!H30 + NE!H30 + NY!H30 + NW!H30 + SE!H30 + SW!H30 + TEN!H30 + TEX!H30</f>
        <v>472440354.22514164</v>
      </c>
      <c r="I30" s="9">
        <f xml:space="preserve"> 0 + CAL!I30 + CAR!I30 + CENT!I30 + FLA!I30 + MIDA!I30 + MIDW!I30 + NE!I30 + NY!I30 + NW!I30 + SE!I30 + SW!I30 + TEN!I30 + TEX!I30</f>
        <v>481131306.0998193</v>
      </c>
      <c r="J30" s="9">
        <f xml:space="preserve"> 0 + CAL!J30 + CAR!J30 + CENT!J30 + FLA!J30 + MIDA!J30 + MIDW!J30 + NE!J30 + NY!J30 + NW!J30 + SE!J30 + SW!J30 + TEN!J30 + TEX!J30</f>
        <v>490430172.33485591</v>
      </c>
      <c r="K30" s="9">
        <f xml:space="preserve"> 0 + CAL!K30 + CAR!K30 + CENT!K30 + FLA!K30 + MIDA!K30 + MIDW!K30 + NE!K30 + NY!K30 + NW!K30 + SE!K30 + SW!K30 + TEN!K30 + TEX!K30</f>
        <v>505783505.92959499</v>
      </c>
      <c r="L30" s="9">
        <f xml:space="preserve"> 0 + CAL!L30 + CAR!L30 + CENT!L30 + FLA!L30 + MIDA!L30 + MIDW!L30 + NE!L30 + NY!L30 + NW!L30 + SE!L30 + SW!L30 + TEN!L30 + TEX!L30</f>
        <v>498828297.48139244</v>
      </c>
      <c r="M30" s="9">
        <f xml:space="preserve"> 0 + CAL!M30 + CAR!M30 + CENT!M30 + FLA!M30 + MIDA!M30 + MIDW!M30 + NE!M30 + NY!M30 + NW!M30 + SE!M30 + SW!M30 + TEN!M30 + TEX!M30</f>
        <v>495905269.04862922</v>
      </c>
      <c r="N30" s="9">
        <f xml:space="preserve"> 0 + CAL!N30 + CAR!N30 + CENT!N30 + FLA!N30 + MIDA!N30 + MIDW!N30 + NE!N30 + NY!N30 + NW!N30 + SE!N30 + SW!N30 + TEN!N30 + TEX!N30</f>
        <v>495680326.79787779</v>
      </c>
      <c r="O30" s="9">
        <f xml:space="preserve"> 0 + CAL!O30 + CAR!O30 + CENT!O30 + FLA!O30 + MIDA!O30 + MIDW!O30 + NE!O30 + NY!O30 + NW!O30 + SE!O30 + SW!O30 + TEN!O30 + TEX!O30</f>
        <v>498704807.45416462</v>
      </c>
      <c r="P30" s="9">
        <f xml:space="preserve"> 0 + CAL!P30 + CAR!P30 + CENT!P30 + FLA!P30 + MIDA!P30 + MIDW!P30 + NE!P30 + NY!P30 + NW!P30 + SE!P30 + SW!P30 + TEN!P30 + TEX!P30</f>
        <v>501008889.74400169</v>
      </c>
      <c r="Q30" s="9">
        <f xml:space="preserve"> 0 + CAL!Q30 + CAR!Q30 + CENT!Q30 + FLA!Q30 + MIDA!Q30 + MIDW!Q30 + NE!Q30 + NY!Q30 + NW!Q30 + SE!Q30 + SW!Q30 + TEN!Q30 + TEX!Q30</f>
        <v>504514117.43147826</v>
      </c>
      <c r="R30" s="9">
        <f xml:space="preserve"> 0 + CAL!R30 + CAR!R30 + CENT!R30 + FLA!R30 + MIDA!R30 + MIDW!R30 + NE!R30 + NY!R30 + NW!R30 + SE!R30 + SW!R30 + TEN!R30 + TEX!R30</f>
        <v>508984012.60374272</v>
      </c>
      <c r="S30" s="9">
        <f xml:space="preserve"> 0 + CAL!S30 + CAR!S30 + CENT!S30 + FLA!S30 + MIDA!S30 + MIDW!S30 + NE!S30 + NY!S30 + NW!S30 + SE!S30 + SW!S30 + TEN!S30 + TEX!S30</f>
        <v>511123047.72801673</v>
      </c>
      <c r="T30" s="9">
        <f xml:space="preserve"> 0 + CAL!T30 + CAR!T30 + CENT!T30 + FLA!T30 + MIDA!T30 + MIDW!T30 + NE!T30 + NY!T30 + NW!T30 + SE!T30 + SW!T30 + TEN!T30 + TEX!T30</f>
        <v>516433806.01436341</v>
      </c>
      <c r="U30" s="9">
        <f xml:space="preserve"> 0 + CAL!U30 + CAR!U30 + CENT!U30 + FLA!U30 + MIDA!U30 + MIDW!U30 + NE!U30 + NY!U30 + NW!U30 + SE!U30 + SW!U30 + TEN!U30 + TEX!U30</f>
        <v>522489624.94892275</v>
      </c>
      <c r="V30" s="9">
        <f xml:space="preserve"> 0 + CAL!V30 + CAR!V30 + CENT!V30 + FLA!V30 + MIDA!V30 + MIDW!V30 + NE!V30 + NY!V30 + NW!V30 + SE!V30 + SW!V30 + TEN!V30 + TEX!V30</f>
        <v>528896074.43218374</v>
      </c>
      <c r="W30" s="9">
        <f xml:space="preserve"> 0 + CAL!W30 + CAR!W30 + CENT!W30 + FLA!W30 + MIDA!W30 + MIDW!W30 + NE!W30 + NY!W30 + NW!W30 + SE!W30 + SW!W30 + TEN!W30 + TEX!W30</f>
        <v>535788306.28768593</v>
      </c>
      <c r="X30" s="9">
        <f xml:space="preserve"> 0 + CAL!X30 + CAR!X30 + CENT!X30 + FLA!X30 + MIDA!X30 + MIDW!X30 + NE!X30 + NY!X30 + NW!X30 + SE!X30 + SW!X30 + TEN!X30 + TEX!X30</f>
        <v>538448028.40374506</v>
      </c>
      <c r="Y30" s="9">
        <f xml:space="preserve"> 0 + CAL!Y30 + CAR!Y30 + CENT!Y30 + FLA!Y30 + MIDA!Y30 + MIDW!Y30 + NE!Y30 + NY!Y30 + NW!Y30 + SE!Y30 + SW!Y30 + TEN!Y30 + TEX!Y30</f>
        <v>542096895.30975616</v>
      </c>
      <c r="Z30" s="9">
        <f xml:space="preserve"> 0 + CAL!Z30 + CAR!Z30 + CENT!Z30 + FLA!Z30 + MIDA!Z30 + MIDW!Z30 + NE!Z30 + NY!Z30 + NW!Z30 + SE!Z30 + SW!Z30 + TEN!Z30 + TEX!Z30</f>
        <v>544634625.21421599</v>
      </c>
      <c r="AA30" s="9">
        <f xml:space="preserve"> 0 + CAL!AA30 + CAR!AA30 + CENT!AA30 + FLA!AA30 + MIDA!AA30 + MIDW!AA30 + NE!AA30 + NY!AA30 + NW!AA30 + SE!AA30 + SW!AA30 + TEN!AA30 + TEX!AA30</f>
        <v>547599411.79838848</v>
      </c>
      <c r="AB30" s="9">
        <f xml:space="preserve"> 0 + CAL!AB30 + CAR!AB30 + CENT!AB30 + FLA!AB30 + MIDA!AB30 + MIDW!AB30 + NE!AB30 + NY!AB30 + NW!AB30 + SE!AB30 + SW!AB30 + TEN!AB30 + TEX!AB30</f>
        <v>552441840.48375845</v>
      </c>
      <c r="AC30" s="9">
        <f xml:space="preserve"> 0 + CAL!AC30 + CAR!AC30 + CENT!AC30 + FLA!AC30 + MIDA!AC30 + MIDW!AC30 + NE!AC30 + NY!AC30 + NW!AC30 + SE!AC30 + SW!AC30 + TEN!AC30 + TEX!AC30</f>
        <v>556803643.6190089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tr">
        <f>CAL!A31</f>
        <v>Wind_Cost</v>
      </c>
      <c r="B31" s="9">
        <f xml:space="preserve"> 0 + CAL!B31 + CAR!B31 + CENT!B31 + FLA!B31 + MIDA!B31 + MIDW!B31 + NE!B31 + NY!B31 + NW!B31 + SE!B31 + SW!B31 + TEN!B31 + TEX!B31</f>
        <v>33477.860683450002</v>
      </c>
      <c r="C31" s="9">
        <f xml:space="preserve"> 0 + CAL!C31 + CAR!C31 + CENT!C31 + FLA!C31 + MIDA!C31 + MIDW!C31 + NE!C31 + NY!C31 + NW!C31 + SE!C31 + SW!C31 + TEN!C31 + TEX!C31</f>
        <v>35227.576406449996</v>
      </c>
      <c r="D31" s="9">
        <f xml:space="preserve"> 0 + CAL!D31 + CAR!D31 + CENT!D31 + FLA!D31 + MIDA!D31 + MIDW!D31 + NE!D31 + NY!D31 + NW!D31 + SE!D31 + SW!D31 + TEN!D31 + TEX!D31</f>
        <v>35803.732359019996</v>
      </c>
      <c r="E31" s="9">
        <f xml:space="preserve"> 0 + CAL!E31 + CAR!E31 + CENT!E31 + FLA!E31 + MIDA!E31 + MIDW!E31 + NE!E31 + NY!E31 + NW!E31 + SE!E31 + SW!E31 + TEN!E31 + TEX!E31</f>
        <v>36356.563235779999</v>
      </c>
      <c r="F31" s="9">
        <f xml:space="preserve"> 0 + CAL!F31 + CAR!F31 + CENT!F31 + FLA!F31 + MIDA!F31 + MIDW!F31 + NE!F31 + NY!F31 + NW!F31 + SE!F31 + SW!F31 + TEN!F31 + TEX!F31</f>
        <v>38320.715855390001</v>
      </c>
      <c r="G31" s="9">
        <f xml:space="preserve"> 0 + CAL!G31 + CAR!G31 + CENT!G31 + FLA!G31 + MIDA!G31 + MIDW!G31 + NE!G31 + NY!G31 + NW!G31 + SE!G31 + SW!G31 + TEN!G31 + TEX!G31</f>
        <v>39214.431116170002</v>
      </c>
      <c r="H31" s="9">
        <f xml:space="preserve"> 0 + CAL!H31 + CAR!H31 + CENT!H31 + FLA!H31 + MIDA!H31 + MIDW!H31 + NE!H31 + NY!H31 + NW!H31 + SE!H31 + SW!H31 + TEN!H31 + TEX!H31</f>
        <v>39844.494335380004</v>
      </c>
      <c r="I31" s="9">
        <f xml:space="preserve"> 0 + CAL!I31 + CAR!I31 + CENT!I31 + FLA!I31 + MIDA!I31 + MIDW!I31 + NE!I31 + NY!I31 + NW!I31 + SE!I31 + SW!I31 + TEN!I31 + TEX!I31</f>
        <v>40517.42998375</v>
      </c>
      <c r="J31" s="9">
        <f xml:space="preserve"> 0 + CAL!J31 + CAR!J31 + CENT!J31 + FLA!J31 + MIDA!J31 + MIDW!J31 + NE!J31 + NY!J31 + NW!J31 + SE!J31 + SW!J31 + TEN!J31 + TEX!J31</f>
        <v>41242.86505778</v>
      </c>
      <c r="K31" s="9">
        <f xml:space="preserve"> 0 + CAL!K31 + CAR!K31 + CENT!K31 + FLA!K31 + MIDA!K31 + MIDW!K31 + NE!K31 + NY!K31 + NW!K31 + SE!K31 + SW!K31 + TEN!K31 + TEX!K31</f>
        <v>42486.285389879995</v>
      </c>
      <c r="L31" s="9">
        <f xml:space="preserve"> 0 + CAL!L31 + CAR!L31 + CENT!L31 + FLA!L31 + MIDA!L31 + MIDW!L31 + NE!L31 + NY!L31 + NW!L31 + SE!L31 + SW!L31 + TEN!L31 + TEX!L31</f>
        <v>41808.73757913</v>
      </c>
      <c r="M31" s="9">
        <f xml:space="preserve"> 0 + CAL!M31 + CAR!M31 + CENT!M31 + FLA!M31 + MIDA!M31 + MIDW!M31 + NE!M31 + NY!M31 + NW!M31 + SE!M31 + SW!M31 + TEN!M31 + TEX!M31</f>
        <v>41463.458583959997</v>
      </c>
      <c r="N31" s="9">
        <f xml:space="preserve"> 0 + CAL!N31 + CAR!N31 + CENT!N31 + FLA!N31 + MIDA!N31 + MIDW!N31 + NE!N31 + NY!N31 + NW!N31 + SE!N31 + SW!N31 + TEN!N31 + TEX!N31</f>
        <v>41374.243875109998</v>
      </c>
      <c r="O31" s="9">
        <f xml:space="preserve"> 0 + CAL!O31 + CAR!O31 + CENT!O31 + FLA!O31 + MIDA!O31 + MIDW!O31 + NE!O31 + NY!O31 + NW!O31 + SE!O31 + SW!O31 + TEN!O31 + TEX!O31</f>
        <v>41558.031730489995</v>
      </c>
      <c r="P31" s="9">
        <f xml:space="preserve"> 0 + CAL!P31 + CAR!P31 + CENT!P31 + FLA!P31 + MIDA!P31 + MIDW!P31 + NE!P31 + NY!P31 + NW!P31 + SE!P31 + SW!P31 + TEN!P31 + TEX!P31</f>
        <v>41686.499675110004</v>
      </c>
      <c r="Q31" s="9">
        <f xml:space="preserve"> 0 + CAL!Q31 + CAR!Q31 + CENT!Q31 + FLA!Q31 + MIDA!Q31 + MIDW!Q31 + NE!Q31 + NY!Q31 + NW!Q31 + SE!Q31 + SW!Q31 + TEN!Q31 + TEX!Q31</f>
        <v>41915.990408119993</v>
      </c>
      <c r="R31" s="9">
        <f xml:space="preserve"> 0 + CAL!R31 + CAR!R31 + CENT!R31 + FLA!R31 + MIDA!R31 + MIDW!R31 + NE!R31 + NY!R31 + NW!R31 + SE!R31 + SW!R31 + TEN!R31 + TEX!R31</f>
        <v>42214.849470429996</v>
      </c>
      <c r="S31" s="9">
        <f xml:space="preserve"> 0 + CAL!S31 + CAR!S31 + CENT!S31 + FLA!S31 + MIDA!S31 + MIDW!S31 + NE!S31 + NY!S31 + NW!S31 + SE!S31 + SW!S31 + TEN!S31 + TEX!S31</f>
        <v>42340.163760549993</v>
      </c>
      <c r="T31" s="9">
        <f xml:space="preserve"> 0 + CAL!T31 + CAR!T31 + CENT!T31 + FLA!T31 + MIDA!T31 + MIDW!T31 + NE!T31 + NY!T31 + NW!T31 + SE!T31 + SW!T31 + TEN!T31 + TEX!T31</f>
        <v>42728.662763279994</v>
      </c>
      <c r="U31" s="9">
        <f xml:space="preserve"> 0 + CAL!U31 + CAR!U31 + CENT!U31 + FLA!U31 + MIDA!U31 + MIDW!U31 + NE!U31 + NY!U31 + NW!U31 + SE!U31 + SW!U31 + TEN!U31 + TEX!U31</f>
        <v>43171.1513901</v>
      </c>
      <c r="V31" s="9">
        <f xml:space="preserve"> 0 + CAL!V31 + CAR!V31 + CENT!V31 + FLA!V31 + MIDA!V31 + MIDW!V31 + NE!V31 + NY!V31 + NW!V31 + SE!V31 + SW!V31 + TEN!V31 + TEX!V31</f>
        <v>43641.676473399995</v>
      </c>
      <c r="W31" s="9">
        <f xml:space="preserve"> 0 + CAL!W31 + CAR!W31 + CENT!W31 + FLA!W31 + MIDA!W31 + MIDW!W31 + NE!W31 + NY!W31 + NW!W31 + SE!W31 + SW!W31 + TEN!W31 + TEX!W31</f>
        <v>44141.108538809996</v>
      </c>
      <c r="X31" s="9">
        <f xml:space="preserve"> 0 + CAL!X31 + CAR!X31 + CENT!X31 + FLA!X31 + MIDA!X31 + MIDW!X31 + NE!X31 + NY!X31 + NW!X31 + SE!X31 + SW!X31 + TEN!X31 + TEX!X31</f>
        <v>44306.58455141</v>
      </c>
      <c r="Y31" s="9">
        <f xml:space="preserve"> 0 + CAL!Y31 + CAR!Y31 + CENT!Y31 + FLA!Y31 + MIDA!Y31 + MIDW!Y31 + NE!Y31 + NY!Y31 + NW!Y31 + SE!Y31 + SW!Y31 + TEN!Y31 + TEX!Y31</f>
        <v>44556.61816066</v>
      </c>
      <c r="Z31" s="9">
        <f xml:space="preserve"> 0 + CAL!Z31 + CAR!Z31 + CENT!Z31 + FLA!Z31 + MIDA!Z31 + MIDW!Z31 + NE!Z31 + NY!Z31 + NW!Z31 + SE!Z31 + SW!Z31 + TEN!Z31 + TEX!Z31</f>
        <v>44708.894663749998</v>
      </c>
      <c r="AA31" s="9">
        <f xml:space="preserve"> 0 + CAL!AA31 + CAR!AA31 + CENT!AA31 + FLA!AA31 + MIDA!AA31 + MIDW!AA31 + NE!AA31 + NY!AA31 + NW!AA31 + SE!AA31 + SW!AA31 + TEN!AA31 + TEX!AA31</f>
        <v>44901.7674291</v>
      </c>
      <c r="AB31" s="9">
        <f xml:space="preserve"> 0 + CAL!AB31 + CAR!AB31 + CENT!AB31 + FLA!AB31 + MIDA!AB31 + MIDW!AB31 + NE!AB31 + NY!AB31 + NW!AB31 + SE!AB31 + SW!AB31 + TEN!AB31 + TEX!AB31</f>
        <v>45250.169733610004</v>
      </c>
      <c r="AC31" s="9">
        <f xml:space="preserve"> 0 + CAL!AC31 + CAR!AC31 + CENT!AC31 + FLA!AC31 + MIDA!AC31 + MIDW!AC31 + NE!AC31 + NY!AC31 + NW!AC31 + SE!AC31 + SW!AC31 + TEN!AC31 + TEX!AC31</f>
        <v>45560.617156549997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tr">
        <f>CAL!A32</f>
        <v>Wind_CO2_Cost</v>
      </c>
      <c r="B32" s="9">
        <f xml:space="preserve"> 0 + CAL!B32 + CAR!B32 + CENT!B32 + FLA!B32 + MIDA!B32 + MIDW!B32 + NE!B32 + NY!B32 + NW!B32 + SE!B32 + SW!B32 + TEN!B32 + TEX!B32</f>
        <v>0</v>
      </c>
      <c r="C32" s="9">
        <f xml:space="preserve"> 0 + CAL!C32 + CAR!C32 + CENT!C32 + FLA!C32 + MIDA!C32 + MIDW!C32 + NE!C32 + NY!C32 + NW!C32 + SE!C32 + SW!C32 + TEN!C32 + TEX!C32</f>
        <v>165.66895365000002</v>
      </c>
      <c r="D32" s="9">
        <f xml:space="preserve"> 0 + CAL!D32 + CAR!D32 + CENT!D32 + FLA!D32 + MIDA!D32 + MIDW!D32 + NE!D32 + NY!D32 + NW!D32 + SE!D32 + SW!D32 + TEN!D32 + TEX!D32</f>
        <v>168.71676117999999</v>
      </c>
      <c r="E32" s="9">
        <f xml:space="preserve"> 0 + CAL!E32 + CAR!E32 + CENT!E32 + FLA!E32 + MIDA!E32 + MIDW!E32 + NE!E32 + NY!E32 + NW!E32 + SE!E32 + SW!E32 + TEN!E32 + TEX!E32</f>
        <v>171.68852809000003</v>
      </c>
      <c r="F32" s="9">
        <f xml:space="preserve"> 0 + CAL!F32 + CAR!F32 + CENT!F32 + FLA!F32 + MIDA!F32 + MIDW!F32 + NE!F32 + NY!F32 + NW!F32 + SE!F32 + SW!F32 + TEN!F32 + TEX!F32</f>
        <v>181.20756843000004</v>
      </c>
      <c r="G32" s="9">
        <f xml:space="preserve"> 0 + CAL!G32 + CAR!G32 + CENT!G32 + FLA!G32 + MIDA!G32 + MIDW!G32 + NE!G32 + NY!G32 + NW!G32 + SE!G32 + SW!G32 + TEN!G32 + TEX!G32</f>
        <v>185.68967598999998</v>
      </c>
      <c r="H32" s="9">
        <f xml:space="preserve"> 0 + CAL!H32 + CAR!H32 + CENT!H32 + FLA!H32 + MIDA!H32 + MIDW!H32 + NE!H32 + NY!H32 + NW!H32 + SE!H32 + SW!H32 + TEN!H32 + TEX!H32</f>
        <v>188.9761417</v>
      </c>
      <c r="I32" s="9">
        <f xml:space="preserve"> 0 + CAL!I32 + CAR!I32 + CENT!I32 + FLA!I32 + MIDA!I32 + MIDW!I32 + NE!I32 + NY!I32 + NW!I32 + SE!I32 + SW!I32 + TEN!I32 + TEX!I32</f>
        <v>192.45252245</v>
      </c>
      <c r="J32" s="9">
        <f xml:space="preserve"> 0 + CAL!J32 + CAR!J32 + CENT!J32 + FLA!J32 + MIDA!J32 + MIDW!J32 + NE!J32 + NY!J32 + NW!J32 + SE!J32 + SW!J32 + TEN!J32 + TEX!J32</f>
        <v>196.17206893000002</v>
      </c>
      <c r="K32" s="9">
        <f xml:space="preserve"> 0 + CAL!K32 + CAR!K32 + CENT!K32 + FLA!K32 + MIDA!K32 + MIDW!K32 + NE!K32 + NY!K32 + NW!K32 + SE!K32 + SW!K32 + TEN!K32 + TEX!K32</f>
        <v>202.31340235999997</v>
      </c>
      <c r="L32" s="9">
        <f xml:space="preserve"> 0 + CAL!L32 + CAR!L32 + CENT!L32 + FLA!L32 + MIDA!L32 + MIDW!L32 + NE!L32 + NY!L32 + NW!L32 + SE!L32 + SW!L32 + TEN!L32 + TEX!L32</f>
        <v>199.53131897999998</v>
      </c>
      <c r="M32" s="9">
        <f xml:space="preserve"> 0 + CAL!M32 + CAR!M32 + CENT!M32 + FLA!M32 + MIDA!M32 + MIDW!M32 + NE!M32 + NY!M32 + NW!M32 + SE!M32 + SW!M32 + TEN!M32 + TEX!M32</f>
        <v>198.36210762000002</v>
      </c>
      <c r="N32" s="9">
        <f xml:space="preserve"> 0 + CAL!N32 + CAR!N32 + CENT!N32 + FLA!N32 + MIDA!N32 + MIDW!N32 + NE!N32 + NY!N32 + NW!N32 + SE!N32 + SW!N32 + TEN!N32 + TEX!N32</f>
        <v>198.27213071000003</v>
      </c>
      <c r="O32" s="9">
        <f xml:space="preserve"> 0 + CAL!O32 + CAR!O32 + CENT!O32 + FLA!O32 + MIDA!O32 + MIDW!O32 + NE!O32 + NY!O32 + NW!O32 + SE!O32 + SW!O32 + TEN!O32 + TEX!O32</f>
        <v>199.48192299000004</v>
      </c>
      <c r="P32" s="9">
        <f xml:space="preserve"> 0 + CAL!P32 + CAR!P32 + CENT!P32 + FLA!P32 + MIDA!P32 + MIDW!P32 + NE!P32 + NY!P32 + NW!P32 + SE!P32 + SW!P32 + TEN!P32 + TEX!P32</f>
        <v>200.40355589000001</v>
      </c>
      <c r="Q32" s="9">
        <f xml:space="preserve"> 0 + CAL!Q32 + CAR!Q32 + CENT!Q32 + FLA!Q32 + MIDA!Q32 + MIDW!Q32 + NE!Q32 + NY!Q32 + NW!Q32 + SE!Q32 + SW!Q32 + TEN!Q32 + TEX!Q32</f>
        <v>201.80564697999998</v>
      </c>
      <c r="R32" s="9">
        <f xml:space="preserve"> 0 + CAL!R32 + CAR!R32 + CENT!R32 + FLA!R32 + MIDA!R32 + MIDW!R32 + NE!R32 + NY!R32 + NW!R32 + SE!R32 + SW!R32 + TEN!R32 + TEX!R32</f>
        <v>203.59360503000002</v>
      </c>
      <c r="S32" s="9">
        <f xml:space="preserve"> 0 + CAL!S32 + CAR!S32 + CENT!S32 + FLA!S32 + MIDA!S32 + MIDW!S32 + NE!S32 + NY!S32 + NW!S32 + SE!S32 + SW!S32 + TEN!S32 + TEX!S32</f>
        <v>204.44921909999999</v>
      </c>
      <c r="T32" s="9">
        <f xml:space="preserve"> 0 + CAL!T32 + CAR!T32 + CENT!T32 + FLA!T32 + MIDA!T32 + MIDW!T32 + NE!T32 + NY!T32 + NW!T32 + SE!T32 + SW!T32 + TEN!T32 + TEX!T32</f>
        <v>206.57352239000002</v>
      </c>
      <c r="U32" s="9">
        <f xml:space="preserve"> 0 + CAL!U32 + CAR!U32 + CENT!U32 + FLA!U32 + MIDA!U32 + MIDW!U32 + NE!U32 + NY!U32 + NW!U32 + SE!U32 + SW!U32 + TEN!U32 + TEX!U32</f>
        <v>208.99584996999999</v>
      </c>
      <c r="V32" s="9">
        <f xml:space="preserve"> 0 + CAL!V32 + CAR!V32 + CENT!V32 + FLA!V32 + MIDA!V32 + MIDW!V32 + NE!V32 + NY!V32 + NW!V32 + SE!V32 + SW!V32 + TEN!V32 + TEX!V32</f>
        <v>211.55842978000004</v>
      </c>
      <c r="W32" s="9">
        <f xml:space="preserve"> 0 + CAL!W32 + CAR!W32 + CENT!W32 + FLA!W32 + MIDA!W32 + MIDW!W32 + NE!W32 + NY!W32 + NW!W32 + SE!W32 + SW!W32 + TEN!W32 + TEX!W32</f>
        <v>214.31532251000002</v>
      </c>
      <c r="X32" s="9">
        <f xml:space="preserve"> 0 + CAL!X32 + CAR!X32 + CENT!X32 + FLA!X32 + MIDA!X32 + MIDW!X32 + NE!X32 + NY!X32 + NW!X32 + SE!X32 + SW!X32 + TEN!X32 + TEX!X32</f>
        <v>215.37921137999996</v>
      </c>
      <c r="Y32" s="9">
        <f xml:space="preserve"> 0 + CAL!Y32 + CAR!Y32 + CENT!Y32 + FLA!Y32 + MIDA!Y32 + MIDW!Y32 + NE!Y32 + NY!Y32 + NW!Y32 + SE!Y32 + SW!Y32 + TEN!Y32 + TEX!Y32</f>
        <v>216.83875811000001</v>
      </c>
      <c r="Z32" s="9">
        <f xml:space="preserve"> 0 + CAL!Z32 + CAR!Z32 + CENT!Z32 + FLA!Z32 + MIDA!Z32 + MIDW!Z32 + NE!Z32 + NY!Z32 + NW!Z32 + SE!Z32 + SW!Z32 + TEN!Z32 + TEX!Z32</f>
        <v>217.85385008999998</v>
      </c>
      <c r="AA32" s="9">
        <f xml:space="preserve"> 0 + CAL!AA32 + CAR!AA32 + CENT!AA32 + FLA!AA32 + MIDA!AA32 + MIDW!AA32 + NE!AA32 + NY!AA32 + NW!AA32 + SE!AA32 + SW!AA32 + TEN!AA32 + TEX!AA32</f>
        <v>219.03976474000001</v>
      </c>
      <c r="AB32" s="9">
        <f xml:space="preserve"> 0 + CAL!AB32 + CAR!AB32 + CENT!AB32 + FLA!AB32 + MIDA!AB32 + MIDW!AB32 + NE!AB32 + NY!AB32 + NW!AB32 + SE!AB32 + SW!AB32 + TEN!AB32 + TEX!AB32</f>
        <v>220.97673619999998</v>
      </c>
      <c r="AC32" s="9">
        <f xml:space="preserve"> 0 + CAL!AC32 + CAR!AC32 + CENT!AC32 + FLA!AC32 + MIDA!AC32 + MIDW!AC32 + NE!AC32 + NY!AC32 + NW!AC32 + SE!AC32 + SW!AC32 + TEN!AC32 + TEX!AC32</f>
        <v>222.72145745000006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tr">
        <f>CAL!A33</f>
        <v>Wind_CO2_MTon</v>
      </c>
      <c r="B33" s="9">
        <f xml:space="preserve"> 0 + CAL!B33 + CAR!B33 + CENT!B33 + FLA!B33 + MIDA!B33 + MIDW!B33 + NE!B33 + NY!B33 + NW!B33 + SE!B33 + SW!B33 + TEN!B33 + TEX!B33</f>
        <v>1.5709276299999999</v>
      </c>
      <c r="C33" s="9">
        <f xml:space="preserve"> 0 + CAL!C33 + CAR!C33 + CENT!C33 + FLA!C33 + MIDA!C33 + MIDW!C33 + NE!C33 + NY!C33 + NW!C33 + SE!C33 + SW!C33 + TEN!C33 + TEX!C33</f>
        <v>1.6566895300000002</v>
      </c>
      <c r="D33" s="9">
        <f xml:space="preserve"> 0 + CAL!D33 + CAR!D33 + CENT!D33 + FLA!D33 + MIDA!D33 + MIDW!D33 + NE!D33 + NY!D33 + NW!D33 + SE!D33 + SW!D33 + TEN!D33 + TEX!D33</f>
        <v>1.6871676100000002</v>
      </c>
      <c r="E33" s="9">
        <f xml:space="preserve"> 0 + CAL!E33 + CAR!E33 + CENT!E33 + FLA!E33 + MIDA!E33 + MIDW!E33 + NE!E33 + NY!E33 + NW!E33 + SE!E33 + SW!E33 + TEN!E33 + TEX!E33</f>
        <v>1.7168852800000001</v>
      </c>
      <c r="F33" s="9">
        <f xml:space="preserve"> 0 + CAL!F33 + CAR!F33 + CENT!F33 + FLA!F33 + MIDA!F33 + MIDW!F33 + NE!F33 + NY!F33 + NW!F33 + SE!F33 + SW!F33 + TEN!F33 + TEX!F33</f>
        <v>1.8120756699999998</v>
      </c>
      <c r="G33" s="9">
        <f xml:space="preserve"> 0 + CAL!G33 + CAR!G33 + CENT!G33 + FLA!G33 + MIDA!G33 + MIDW!G33 + NE!G33 + NY!G33 + NW!G33 + SE!G33 + SW!G33 + TEN!G33 + TEX!G33</f>
        <v>1.8568967700000001</v>
      </c>
      <c r="H33" s="9">
        <f xml:space="preserve"> 0 + CAL!H33 + CAR!H33 + CENT!H33 + FLA!H33 + MIDA!H33 + MIDW!H33 + NE!H33 + NY!H33 + NW!H33 + SE!H33 + SW!H33 + TEN!H33 + TEX!H33</f>
        <v>1.8897614099999998</v>
      </c>
      <c r="I33" s="9">
        <f xml:space="preserve"> 0 + CAL!I33 + CAR!I33 + CENT!I33 + FLA!I33 + MIDA!I33 + MIDW!I33 + NE!I33 + NY!I33 + NW!I33 + SE!I33 + SW!I33 + TEN!I33 + TEX!I33</f>
        <v>1.9245252399999999</v>
      </c>
      <c r="J33" s="9">
        <f xml:space="preserve"> 0 + CAL!J33 + CAR!J33 + CENT!J33 + FLA!J33 + MIDA!J33 + MIDW!J33 + NE!J33 + NY!J33 + NW!J33 + SE!J33 + SW!J33 + TEN!J33 + TEX!J33</f>
        <v>1.9617206899999999</v>
      </c>
      <c r="K33" s="9">
        <f xml:space="preserve"> 0 + CAL!K33 + CAR!K33 + CENT!K33 + FLA!K33 + MIDA!K33 + MIDW!K33 + NE!K33 + NY!K33 + NW!K33 + SE!K33 + SW!K33 + TEN!K33 + TEX!K33</f>
        <v>2.02313404</v>
      </c>
      <c r="L33" s="9">
        <f xml:space="preserve"> 0 + CAL!L33 + CAR!L33 + CENT!L33 + FLA!L33 + MIDA!L33 + MIDW!L33 + NE!L33 + NY!L33 + NW!L33 + SE!L33 + SW!L33 + TEN!L33 + TEX!L33</f>
        <v>1.9953131900000001</v>
      </c>
      <c r="M33" s="9">
        <f xml:space="preserve"> 0 + CAL!M33 + CAR!M33 + CENT!M33 + FLA!M33 + MIDA!M33 + MIDW!M33 + NE!M33 + NY!M33 + NW!M33 + SE!M33 + SW!M33 + TEN!M33 + TEX!M33</f>
        <v>1.9836210799999998</v>
      </c>
      <c r="N33" s="9">
        <f xml:space="preserve"> 0 + CAL!N33 + CAR!N33 + CENT!N33 + FLA!N33 + MIDA!N33 + MIDW!N33 + NE!N33 + NY!N33 + NW!N33 + SE!N33 + SW!N33 + TEN!N33 + TEX!N33</f>
        <v>1.9827213100000001</v>
      </c>
      <c r="O33" s="9">
        <f xml:space="preserve"> 0 + CAL!O33 + CAR!O33 + CENT!O33 + FLA!O33 + MIDA!O33 + MIDW!O33 + NE!O33 + NY!O33 + NW!O33 + SE!O33 + SW!O33 + TEN!O33 + TEX!O33</f>
        <v>1.9948192299999998</v>
      </c>
      <c r="P33" s="9">
        <f xml:space="preserve"> 0 + CAL!P33 + CAR!P33 + CENT!P33 + FLA!P33 + MIDA!P33 + MIDW!P33 + NE!P33 + NY!P33 + NW!P33 + SE!P33 + SW!P33 + TEN!P33 + TEX!P33</f>
        <v>2.0040355699999997</v>
      </c>
      <c r="Q33" s="9">
        <f xml:space="preserve"> 0 + CAL!Q33 + CAR!Q33 + CENT!Q33 + FLA!Q33 + MIDA!Q33 + MIDW!Q33 + NE!Q33 + NY!Q33 + NW!Q33 + SE!Q33 + SW!Q33 + TEN!Q33 + TEX!Q33</f>
        <v>2.0180564599999999</v>
      </c>
      <c r="R33" s="9">
        <f xml:space="preserve"> 0 + CAL!R33 + CAR!R33 + CENT!R33 + FLA!R33 + MIDA!R33 + MIDW!R33 + NE!R33 + NY!R33 + NW!R33 + SE!R33 + SW!R33 + TEN!R33 + TEX!R33</f>
        <v>2.03593606</v>
      </c>
      <c r="S33" s="9">
        <f xml:space="preserve"> 0 + CAL!S33 + CAR!S33 + CENT!S33 + FLA!S33 + MIDA!S33 + MIDW!S33 + NE!S33 + NY!S33 + NW!S33 + SE!S33 + SW!S33 + TEN!S33 + TEX!S33</f>
        <v>2.0444921899999997</v>
      </c>
      <c r="T33" s="9">
        <f xml:space="preserve"> 0 + CAL!T33 + CAR!T33 + CENT!T33 + FLA!T33 + MIDA!T33 + MIDW!T33 + NE!T33 + NY!T33 + NW!T33 + SE!T33 + SW!T33 + TEN!T33 + TEX!T33</f>
        <v>2.0657352200000005</v>
      </c>
      <c r="U33" s="9">
        <f xml:space="preserve"> 0 + CAL!U33 + CAR!U33 + CENT!U33 + FLA!U33 + MIDA!U33 + MIDW!U33 + NE!U33 + NY!U33 + NW!U33 + SE!U33 + SW!U33 + TEN!U33 + TEX!U33</f>
        <v>2.0899585000000003</v>
      </c>
      <c r="V33" s="9">
        <f xml:space="preserve"> 0 + CAL!V33 + CAR!V33 + CENT!V33 + FLA!V33 + MIDA!V33 + MIDW!V33 + NE!V33 + NY!V33 + NW!V33 + SE!V33 + SW!V33 + TEN!V33 + TEX!V33</f>
        <v>2.1155842899999997</v>
      </c>
      <c r="W33" s="9">
        <f xml:space="preserve"> 0 + CAL!W33 + CAR!W33 + CENT!W33 + FLA!W33 + MIDA!W33 + MIDW!W33 + NE!W33 + NY!W33 + NW!W33 + SE!W33 + SW!W33 + TEN!W33 + TEX!W33</f>
        <v>2.1431532300000002</v>
      </c>
      <c r="X33" s="9">
        <f xml:space="preserve"> 0 + CAL!X33 + CAR!X33 + CENT!X33 + FLA!X33 + MIDA!X33 + MIDW!X33 + NE!X33 + NY!X33 + NW!X33 + SE!X33 + SW!X33 + TEN!X33 + TEX!X33</f>
        <v>2.15379209</v>
      </c>
      <c r="Y33" s="9">
        <f xml:space="preserve"> 0 + CAL!Y33 + CAR!Y33 + CENT!Y33 + FLA!Y33 + MIDA!Y33 + MIDW!Y33 + NE!Y33 + NY!Y33 + NW!Y33 + SE!Y33 + SW!Y33 + TEN!Y33 + TEX!Y33</f>
        <v>2.1683875700000002</v>
      </c>
      <c r="Z33" s="9">
        <f xml:space="preserve"> 0 + CAL!Z33 + CAR!Z33 + CENT!Z33 + FLA!Z33 + MIDA!Z33 + MIDW!Z33 + NE!Z33 + NY!Z33 + NW!Z33 + SE!Z33 + SW!Z33 + TEN!Z33 + TEX!Z33</f>
        <v>2.1785385000000002</v>
      </c>
      <c r="AA33" s="9">
        <f xml:space="preserve"> 0 + CAL!AA33 + CAR!AA33 + CENT!AA33 + FLA!AA33 + MIDA!AA33 + MIDW!AA33 + NE!AA33 + NY!AA33 + NW!AA33 + SE!AA33 + SW!AA33 + TEN!AA33 + TEX!AA33</f>
        <v>2.1903976399999996</v>
      </c>
      <c r="AB33" s="9">
        <f xml:space="preserve"> 0 + CAL!AB33 + CAR!AB33 + CENT!AB33 + FLA!AB33 + MIDA!AB33 + MIDW!AB33 + NE!AB33 + NY!AB33 + NW!AB33 + SE!AB33 + SW!AB33 + TEN!AB33 + TEX!AB33</f>
        <v>2.2097673599999998</v>
      </c>
      <c r="AC33" s="9">
        <f xml:space="preserve"> 0 + CAL!AC33 + CAR!AC33 + CENT!AC33 + FLA!AC33 + MIDA!AC33 + MIDW!AC33 + NE!AC33 + NY!AC33 + NW!AC33 + SE!AC33 + SW!AC33 + TEN!AC33 + TEX!AC33</f>
        <v>2.2272145700000001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tr">
        <f>CAL!A34</f>
        <v>Wind_MW_Cost</v>
      </c>
      <c r="B34" s="9">
        <f xml:space="preserve"> 0 + CAL!B34 + CAR!B34 + CENT!B34 + FLA!B34 + MIDA!B34 + MIDW!B34 + NE!B34 + NY!B34 + NW!B34 + SE!B34 + SW!B34 + TEN!B34 + TEX!B34</f>
        <v>33477.860683450002</v>
      </c>
      <c r="C34" s="9">
        <f xml:space="preserve"> 0 + CAL!C34 + CAR!C34 + CENT!C34 + FLA!C34 + MIDA!C34 + MIDW!C34 + NE!C34 + NY!C34 + NW!C34 + SE!C34 + SW!C34 + TEN!C34 + TEX!C34</f>
        <v>35227.576406449996</v>
      </c>
      <c r="D34" s="9">
        <f xml:space="preserve"> 0 + CAL!D34 + CAR!D34 + CENT!D34 + FLA!D34 + MIDA!D34 + MIDW!D34 + NE!D34 + NY!D34 + NW!D34 + SE!D34 + SW!D34 + TEN!D34 + TEX!D34</f>
        <v>35803.732359019996</v>
      </c>
      <c r="E34" s="9">
        <f xml:space="preserve"> 0 + CAL!E34 + CAR!E34 + CENT!E34 + FLA!E34 + MIDA!E34 + MIDW!E34 + NE!E34 + NY!E34 + NW!E34 + SE!E34 + SW!E34 + TEN!E34 + TEX!E34</f>
        <v>36356.563235779999</v>
      </c>
      <c r="F34" s="9">
        <f xml:space="preserve"> 0 + CAL!F34 + CAR!F34 + CENT!F34 + FLA!F34 + MIDA!F34 + MIDW!F34 + NE!F34 + NY!F34 + NW!F34 + SE!F34 + SW!F34 + TEN!F34 + TEX!F34</f>
        <v>38320.715855390001</v>
      </c>
      <c r="G34" s="9">
        <f xml:space="preserve"> 0 + CAL!G34 + CAR!G34 + CENT!G34 + FLA!G34 + MIDA!G34 + MIDW!G34 + NE!G34 + NY!G34 + NW!G34 + SE!G34 + SW!G34 + TEN!G34 + TEX!G34</f>
        <v>39214.431116170002</v>
      </c>
      <c r="H34" s="9">
        <f xml:space="preserve"> 0 + CAL!H34 + CAR!H34 + CENT!H34 + FLA!H34 + MIDA!H34 + MIDW!H34 + NE!H34 + NY!H34 + NW!H34 + SE!H34 + SW!H34 + TEN!H34 + TEX!H34</f>
        <v>39844.494335380004</v>
      </c>
      <c r="I34" s="9">
        <f xml:space="preserve"> 0 + CAL!I34 + CAR!I34 + CENT!I34 + FLA!I34 + MIDA!I34 + MIDW!I34 + NE!I34 + NY!I34 + NW!I34 + SE!I34 + SW!I34 + TEN!I34 + TEX!I34</f>
        <v>40517.42998375</v>
      </c>
      <c r="J34" s="9">
        <f xml:space="preserve"> 0 + CAL!J34 + CAR!J34 + CENT!J34 + FLA!J34 + MIDA!J34 + MIDW!J34 + NE!J34 + NY!J34 + NW!J34 + SE!J34 + SW!J34 + TEN!J34 + TEX!J34</f>
        <v>41242.86505778</v>
      </c>
      <c r="K34" s="9">
        <f xml:space="preserve"> 0 + CAL!K34 + CAR!K34 + CENT!K34 + FLA!K34 + MIDA!K34 + MIDW!K34 + NE!K34 + NY!K34 + NW!K34 + SE!K34 + SW!K34 + TEN!K34 + TEX!K34</f>
        <v>42486.285389879995</v>
      </c>
      <c r="L34" s="9">
        <f xml:space="preserve"> 0 + CAL!L34 + CAR!L34 + CENT!L34 + FLA!L34 + MIDA!L34 + MIDW!L34 + NE!L34 + NY!L34 + NW!L34 + SE!L34 + SW!L34 + TEN!L34 + TEX!L34</f>
        <v>41808.73757913</v>
      </c>
      <c r="M34" s="9">
        <f xml:space="preserve"> 0 + CAL!M34 + CAR!M34 + CENT!M34 + FLA!M34 + MIDA!M34 + MIDW!M34 + NE!M34 + NY!M34 + NW!M34 + SE!M34 + SW!M34 + TEN!M34 + TEX!M34</f>
        <v>41463.458583959997</v>
      </c>
      <c r="N34" s="9">
        <f xml:space="preserve"> 0 + CAL!N34 + CAR!N34 + CENT!N34 + FLA!N34 + MIDA!N34 + MIDW!N34 + NE!N34 + NY!N34 + NW!N34 + SE!N34 + SW!N34 + TEN!N34 + TEX!N34</f>
        <v>41374.243875109998</v>
      </c>
      <c r="O34" s="9">
        <f xml:space="preserve"> 0 + CAL!O34 + CAR!O34 + CENT!O34 + FLA!O34 + MIDA!O34 + MIDW!O34 + NE!O34 + NY!O34 + NW!O34 + SE!O34 + SW!O34 + TEN!O34 + TEX!O34</f>
        <v>41558.031730489995</v>
      </c>
      <c r="P34" s="9">
        <f xml:space="preserve"> 0 + CAL!P34 + CAR!P34 + CENT!P34 + FLA!P34 + MIDA!P34 + MIDW!P34 + NE!P34 + NY!P34 + NW!P34 + SE!P34 + SW!P34 + TEN!P34 + TEX!P34</f>
        <v>41686.499675110004</v>
      </c>
      <c r="Q34" s="9">
        <f xml:space="preserve"> 0 + CAL!Q34 + CAR!Q34 + CENT!Q34 + FLA!Q34 + MIDA!Q34 + MIDW!Q34 + NE!Q34 + NY!Q34 + NW!Q34 + SE!Q34 + SW!Q34 + TEN!Q34 + TEX!Q34</f>
        <v>41915.990408119993</v>
      </c>
      <c r="R34" s="9">
        <f xml:space="preserve"> 0 + CAL!R34 + CAR!R34 + CENT!R34 + FLA!R34 + MIDA!R34 + MIDW!R34 + NE!R34 + NY!R34 + NW!R34 + SE!R34 + SW!R34 + TEN!R34 + TEX!R34</f>
        <v>42214.849470429996</v>
      </c>
      <c r="S34" s="9">
        <f xml:space="preserve"> 0 + CAL!S34 + CAR!S34 + CENT!S34 + FLA!S34 + MIDA!S34 + MIDW!S34 + NE!S34 + NY!S34 + NW!S34 + SE!S34 + SW!S34 + TEN!S34 + TEX!S34</f>
        <v>42340.163760549993</v>
      </c>
      <c r="T34" s="9">
        <f xml:space="preserve"> 0 + CAL!T34 + CAR!T34 + CENT!T34 + FLA!T34 + MIDA!T34 + MIDW!T34 + NE!T34 + NY!T34 + NW!T34 + SE!T34 + SW!T34 + TEN!T34 + TEX!T34</f>
        <v>42728.662763279994</v>
      </c>
      <c r="U34" s="9">
        <f xml:space="preserve"> 0 + CAL!U34 + CAR!U34 + CENT!U34 + FLA!U34 + MIDA!U34 + MIDW!U34 + NE!U34 + NY!U34 + NW!U34 + SE!U34 + SW!U34 + TEN!U34 + TEX!U34</f>
        <v>43171.1513901</v>
      </c>
      <c r="V34" s="9">
        <f xml:space="preserve"> 0 + CAL!V34 + CAR!V34 + CENT!V34 + FLA!V34 + MIDA!V34 + MIDW!V34 + NE!V34 + NY!V34 + NW!V34 + SE!V34 + SW!V34 + TEN!V34 + TEX!V34</f>
        <v>43641.676473399995</v>
      </c>
      <c r="W34" s="9">
        <f xml:space="preserve"> 0 + CAL!W34 + CAR!W34 + CENT!W34 + FLA!W34 + MIDA!W34 + MIDW!W34 + NE!W34 + NY!W34 + NW!W34 + SE!W34 + SW!W34 + TEN!W34 + TEX!W34</f>
        <v>44141.108538809996</v>
      </c>
      <c r="X34" s="9">
        <f xml:space="preserve"> 0 + CAL!X34 + CAR!X34 + CENT!X34 + FLA!X34 + MIDA!X34 + MIDW!X34 + NE!X34 + NY!X34 + NW!X34 + SE!X34 + SW!X34 + TEN!X34 + TEX!X34</f>
        <v>44306.58455141</v>
      </c>
      <c r="Y34" s="9">
        <f xml:space="preserve"> 0 + CAL!Y34 + CAR!Y34 + CENT!Y34 + FLA!Y34 + MIDA!Y34 + MIDW!Y34 + NE!Y34 + NY!Y34 + NW!Y34 + SE!Y34 + SW!Y34 + TEN!Y34 + TEX!Y34</f>
        <v>44556.61816066</v>
      </c>
      <c r="Z34" s="9">
        <f xml:space="preserve"> 0 + CAL!Z34 + CAR!Z34 + CENT!Z34 + FLA!Z34 + MIDA!Z34 + MIDW!Z34 + NE!Z34 + NY!Z34 + NW!Z34 + SE!Z34 + SW!Z34 + TEN!Z34 + TEX!Z34</f>
        <v>44708.894663749998</v>
      </c>
      <c r="AA34" s="9">
        <f xml:space="preserve"> 0 + CAL!AA34 + CAR!AA34 + CENT!AA34 + FLA!AA34 + MIDA!AA34 + MIDW!AA34 + NE!AA34 + NY!AA34 + NW!AA34 + SE!AA34 + SW!AA34 + TEN!AA34 + TEX!AA34</f>
        <v>44901.7674291</v>
      </c>
      <c r="AB34" s="9">
        <f xml:space="preserve"> 0 + CAL!AB34 + CAR!AB34 + CENT!AB34 + FLA!AB34 + MIDA!AB34 + MIDW!AB34 + NE!AB34 + NY!AB34 + NW!AB34 + SE!AB34 + SW!AB34 + TEN!AB34 + TEX!AB34</f>
        <v>45250.169733610004</v>
      </c>
      <c r="AC34" s="9">
        <f xml:space="preserve"> 0 + CAL!AC34 + CAR!AC34 + CENT!AC34 + FLA!AC34 + MIDA!AC34 + MIDW!AC34 + NE!AC34 + NY!AC34 + NW!AC34 + SE!AC34 + SW!AC34 + TEN!AC34 + TEX!AC34</f>
        <v>45560.617156549997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tr">
        <f>CAL!A35</f>
        <v>Wind_MWh_Cost</v>
      </c>
      <c r="B35" s="9">
        <f xml:space="preserve"> 0 + CAL!B35 + CAR!B35 + CENT!B35 + FLA!B35 + MIDA!B35 + MIDW!B35 + NE!B35 + NY!B35 + NW!B35 + SE!B35 + SW!B35 + TEN!B35 + TEX!B35</f>
        <v>0</v>
      </c>
      <c r="C35" s="9">
        <f xml:space="preserve"> 0 + CAL!C35 + CAR!C35 + CENT!C35 + FLA!C35 + MIDA!C35 + MIDW!C35 + NE!C35 + NY!C35 + NW!C35 + SE!C35 + SW!C35 + TEN!C35 + TEX!C35</f>
        <v>0</v>
      </c>
      <c r="D35" s="9">
        <f xml:space="preserve"> 0 + CAL!D35 + CAR!D35 + CENT!D35 + FLA!D35 + MIDA!D35 + MIDW!D35 + NE!D35 + NY!D35 + NW!D35 + SE!D35 + SW!D35 + TEN!D35 + TEX!D35</f>
        <v>0</v>
      </c>
      <c r="E35" s="9">
        <f xml:space="preserve"> 0 + CAL!E35 + CAR!E35 + CENT!E35 + FLA!E35 + MIDA!E35 + MIDW!E35 + NE!E35 + NY!E35 + NW!E35 + SE!E35 + SW!E35 + TEN!E35 + TEX!E35</f>
        <v>0</v>
      </c>
      <c r="F35" s="9">
        <f xml:space="preserve"> 0 + CAL!F35 + CAR!F35 + CENT!F35 + FLA!F35 + MIDA!F35 + MIDW!F35 + NE!F35 + NY!F35 + NW!F35 + SE!F35 + SW!F35 + TEN!F35 + TEX!F35</f>
        <v>0</v>
      </c>
      <c r="G35" s="9">
        <f xml:space="preserve"> 0 + CAL!G35 + CAR!G35 + CENT!G35 + FLA!G35 + MIDA!G35 + MIDW!G35 + NE!G35 + NY!G35 + NW!G35 + SE!G35 + SW!G35 + TEN!G35 + TEX!G35</f>
        <v>0</v>
      </c>
      <c r="H35" s="9">
        <f xml:space="preserve"> 0 + CAL!H35 + CAR!H35 + CENT!H35 + FLA!H35 + MIDA!H35 + MIDW!H35 + NE!H35 + NY!H35 + NW!H35 + SE!H35 + SW!H35 + TEN!H35 + TEX!H35</f>
        <v>0</v>
      </c>
      <c r="I35" s="9">
        <f xml:space="preserve"> 0 + CAL!I35 + CAR!I35 + CENT!I35 + FLA!I35 + MIDA!I35 + MIDW!I35 + NE!I35 + NY!I35 + NW!I35 + SE!I35 + SW!I35 + TEN!I35 + TEX!I35</f>
        <v>0</v>
      </c>
      <c r="J35" s="9">
        <f xml:space="preserve"> 0 + CAL!J35 + CAR!J35 + CENT!J35 + FLA!J35 + MIDA!J35 + MIDW!J35 + NE!J35 + NY!J35 + NW!J35 + SE!J35 + SW!J35 + TEN!J35 + TEX!J35</f>
        <v>0</v>
      </c>
      <c r="K35" s="9">
        <f xml:space="preserve"> 0 + CAL!K35 + CAR!K35 + CENT!K35 + FLA!K35 + MIDA!K35 + MIDW!K35 + NE!K35 + NY!K35 + NW!K35 + SE!K35 + SW!K35 + TEN!K35 + TEX!K35</f>
        <v>0</v>
      </c>
      <c r="L35" s="9">
        <f xml:space="preserve"> 0 + CAL!L35 + CAR!L35 + CENT!L35 + FLA!L35 + MIDA!L35 + MIDW!L35 + NE!L35 + NY!L35 + NW!L35 + SE!L35 + SW!L35 + TEN!L35 + TEX!L35</f>
        <v>0</v>
      </c>
      <c r="M35" s="9">
        <f xml:space="preserve"> 0 + CAL!M35 + CAR!M35 + CENT!M35 + FLA!M35 + MIDA!M35 + MIDW!M35 + NE!M35 + NY!M35 + NW!M35 + SE!M35 + SW!M35 + TEN!M35 + TEX!M35</f>
        <v>0</v>
      </c>
      <c r="N35" s="9">
        <f xml:space="preserve"> 0 + CAL!N35 + CAR!N35 + CENT!N35 + FLA!N35 + MIDA!N35 + MIDW!N35 + NE!N35 + NY!N35 + NW!N35 + SE!N35 + SW!N35 + TEN!N35 + TEX!N35</f>
        <v>0</v>
      </c>
      <c r="O35" s="9">
        <f xml:space="preserve"> 0 + CAL!O35 + CAR!O35 + CENT!O35 + FLA!O35 + MIDA!O35 + MIDW!O35 + NE!O35 + NY!O35 + NW!O35 + SE!O35 + SW!O35 + TEN!O35 + TEX!O35</f>
        <v>0</v>
      </c>
      <c r="P35" s="9">
        <f xml:space="preserve"> 0 + CAL!P35 + CAR!P35 + CENT!P35 + FLA!P35 + MIDA!P35 + MIDW!P35 + NE!P35 + NY!P35 + NW!P35 + SE!P35 + SW!P35 + TEN!P35 + TEX!P35</f>
        <v>0</v>
      </c>
      <c r="Q35" s="9">
        <f xml:space="preserve"> 0 + CAL!Q35 + CAR!Q35 + CENT!Q35 + FLA!Q35 + MIDA!Q35 + MIDW!Q35 + NE!Q35 + NY!Q35 + NW!Q35 + SE!Q35 + SW!Q35 + TEN!Q35 + TEX!Q35</f>
        <v>0</v>
      </c>
      <c r="R35" s="9">
        <f xml:space="preserve"> 0 + CAL!R35 + CAR!R35 + CENT!R35 + FLA!R35 + MIDA!R35 + MIDW!R35 + NE!R35 + NY!R35 + NW!R35 + SE!R35 + SW!R35 + TEN!R35 + TEX!R35</f>
        <v>0</v>
      </c>
      <c r="S35" s="9">
        <f xml:space="preserve"> 0 + CAL!S35 + CAR!S35 + CENT!S35 + FLA!S35 + MIDA!S35 + MIDW!S35 + NE!S35 + NY!S35 + NW!S35 + SE!S35 + SW!S35 + TEN!S35 + TEX!S35</f>
        <v>0</v>
      </c>
      <c r="T35" s="9">
        <f xml:space="preserve"> 0 + CAL!T35 + CAR!T35 + CENT!T35 + FLA!T35 + MIDA!T35 + MIDW!T35 + NE!T35 + NY!T35 + NW!T35 + SE!T35 + SW!T35 + TEN!T35 + TEX!T35</f>
        <v>0</v>
      </c>
      <c r="U35" s="9">
        <f xml:space="preserve"> 0 + CAL!U35 + CAR!U35 + CENT!U35 + FLA!U35 + MIDA!U35 + MIDW!U35 + NE!U35 + NY!U35 + NW!U35 + SE!U35 + SW!U35 + TEN!U35 + TEX!U35</f>
        <v>0</v>
      </c>
      <c r="V35" s="9">
        <f xml:space="preserve"> 0 + CAL!V35 + CAR!V35 + CENT!V35 + FLA!V35 + MIDA!V35 + MIDW!V35 + NE!V35 + NY!V35 + NW!V35 + SE!V35 + SW!V35 + TEN!V35 + TEX!V35</f>
        <v>0</v>
      </c>
      <c r="W35" s="9">
        <f xml:space="preserve"> 0 + CAL!W35 + CAR!W35 + CENT!W35 + FLA!W35 + MIDA!W35 + MIDW!W35 + NE!W35 + NY!W35 + NW!W35 + SE!W35 + SW!W35 + TEN!W35 + TEX!W35</f>
        <v>0</v>
      </c>
      <c r="X35" s="9">
        <f xml:space="preserve"> 0 + CAL!X35 + CAR!X35 + CENT!X35 + FLA!X35 + MIDA!X35 + MIDW!X35 + NE!X35 + NY!X35 + NW!X35 + SE!X35 + SW!X35 + TEN!X35 + TEX!X35</f>
        <v>0</v>
      </c>
      <c r="Y35" s="9">
        <f xml:space="preserve"> 0 + CAL!Y35 + CAR!Y35 + CENT!Y35 + FLA!Y35 + MIDA!Y35 + MIDW!Y35 + NE!Y35 + NY!Y35 + NW!Y35 + SE!Y35 + SW!Y35 + TEN!Y35 + TEX!Y35</f>
        <v>0</v>
      </c>
      <c r="Z35" s="9">
        <f xml:space="preserve"> 0 + CAL!Z35 + CAR!Z35 + CENT!Z35 + FLA!Z35 + MIDA!Z35 + MIDW!Z35 + NE!Z35 + NY!Z35 + NW!Z35 + SE!Z35 + SW!Z35 + TEN!Z35 + TEX!Z35</f>
        <v>0</v>
      </c>
      <c r="AA35" s="9">
        <f xml:space="preserve"> 0 + CAL!AA35 + CAR!AA35 + CENT!AA35 + FLA!AA35 + MIDA!AA35 + MIDW!AA35 + NE!AA35 + NY!AA35 + NW!AA35 + SE!AA35 + SW!AA35 + TEN!AA35 + TEX!AA35</f>
        <v>0</v>
      </c>
      <c r="AB35" s="9">
        <f xml:space="preserve"> 0 + CAL!AB35 + CAR!AB35 + CENT!AB35 + FLA!AB35 + MIDA!AB35 + MIDW!AB35 + NE!AB35 + NY!AB35 + NW!AB35 + SE!AB35 + SW!AB35 + TEN!AB35 + TEX!AB35</f>
        <v>0</v>
      </c>
      <c r="AC35" s="9">
        <f xml:space="preserve"> 0 + CAL!AC35 + CAR!AC35 + CENT!AC35 + FLA!AC35 + MIDA!AC35 + MIDW!AC35 + NE!AC35 + NY!AC35 + NW!AC35 + SE!AC35 + SW!AC35 + TEN!AC35 + TEX!AC35</f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tr">
        <f>CAL!A36</f>
        <v>Wind_Start_Knob</v>
      </c>
      <c r="B36" s="9">
        <f xml:space="preserve"> 0 + CAL!B36 + CAR!B36 + CENT!B36 + FLA!B36 + MIDA!B36 + MIDW!B36 + NE!B36 + NY!B36 + NW!B36 + SE!B36 + SW!B36 + TEN!B36 + TEX!B36</f>
        <v>13</v>
      </c>
      <c r="C36" s="9">
        <f xml:space="preserve"> 0 + CAL!C36 + CAR!C36 + CENT!C36 + FLA!C36 + MIDA!C36 + MIDW!C36 + NE!C36 + NY!C36 + NW!C36 + SE!C36 + SW!C36 + TEN!C36 + TEX!C36</f>
        <v>13.519999999999996</v>
      </c>
      <c r="D36" s="9">
        <f xml:space="preserve"> 0 + CAL!D36 + CAR!D36 + CENT!D36 + FLA!D36 + MIDA!D36 + MIDW!D36 + NE!D36 + NY!D36 + NW!D36 + SE!D36 + SW!D36 + TEN!D36 + TEX!D36</f>
        <v>10.59124637</v>
      </c>
      <c r="E36" s="9">
        <f xml:space="preserve"> 0 + CAL!E36 + CAR!E36 + CENT!E36 + FLA!E36 + MIDA!E36 + MIDW!E36 + NE!E36 + NY!E36 + NW!E36 + SE!E36 + SW!E36 + TEN!E36 + TEX!E36</f>
        <v>10.394232019999999</v>
      </c>
      <c r="F36" s="9">
        <f xml:space="preserve"> 0 + CAL!F36 + CAR!F36 + CENT!F36 + FLA!F36 + MIDA!F36 + MIDW!F36 + NE!F36 + NY!F36 + NW!F36 + SE!F36 + SW!F36 + TEN!F36 + TEX!F36</f>
        <v>10.36407092</v>
      </c>
      <c r="G36" s="9">
        <f xml:space="preserve"> 0 + CAL!G36 + CAR!G36 + CENT!G36 + FLA!G36 + MIDA!G36 + MIDW!G36 + NE!G36 + NY!G36 + NW!G36 + SE!G36 + SW!G36 + TEN!G36 + TEX!G36</f>
        <v>10.563748389999999</v>
      </c>
      <c r="H36" s="9">
        <f xml:space="preserve"> 0 + CAL!H36 + CAR!H36 + CENT!H36 + FLA!H36 + MIDA!H36 + MIDW!H36 + NE!H36 + NY!H36 + NW!H36 + SE!H36 + SW!H36 + TEN!H36 + TEX!H36</f>
        <v>10.382630689999999</v>
      </c>
      <c r="I36" s="9">
        <f xml:space="preserve"> 0 + CAL!I36 + CAR!I36 + CENT!I36 + FLA!I36 + MIDA!I36 + MIDW!I36 + NE!I36 + NY!I36 + NW!I36 + SE!I36 + SW!I36 + TEN!I36 + TEX!I36</f>
        <v>10.319147389999999</v>
      </c>
      <c r="J36" s="9">
        <f xml:space="preserve"> 0 + CAL!J36 + CAR!J36 + CENT!J36 + FLA!J36 + MIDA!J36 + MIDW!J36 + NE!J36 + NY!J36 + NW!J36 + SE!J36 + SW!J36 + TEN!J36 + TEX!J36</f>
        <v>10.307278720000001</v>
      </c>
      <c r="K36" s="9">
        <f xml:space="preserve"> 0 + CAL!K36 + CAR!K36 + CENT!K36 + FLA!K36 + MIDA!K36 + MIDW!K36 + NE!K36 + NY!K36 + NW!K36 + SE!K36 + SW!K36 + TEN!K36 + TEX!K36</f>
        <v>10.29780796</v>
      </c>
      <c r="L36" s="9">
        <f xml:space="preserve"> 0 + CAL!L36 + CAR!L36 + CENT!L36 + FLA!L36 + MIDA!L36 + MIDW!L36 + NE!L36 + NY!L36 + NW!L36 + SE!L36 + SW!L36 + TEN!L36 + TEX!L36</f>
        <v>10.358501409999999</v>
      </c>
      <c r="M36" s="9">
        <f xml:space="preserve"> 0 + CAL!M36 + CAR!M36 + CENT!M36 + FLA!M36 + MIDA!M36 + MIDW!M36 + NE!M36 + NY!M36 + NW!M36 + SE!M36 + SW!M36 + TEN!M36 + TEX!M36</f>
        <v>10.120597799999999</v>
      </c>
      <c r="N36" s="9">
        <f xml:space="preserve"> 0 + CAL!N36 + CAR!N36 + CENT!N36 + FLA!N36 + MIDA!N36 + MIDW!N36 + NE!N36 + NY!N36 + NW!N36 + SE!N36 + SW!N36 + TEN!N36 + TEX!N36</f>
        <v>10.161990550000001</v>
      </c>
      <c r="O36" s="9">
        <f xml:space="preserve"> 0 + CAL!O36 + CAR!O36 + CENT!O36 + FLA!O36 + MIDA!O36 + MIDW!O36 + NE!O36 + NY!O36 + NW!O36 + SE!O36 + SW!O36 + TEN!O36 + TEX!O36</f>
        <v>10.17056749</v>
      </c>
      <c r="P36" s="9">
        <f xml:space="preserve"> 0 + CAL!P36 + CAR!P36 + CENT!P36 + FLA!P36 + MIDA!P36 + MIDW!P36 + NE!P36 + NY!P36 + NW!P36 + SE!P36 + SW!P36 + TEN!P36 + TEX!P36</f>
        <v>10.227096019999999</v>
      </c>
      <c r="Q36" s="9">
        <f xml:space="preserve"> 0 + CAL!Q36 + CAR!Q36 + CENT!Q36 + FLA!Q36 + MIDA!Q36 + MIDW!Q36 + NE!Q36 + NY!Q36 + NW!Q36 + SE!Q36 + SW!Q36 + TEN!Q36 + TEX!Q36</f>
        <v>10.19757521</v>
      </c>
      <c r="R36" s="9">
        <f xml:space="preserve"> 0 + CAL!R36 + CAR!R36 + CENT!R36 + FLA!R36 + MIDA!R36 + MIDW!R36 + NE!R36 + NY!R36 + NW!R36 + SE!R36 + SW!R36 + TEN!R36 + TEX!R36</f>
        <v>10.231181470000001</v>
      </c>
      <c r="S36" s="9">
        <f xml:space="preserve"> 0 + CAL!S36 + CAR!S36 + CENT!S36 + FLA!S36 + MIDA!S36 + MIDW!S36 + NE!S36 + NY!S36 + NW!S36 + SE!S36 + SW!S36 + TEN!S36 + TEX!S36</f>
        <v>10.23339728</v>
      </c>
      <c r="T36" s="9">
        <f xml:space="preserve"> 0 + CAL!T36 + CAR!T36 + CENT!T36 + FLA!T36 + MIDA!T36 + MIDW!T36 + NE!T36 + NY!T36 + NW!T36 + SE!T36 + SW!T36 + TEN!T36 + TEX!T36</f>
        <v>10.239852669999999</v>
      </c>
      <c r="U36" s="9">
        <f xml:space="preserve"> 0 + CAL!U36 + CAR!U36 + CENT!U36 + FLA!U36 + MIDA!U36 + MIDW!U36 + NE!U36 + NY!U36 + NW!U36 + SE!U36 + SW!U36 + TEN!U36 + TEX!U36</f>
        <v>10.253209</v>
      </c>
      <c r="V36" s="9">
        <f xml:space="preserve"> 0 + CAL!V36 + CAR!V36 + CENT!V36 + FLA!V36 + MIDA!V36 + MIDW!V36 + NE!V36 + NY!V36 + NW!V36 + SE!V36 + SW!V36 + TEN!V36 + TEX!V36</f>
        <v>10.258354020000002</v>
      </c>
      <c r="W36" s="9">
        <f xml:space="preserve"> 0 + CAL!W36 + CAR!W36 + CENT!W36 + FLA!W36 + MIDA!W36 + MIDW!W36 + NE!W36 + NY!W36 + NW!W36 + SE!W36 + SW!W36 + TEN!W36 + TEX!W36</f>
        <v>10.25793535</v>
      </c>
      <c r="X36" s="9">
        <f xml:space="preserve"> 0 + CAL!X36 + CAR!X36 + CENT!X36 + FLA!X36 + MIDA!X36 + MIDW!X36 + NE!X36 + NY!X36 + NW!X36 + SE!X36 + SW!X36 + TEN!X36 + TEX!X36</f>
        <v>10.23759347</v>
      </c>
      <c r="Y36" s="9">
        <f xml:space="preserve"> 0 + CAL!Y36 + CAR!Y36 + CENT!Y36 + FLA!Y36 + MIDA!Y36 + MIDW!Y36 + NE!Y36 + NY!Y36 + NW!Y36 + SE!Y36 + SW!Y36 + TEN!Y36 + TEX!Y36</f>
        <v>10.213408859999999</v>
      </c>
      <c r="Z36" s="9">
        <f xml:space="preserve"> 0 + CAL!Z36 + CAR!Z36 + CENT!Z36 + FLA!Z36 + MIDA!Z36 + MIDW!Z36 + NE!Z36 + NY!Z36 + NW!Z36 + SE!Z36 + SW!Z36 + TEN!Z36 + TEX!Z36</f>
        <v>10.224511720000001</v>
      </c>
      <c r="AA36" s="9">
        <f xml:space="preserve"> 0 + CAL!AA36 + CAR!AA36 + CENT!AA36 + FLA!AA36 + MIDA!AA36 + MIDW!AA36 + NE!AA36 + NY!AA36 + NW!AA36 + SE!AA36 + SW!AA36 + TEN!AA36 + TEX!AA36</f>
        <v>10.179488959999999</v>
      </c>
      <c r="AB36" s="9">
        <f xml:space="preserve"> 0 + CAL!AB36 + CAR!AB36 + CENT!AB36 + FLA!AB36 + MIDA!AB36 + MIDW!AB36 + NE!AB36 + NY!AB36 + NW!AB36 + SE!AB36 + SW!AB36 + TEN!AB36 + TEX!AB36</f>
        <v>10.20769305</v>
      </c>
      <c r="AC36" s="9">
        <f xml:space="preserve"> 0 + CAL!AC36 + CAR!AC36 + CENT!AC36 + FLA!AC36 + MIDA!AC36 + MIDW!AC36 + NE!AC36 + NY!AC36 + NW!AC36 + SE!AC36 + SW!AC36 + TEN!AC36 + TEX!AC36</f>
        <v>10.211959389999999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tr">
        <f>CAL!A37</f>
        <v>Wind_Knob</v>
      </c>
      <c r="B37" s="9">
        <f xml:space="preserve"> 0 + CAL!B37 + CAR!B37 + CENT!B37 + FLA!B37 + MIDA!B37 + MIDW!B37 + NE!B37 + NY!B37 + NW!B37 + SE!B37 + SW!B37 + TEN!B37 + TEX!B37</f>
        <v>13</v>
      </c>
      <c r="C37" s="9">
        <f xml:space="preserve"> 0 + CAL!C37 + CAR!C37 + CENT!C37 + FLA!C37 + MIDA!C37 + MIDW!C37 + NE!C37 + NY!C37 + NW!C37 + SE!C37 + SW!C37 + TEN!C37 + TEX!C37</f>
        <v>10.615427779999999</v>
      </c>
      <c r="D37" s="9">
        <f xml:space="preserve"> 0 + CAL!D37 + CAR!D37 + CENT!D37 + FLA!D37 + MIDA!D37 + MIDW!D37 + NE!D37 + NY!D37 + NW!D37 + SE!D37 + SW!D37 + TEN!D37 + TEX!D37</f>
        <v>10.427657010000001</v>
      </c>
      <c r="E37" s="9">
        <f xml:space="preserve"> 0 + CAL!E37 + CAR!E37 + CENT!E37 + FLA!E37 + MIDA!E37 + MIDW!E37 + NE!E37 + NY!E37 + NW!E37 + SE!E37 + SW!E37 + TEN!E37 + TEX!E37</f>
        <v>10.36906316</v>
      </c>
      <c r="F37" s="9">
        <f xml:space="preserve"> 0 + CAL!F37 + CAR!F37 + CENT!F37 + FLA!F37 + MIDA!F37 + MIDW!F37 + NE!F37 + NY!F37 + NW!F37 + SE!F37 + SW!F37 + TEN!F37 + TEX!F37</f>
        <v>10.58385616</v>
      </c>
      <c r="G37" s="9">
        <f xml:space="preserve"> 0 + CAL!G37 + CAR!G37 + CENT!G37 + FLA!G37 + MIDA!G37 + MIDW!G37 + NE!G37 + NY!G37 + NW!G37 + SE!G37 + SW!G37 + TEN!G37 + TEX!G37</f>
        <v>10.398024159999999</v>
      </c>
      <c r="H37" s="9">
        <f xml:space="preserve"> 0 + CAL!H37 + CAR!H37 + CENT!H37 + FLA!H37 + MIDA!H37 + MIDW!H37 + NE!H37 + NY!H37 + NW!H37 + SE!H37 + SW!H37 + TEN!H37 + TEX!H37</f>
        <v>10.330140879999998</v>
      </c>
      <c r="I37" s="9">
        <f xml:space="preserve"> 0 + CAL!I37 + CAR!I37 + CENT!I37 + FLA!I37 + MIDA!I37 + MIDW!I37 + NE!I37 + NY!I37 + NW!I37 + SE!I37 + SW!I37 + TEN!I37 + TEX!I37</f>
        <v>10.3193055</v>
      </c>
      <c r="J37" s="9">
        <f xml:space="preserve"> 0 + CAL!J37 + CAR!J37 + CENT!J37 + FLA!J37 + MIDA!J37 + MIDW!J37 + NE!J37 + NY!J37 + NW!J37 + SE!J37 + SW!J37 + TEN!J37 + TEX!J37</f>
        <v>10.310142650000001</v>
      </c>
      <c r="K37" s="9">
        <f xml:space="preserve"> 0 + CAL!K37 + CAR!K37 + CENT!K37 + FLA!K37 + MIDA!K37 + MIDW!K37 + NE!K37 + NY!K37 + NW!K37 + SE!K37 + SW!K37 + TEN!K37 + TEX!K37</f>
        <v>10.36771821</v>
      </c>
      <c r="L37" s="9">
        <f xml:space="preserve"> 0 + CAL!L37 + CAR!L37 + CENT!L37 + FLA!L37 + MIDA!L37 + MIDW!L37 + NE!L37 + NY!L37 + NW!L37 + SE!L37 + SW!L37 + TEN!L37 + TEX!L37</f>
        <v>10.121955609999999</v>
      </c>
      <c r="M37" s="9">
        <f xml:space="preserve"> 0 + CAL!M37 + CAR!M37 + CENT!M37 + FLA!M37 + MIDA!M37 + MIDW!M37 + NE!M37 + NY!M37 + NW!M37 + SE!M37 + SW!M37 + TEN!M37 + TEX!M37</f>
        <v>10.16318673</v>
      </c>
      <c r="N37" s="9">
        <f xml:space="preserve"> 0 + CAL!N37 + CAR!N37 + CENT!N37 + FLA!N37 + MIDA!N37 + MIDW!N37 + NE!N37 + NY!N37 + NW!N37 + SE!N37 + SW!N37 + TEN!N37 + TEX!N37</f>
        <v>10.17056749</v>
      </c>
      <c r="O37" s="9">
        <f xml:space="preserve"> 0 + CAL!O37 + CAR!O37 + CENT!O37 + FLA!O37 + MIDA!O37 + MIDW!O37 + NE!O37 + NY!O37 + NW!O37 + SE!O37 + SW!O37 + TEN!O37 + TEX!O37</f>
        <v>10.227096019999999</v>
      </c>
      <c r="P37" s="9">
        <f xml:space="preserve"> 0 + CAL!P37 + CAR!P37 + CENT!P37 + FLA!P37 + MIDA!P37 + MIDW!P37 + NE!P37 + NY!P37 + NW!P37 + SE!P37 + SW!P37 + TEN!P37 + TEX!P37</f>
        <v>10.19757521</v>
      </c>
      <c r="Q37" s="9">
        <f xml:space="preserve"> 0 + CAL!Q37 + CAR!Q37 + CENT!Q37 + FLA!Q37 + MIDA!Q37 + MIDW!Q37 + NE!Q37 + NY!Q37 + NW!Q37 + SE!Q37 + SW!Q37 + TEN!Q37 + TEX!Q37</f>
        <v>10.231181470000001</v>
      </c>
      <c r="R37" s="9">
        <f xml:space="preserve"> 0 + CAL!R37 + CAR!R37 + CENT!R37 + FLA!R37 + MIDA!R37 + MIDW!R37 + NE!R37 + NY!R37 + NW!R37 + SE!R37 + SW!R37 + TEN!R37 + TEX!R37</f>
        <v>10.23339728</v>
      </c>
      <c r="S37" s="9">
        <f xml:space="preserve"> 0 + CAL!S37 + CAR!S37 + CENT!S37 + FLA!S37 + MIDA!S37 + MIDW!S37 + NE!S37 + NY!S37 + NW!S37 + SE!S37 + SW!S37 + TEN!S37 + TEX!S37</f>
        <v>10.239852669999999</v>
      </c>
      <c r="T37" s="9">
        <f xml:space="preserve"> 0 + CAL!T37 + CAR!T37 + CENT!T37 + FLA!T37 + MIDA!T37 + MIDW!T37 + NE!T37 + NY!T37 + NW!T37 + SE!T37 + SW!T37 + TEN!T37 + TEX!T37</f>
        <v>10.253209</v>
      </c>
      <c r="U37" s="9">
        <f xml:space="preserve"> 0 + CAL!U37 + CAR!U37 + CENT!U37 + FLA!U37 + MIDA!U37 + MIDW!U37 + NE!U37 + NY!U37 + NW!U37 + SE!U37 + SW!U37 + TEN!U37 + TEX!U37</f>
        <v>10.258354020000002</v>
      </c>
      <c r="V37" s="9">
        <f xml:space="preserve"> 0 + CAL!V37 + CAR!V37 + CENT!V37 + FLA!V37 + MIDA!V37 + MIDW!V37 + NE!V37 + NY!V37 + NW!V37 + SE!V37 + SW!V37 + TEN!V37 + TEX!V37</f>
        <v>10.25793535</v>
      </c>
      <c r="W37" s="9">
        <f xml:space="preserve"> 0 + CAL!W37 + CAR!W37 + CENT!W37 + FLA!W37 + MIDA!W37 + MIDW!W37 + NE!W37 + NY!W37 + NW!W37 + SE!W37 + SW!W37 + TEN!W37 + TEX!W37</f>
        <v>10.23759347</v>
      </c>
      <c r="X37" s="9">
        <f xml:space="preserve"> 0 + CAL!X37 + CAR!X37 + CENT!X37 + FLA!X37 + MIDA!X37 + MIDW!X37 + NE!X37 + NY!X37 + NW!X37 + SE!X37 + SW!X37 + TEN!X37 + TEX!X37</f>
        <v>10.213408859999999</v>
      </c>
      <c r="Y37" s="9">
        <f xml:space="preserve"> 0 + CAL!Y37 + CAR!Y37 + CENT!Y37 + FLA!Y37 + MIDA!Y37 + MIDW!Y37 + NE!Y37 + NY!Y37 + NW!Y37 + SE!Y37 + SW!Y37 + TEN!Y37 + TEX!Y37</f>
        <v>10.224511720000001</v>
      </c>
      <c r="Z37" s="9">
        <f xml:space="preserve"> 0 + CAL!Z37 + CAR!Z37 + CENT!Z37 + FLA!Z37 + MIDA!Z37 + MIDW!Z37 + NE!Z37 + NY!Z37 + NW!Z37 + SE!Z37 + SW!Z37 + TEN!Z37 + TEX!Z37</f>
        <v>10.179488959999999</v>
      </c>
      <c r="AA37" s="9">
        <f xml:space="preserve"> 0 + CAL!AA37 + CAR!AA37 + CENT!AA37 + FLA!AA37 + MIDA!AA37 + MIDW!AA37 + NE!AA37 + NY!AA37 + NW!AA37 + SE!AA37 + SW!AA37 + TEN!AA37 + TEX!AA37</f>
        <v>10.20769305</v>
      </c>
      <c r="AB37" s="9">
        <f xml:space="preserve"> 0 + CAL!AB37 + CAR!AB37 + CENT!AB37 + FLA!AB37 + MIDA!AB37 + MIDW!AB37 + NE!AB37 + NY!AB37 + NW!AB37 + SE!AB37 + SW!AB37 + TEN!AB37 + TEX!AB37</f>
        <v>10.211959389999999</v>
      </c>
      <c r="AC37" s="9">
        <f xml:space="preserve"> 0 + CAL!AC37 + CAR!AC37 + CENT!AC37 + FLA!AC37 + MIDA!AC37 + MIDW!AC37 + NE!AC37 + NY!AC37 + NW!AC37 + SE!AC37 + SW!AC37 + TEN!AC37 + TEX!AC37</f>
        <v>10.20783559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tr">
        <f>CAL!A38</f>
        <v>Wind_Max_Knob</v>
      </c>
      <c r="B38" s="9">
        <f xml:space="preserve"> 0 + CAL!B38 + CAR!B38 + CENT!B38 + FLA!B38 + MIDA!B38 + MIDW!B38 + NE!B38 + NY!B38 + NW!B38 + SE!B38 + SW!B38 + TEN!B38 + TEX!B38</f>
        <v>13</v>
      </c>
      <c r="C38" s="9">
        <f xml:space="preserve"> 0 + CAL!C38 + CAR!C38 + CENT!C38 + FLA!C38 + MIDA!C38 + MIDW!C38 + NE!C38 + NY!C38 + NW!C38 + SE!C38 + SW!C38 + TEN!C38 + TEX!C38</f>
        <v>84.294784509999985</v>
      </c>
      <c r="D38" s="9">
        <f xml:space="preserve"> 0 + CAL!D38 + CAR!D38 + CENT!D38 + FLA!D38 + MIDA!D38 + MIDW!D38 + NE!D38 + NY!D38 + NW!D38 + SE!D38 + SW!D38 + TEN!D38 + TEX!D38</f>
        <v>86.840923690000011</v>
      </c>
      <c r="E38" s="9">
        <f xml:space="preserve"> 0 + CAL!E38 + CAR!E38 + CENT!E38 + FLA!E38 + MIDA!E38 + MIDW!E38 + NE!E38 + NY!E38 + NW!E38 + SE!E38 + SW!E38 + TEN!E38 + TEX!E38</f>
        <v>89.638553639999998</v>
      </c>
      <c r="F38" s="9">
        <f xml:space="preserve"> 0 + CAL!F38 + CAR!F38 + CENT!F38 + FLA!F38 + MIDA!F38 + MIDW!F38 + NE!F38 + NY!F38 + NW!F38 + SE!F38 + SW!F38 + TEN!F38 + TEX!F38</f>
        <v>92.615085529999988</v>
      </c>
      <c r="G38" s="9">
        <f xml:space="preserve"> 0 + CAL!G38 + CAR!G38 + CENT!G38 + FLA!G38 + MIDA!G38 + MIDW!G38 + NE!G38 + NY!G38 + NW!G38 + SE!G38 + SW!G38 + TEN!G38 + TEX!G38</f>
        <v>94.877366699999996</v>
      </c>
      <c r="H38" s="9">
        <f xml:space="preserve"> 0 + CAL!H38 + CAR!H38 + CENT!H38 + FLA!H38 + MIDA!H38 + MIDW!H38 + NE!H38 + NY!H38 + NW!H38 + SE!H38 + SW!H38 + TEN!H38 + TEX!H38</f>
        <v>97.292355590000014</v>
      </c>
      <c r="I38" s="9">
        <f xml:space="preserve"> 0 + CAL!I38 + CAR!I38 + CENT!I38 + FLA!I38 + MIDA!I38 + MIDW!I38 + NE!I38 + NY!I38 + NW!I38 + SE!I38 + SW!I38 + TEN!I38 + TEX!I38</f>
        <v>99.874017720000012</v>
      </c>
      <c r="J38" s="9">
        <f xml:space="preserve"> 0 + CAL!J38 + CAR!J38 + CENT!J38 + FLA!J38 + MIDA!J38 + MIDW!J38 + NE!J38 + NY!J38 + NW!J38 + SE!J38 + SW!J38 + TEN!J38 + TEX!J38</f>
        <v>102.76689918</v>
      </c>
      <c r="K38" s="9">
        <f xml:space="preserve"> 0 + CAL!K38 + CAR!K38 + CENT!K38 + FLA!K38 + MIDA!K38 + MIDW!K38 + NE!K38 + NY!K38 + NW!K38 + SE!K38 + SW!K38 + TEN!K38 + TEX!K38</f>
        <v>105.74998249999999</v>
      </c>
      <c r="L38" s="9">
        <f xml:space="preserve"> 0 + CAL!L38 + CAR!L38 + CENT!L38 + FLA!L38 + MIDA!L38 + MIDW!L38 + NE!L38 + NY!L38 + NW!L38 + SE!L38 + SW!L38 + TEN!L38 + TEX!L38</f>
        <v>108.90625205000001</v>
      </c>
      <c r="M38" s="9">
        <f xml:space="preserve"> 0 + CAL!M38 + CAR!M38 + CENT!M38 + FLA!M38 + MIDA!M38 + MIDW!M38 + NE!M38 + NY!M38 + NW!M38 + SE!M38 + SW!M38 + TEN!M38 + TEX!M38</f>
        <v>112.2278299</v>
      </c>
      <c r="N38" s="9">
        <f xml:space="preserve"> 0 + CAL!N38 + CAR!N38 + CENT!N38 + FLA!N38 + MIDA!N38 + MIDW!N38 + NE!N38 + NY!N38 + NW!N38 + SE!N38 + SW!N38 + TEN!N38 + TEX!N38</f>
        <v>115.70179902999998</v>
      </c>
      <c r="O38" s="9">
        <f xml:space="preserve"> 0 + CAL!O38 + CAR!O38 + CENT!O38 + FLA!O38 + MIDA!O38 + MIDW!O38 + NE!O38 + NY!O38 + NW!O38 + SE!O38 + SW!O38 + TEN!O38 + TEX!O38</f>
        <v>119.36461891</v>
      </c>
      <c r="P38" s="9">
        <f xml:space="preserve"> 0 + CAL!P38 + CAR!P38 + CENT!P38 + FLA!P38 + MIDA!P38 + MIDW!P38 + NE!P38 + NY!P38 + NW!P38 + SE!P38 + SW!P38 + TEN!P38 + TEX!P38</f>
        <v>123.21117651</v>
      </c>
      <c r="Q38" s="9">
        <f xml:space="preserve"> 0 + CAL!Q38 + CAR!Q38 + CENT!Q38 + FLA!Q38 + MIDA!Q38 + MIDW!Q38 + NE!Q38 + NY!Q38 + NW!Q38 + SE!Q38 + SW!Q38 + TEN!Q38 + TEX!Q38</f>
        <v>127.25912587000002</v>
      </c>
      <c r="R38" s="9">
        <f xml:space="preserve"> 0 + CAL!R38 + CAR!R38 + CENT!R38 + FLA!R38 + MIDA!R38 + MIDW!R38 + NE!R38 + NY!R38 + NW!R38 + SE!R38 + SW!R38 + TEN!R38 + TEX!R38</f>
        <v>131.51478198000001</v>
      </c>
      <c r="S38" s="9">
        <f xml:space="preserve"> 0 + CAL!S38 + CAR!S38 + CENT!S38 + FLA!S38 + MIDA!S38 + MIDW!S38 + NE!S38 + NY!S38 + NW!S38 + SE!S38 + SW!S38 + TEN!S38 + TEX!S38</f>
        <v>135.99133401999998</v>
      </c>
      <c r="T38" s="9">
        <f xml:space="preserve"> 0 + CAL!T38 + CAR!T38 + CENT!T38 + FLA!T38 + MIDA!T38 + MIDW!T38 + NE!T38 + NY!T38 + NW!T38 + SE!T38 + SW!T38 + TEN!T38 + TEX!T38</f>
        <v>140.69389473000001</v>
      </c>
      <c r="U38" s="9">
        <f xml:space="preserve"> 0 + CAL!U38 + CAR!U38 + CENT!U38 + FLA!U38 + MIDA!U38 + MIDW!U38 + NE!U38 + NY!U38 + NW!U38 + SE!U38 + SW!U38 + TEN!U38 + TEX!U38</f>
        <v>145.64730451</v>
      </c>
      <c r="V38" s="9">
        <f xml:space="preserve"> 0 + CAL!V38 + CAR!V38 + CENT!V38 + FLA!V38 + MIDA!V38 + MIDW!V38 + NE!V38 + NY!V38 + NW!V38 + SE!V38 + SW!V38 + TEN!V38 + TEX!V38</f>
        <v>150.85649542000002</v>
      </c>
      <c r="W38" s="9">
        <f xml:space="preserve"> 0 + CAL!W38 + CAR!W38 + CENT!W38 + FLA!W38 + MIDA!W38 + MIDW!W38 + NE!W38 + NY!W38 + NW!W38 + SE!W38 + SW!W38 + TEN!W38 + TEX!W38</f>
        <v>156.33977719999999</v>
      </c>
      <c r="X38" s="9">
        <f xml:space="preserve"> 0 + CAL!X38 + CAR!X38 + CENT!X38 + FLA!X38 + MIDA!X38 + MIDW!X38 + NE!X38 + NY!X38 + NW!X38 + SE!X38 + SW!X38 + TEN!X38 + TEX!X38</f>
        <v>162.09304541</v>
      </c>
      <c r="Y38" s="9">
        <f xml:space="preserve"> 0 + CAL!Y38 + CAR!Y38 + CENT!Y38 + FLA!Y38 + MIDA!Y38 + MIDW!Y38 + NE!Y38 + NY!Y38 + NW!Y38 + SE!Y38 + SW!Y38 + TEN!Y38 + TEX!Y38</f>
        <v>168.18578817000002</v>
      </c>
      <c r="Z38" s="9">
        <f xml:space="preserve"> 0 + CAL!Z38 + CAR!Z38 + CENT!Z38 + FLA!Z38 + MIDA!Z38 + MIDW!Z38 + NE!Z38 + NY!Z38 + NW!Z38 + SE!Z38 + SW!Z38 + TEN!Z38 + TEX!Z38</f>
        <v>174.58694593000001</v>
      </c>
      <c r="AA38" s="9">
        <f xml:space="preserve"> 0 + CAL!AA38 + CAR!AA38 + CENT!AA38 + FLA!AA38 + MIDA!AA38 + MIDW!AA38 + NE!AA38 + NY!AA38 + NW!AA38 + SE!AA38 + SW!AA38 + TEN!AA38 + TEX!AA38</f>
        <v>181.31134934999997</v>
      </c>
      <c r="AB38" s="9">
        <f xml:space="preserve"> 0 + CAL!AB38 + CAR!AB38 + CENT!AB38 + FLA!AB38 + MIDA!AB38 + MIDW!AB38 + NE!AB38 + NY!AB38 + NW!AB38 + SE!AB38 + SW!AB38 + TEN!AB38 + TEX!AB38</f>
        <v>187.47358019000004</v>
      </c>
      <c r="AC38" s="9">
        <f xml:space="preserve"> 0 + CAL!AC38 + CAR!AC38 + CENT!AC38 + FLA!AC38 + MIDA!AC38 + MIDW!AC38 + NE!AC38 + NY!AC38 + NW!AC38 + SE!AC38 + SW!AC38 + TEN!AC38 + TEX!AC38</f>
        <v>194.87192746999997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tr">
        <f>CAL!A39</f>
        <v>Nuclear_MW</v>
      </c>
      <c r="B39" s="9">
        <f xml:space="preserve"> 0 + CAL!B39 + CAR!B39 + CENT!B39 + FLA!B39 + MIDA!B39 + MIDW!B39 + NE!B39 + NY!B39 + NW!B39 + SE!B39 + SW!B39 + TEN!B39 + TEX!B39</f>
        <v>117465</v>
      </c>
      <c r="C39" s="9">
        <f xml:space="preserve"> 0 + CAL!C39 + CAR!C39 + CENT!C39 + FLA!C39 + MIDA!C39 + MIDW!C39 + NE!C39 + NY!C39 + NW!C39 + SE!C39 + SW!C39 + TEN!C39 + TEX!C39</f>
        <v>114540.07821812</v>
      </c>
      <c r="D39" s="9">
        <f xml:space="preserve"> 0 + CAL!D39 + CAR!D39 + CENT!D39 + FLA!D39 + MIDA!D39 + MIDW!D39 + NE!D39 + NY!D39 + NW!D39 + SE!D39 + SW!D39 + TEN!D39 + TEX!D39</f>
        <v>111725.92801239</v>
      </c>
      <c r="E39" s="9">
        <f xml:space="preserve"> 0 + CAL!E39 + CAR!E39 + CENT!E39 + FLA!E39 + MIDA!E39 + MIDW!E39 + NE!E39 + NY!E39 + NW!E39 + SE!E39 + SW!E39 + TEN!E39 + TEX!E39</f>
        <v>108932.77985122</v>
      </c>
      <c r="F39" s="9">
        <f xml:space="preserve"> 0 + CAL!F39 + CAR!F39 + CENT!F39 + FLA!F39 + MIDA!F39 + MIDW!F39 + NE!F39 + NY!F39 + NW!F39 + SE!F39 + SW!F39 + TEN!F39 + TEX!F39</f>
        <v>106245.11826813003</v>
      </c>
      <c r="G39" s="9">
        <f xml:space="preserve"> 0 + CAL!G39 + CAR!G39 + CENT!G39 + FLA!G39 + MIDA!G39 + MIDW!G39 + NE!G39 + NY!G39 + NW!G39 + SE!G39 + SW!G39 + TEN!G39 + TEX!G39</f>
        <v>103781.06891361003</v>
      </c>
      <c r="H39" s="9">
        <f xml:space="preserve"> 0 + CAL!H39 + CAR!H39 + CENT!H39 + FLA!H39 + MIDA!H39 + MIDW!H39 + NE!H39 + NY!H39 + NW!H39 + SE!H39 + SW!H39 + TEN!H39 + TEX!H39</f>
        <v>101189.59402616</v>
      </c>
      <c r="I39" s="9">
        <f xml:space="preserve"> 0 + CAL!I39 + CAR!I39 + CENT!I39 + FLA!I39 + MIDA!I39 + MIDW!I39 + NE!I39 + NY!I39 + NW!I39 + SE!I39 + SW!I39 + TEN!I39 + TEX!I39</f>
        <v>98659.854315700009</v>
      </c>
      <c r="J39" s="9">
        <f xml:space="preserve"> 0 + CAL!J39 + CAR!J39 + CENT!J39 + FLA!J39 + MIDA!J39 + MIDW!J39 + NE!J39 + NY!J39 + NW!J39 + SE!J39 + SW!J39 + TEN!J39 + TEX!J39</f>
        <v>96193.362229239981</v>
      </c>
      <c r="K39" s="9">
        <f xml:space="preserve"> 0 + CAL!K39 + CAR!K39 + CENT!K39 + FLA!K39 + MIDA!K39 + MIDW!K39 + NE!K39 + NY!K39 + NW!K39 + SE!K39 + SW!K39 + TEN!K39 + TEX!K39</f>
        <v>93788.551496680011</v>
      </c>
      <c r="L39" s="9">
        <f xml:space="preserve"> 0 + CAL!L39 + CAR!L39 + CENT!L39 + FLA!L39 + MIDA!L39 + MIDW!L39 + NE!L39 + NY!L39 + NW!L39 + SE!L39 + SW!L39 + TEN!L39 + TEX!L39</f>
        <v>91466.466782190008</v>
      </c>
      <c r="M39" s="9">
        <f xml:space="preserve"> 0 + CAL!M39 + CAR!M39 + CENT!M39 + FLA!M39 + MIDA!M39 + MIDW!M39 + NE!M39 + NY!M39 + NW!M39 + SE!M39 + SW!M39 + TEN!M39 + TEX!M39</f>
        <v>89180.003775190009</v>
      </c>
      <c r="N39" s="9">
        <f xml:space="preserve"> 0 + CAL!N39 + CAR!N39 + CENT!N39 + FLA!N39 + MIDA!N39 + MIDW!N39 + NE!N39 + NY!N39 + NW!N39 + SE!N39 + SW!N39 + TEN!N39 + TEX!N39</f>
        <v>86953.747110270007</v>
      </c>
      <c r="O39" s="9">
        <f xml:space="preserve"> 0 + CAL!O39 + CAR!O39 + CENT!O39 + FLA!O39 + MIDA!O39 + MIDW!O39 + NE!O39 + NY!O39 + NW!O39 + SE!O39 + SW!O39 + TEN!O39 + TEX!O39</f>
        <v>84780.287664920004</v>
      </c>
      <c r="P39" s="9">
        <f xml:space="preserve"> 0 + CAL!P39 + CAR!P39 + CENT!P39 + FLA!P39 + MIDA!P39 + MIDW!P39 + NE!P39 + NY!P39 + NW!P39 + SE!P39 + SW!P39 + TEN!P39 + TEX!P39</f>
        <v>82660.808664439988</v>
      </c>
      <c r="Q39" s="9">
        <f xml:space="preserve"> 0 + CAL!Q39 + CAR!Q39 + CENT!Q39 + FLA!Q39 + MIDA!Q39 + MIDW!Q39 + NE!Q39 + NY!Q39 + NW!Q39 + SE!Q39 + SW!Q39 + TEN!Q39 + TEX!Q39</f>
        <v>80594.288671550006</v>
      </c>
      <c r="R39" s="9">
        <f xml:space="preserve"> 0 + CAL!R39 + CAR!R39 + CENT!R39 + FLA!R39 + MIDA!R39 + MIDW!R39 + NE!R39 + NY!R39 + NW!R39 + SE!R39 + SW!R39 + TEN!R39 + TEX!R39</f>
        <v>78579.433890810004</v>
      </c>
      <c r="S39" s="9">
        <f xml:space="preserve"> 0 + CAL!S39 + CAR!S39 + CENT!S39 + FLA!S39 + MIDA!S39 + MIDW!S39 + NE!S39 + NY!S39 + NW!S39 + SE!S39 + SW!S39 + TEN!S39 + TEX!S39</f>
        <v>76615.178843470014</v>
      </c>
      <c r="T39" s="9">
        <f xml:space="preserve"> 0 + CAL!T39 + CAR!T39 + CENT!T39 + FLA!T39 + MIDA!T39 + MIDW!T39 + NE!T39 + NY!T39 + NW!T39 + SE!T39 + SW!T39 + TEN!T39 + TEX!T39</f>
        <v>74699.79940304</v>
      </c>
      <c r="U39" s="9">
        <f xml:space="preserve"> 0 + CAL!U39 + CAR!U39 + CENT!U39 + FLA!U39 + MIDA!U39 + MIDW!U39 + NE!U39 + NY!U39 + NW!U39 + SE!U39 + SW!U39 + TEN!U39 + TEX!U39</f>
        <v>72832.627983240003</v>
      </c>
      <c r="V39" s="9">
        <f xml:space="preserve"> 0 + CAL!V39 + CAR!V39 + CENT!V39 + FLA!V39 + MIDA!V39 + MIDW!V39 + NE!V39 + NY!V39 + NW!V39 + SE!V39 + SW!V39 + TEN!V39 + TEX!V39</f>
        <v>71011.888796190004</v>
      </c>
      <c r="W39" s="9">
        <f xml:space="preserve"> 0 + CAL!W39 + CAR!W39 + CENT!W39 + FLA!W39 + MIDA!W39 + MIDW!W39 + NE!W39 + NY!W39 + NW!W39 + SE!W39 + SW!W39 + TEN!W39 + TEX!W39</f>
        <v>69236.708615390002</v>
      </c>
      <c r="X39" s="9">
        <f xml:space="preserve"> 0 + CAL!X39 + CAR!X39 + CENT!X39 + FLA!X39 + MIDA!X39 + MIDW!X39 + NE!X39 + NY!X39 + NW!X39 + SE!X39 + SW!X39 + TEN!X39 + TEX!X39</f>
        <v>67570.182408279987</v>
      </c>
      <c r="Y39" s="9">
        <f xml:space="preserve"> 0 + CAL!Y39 + CAR!Y39 + CENT!Y39 + FLA!Y39 + MIDA!Y39 + MIDW!Y39 + NE!Y39 + NY!Y39 + NW!Y39 + SE!Y39 + SW!Y39 + TEN!Y39 + TEX!Y39</f>
        <v>65881.388698180002</v>
      </c>
      <c r="Z39" s="9">
        <f xml:space="preserve"> 0 + CAL!Z39 + CAR!Z39 + CENT!Z39 + FLA!Z39 + MIDA!Z39 + MIDW!Z39 + NE!Z39 + NY!Z39 + NW!Z39 + SE!Z39 + SW!Z39 + TEN!Z39 + TEX!Z39</f>
        <v>64234.354009740011</v>
      </c>
      <c r="AA39" s="9">
        <f xml:space="preserve"> 0 + CAL!AA39 + CAR!AA39 + CENT!AA39 + FLA!AA39 + MIDA!AA39 + MIDW!AA39 + NE!AA39 + NY!AA39 + NW!AA39 + SE!AA39 + SW!AA39 + TEN!AA39 + TEX!AA39</f>
        <v>62628.495205549996</v>
      </c>
      <c r="AB39" s="9">
        <f xml:space="preserve"> 0 + CAL!AB39 + CAR!AB39 + CENT!AB39 + FLA!AB39 + MIDA!AB39 + MIDW!AB39 + NE!AB39 + NY!AB39 + NW!AB39 + SE!AB39 + SW!AB39 + TEN!AB39 + TEX!AB39</f>
        <v>61063.420416160006</v>
      </c>
      <c r="AC39" s="9">
        <f xml:space="preserve"> 0 + CAL!AC39 + CAR!AC39 + CENT!AC39 + FLA!AC39 + MIDA!AC39 + MIDW!AC39 + NE!AC39 + NY!AC39 + NW!AC39 + SE!AC39 + SW!AC39 + TEN!AC39 + TEX!AC39</f>
        <v>59536.909279759995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tr">
        <f>CAL!A40</f>
        <v>Nuclear_Demand_MWh</v>
      </c>
      <c r="B40" s="9">
        <f xml:space="preserve"> 0 + CAL!B40 + CAR!B40 + CENT!B40 + FLA!B40 + MIDA!B40 + MIDW!B40 + NE!B40 + NY!B40 + NW!B40 + SE!B40 + SW!B40 + TEN!B40 + TEX!B40</f>
        <v>778338156.06500006</v>
      </c>
      <c r="C40" s="9">
        <f xml:space="preserve"> 0 + CAL!C40 + CAR!C40 + CENT!C40 + FLA!C40 + MIDA!C40 + MIDW!C40 + NE!C40 + NY!C40 + NW!C40 + SE!C40 + SW!C40 + TEN!C40 + TEX!C40</f>
        <v>758962054.02935851</v>
      </c>
      <c r="D40" s="9">
        <f xml:space="preserve"> 0 + CAL!D40 + CAR!D40 + CENT!D40 + FLA!D40 + MIDA!D40 + MIDW!D40 + NE!D40 + NY!D40 + NW!D40 + SE!D40 + SW!D40 + TEN!D40 + TEX!D40</f>
        <v>740322935.03110743</v>
      </c>
      <c r="E40" s="9">
        <f xml:space="preserve"> 0 + CAL!E40 + CAR!E40 + CENT!E40 + FLA!E40 + MIDA!E40 + MIDW!E40 + NE!E40 + NY!E40 + NW!E40 + SE!E40 + SW!E40 + TEN!E40 + TEX!E40</f>
        <v>721814693.75213122</v>
      </c>
      <c r="F40" s="9">
        <f xml:space="preserve"> 0 + CAL!F40 + CAR!F40 + CENT!F40 + FLA!F40 + MIDA!F40 + MIDW!F40 + NE!F40 + NY!F40 + NW!F40 + SE!F40 + SW!F40 + TEN!F40 + TEX!F40</f>
        <v>703938273.13963377</v>
      </c>
      <c r="G40" s="9">
        <f xml:space="preserve"> 0 + CAL!G40 + CAR!G40 + CENT!G40 + FLA!G40 + MIDA!G40 + MIDW!G40 + NE!G40 + NY!G40 + NW!G40 + SE!G40 + SW!G40 + TEN!G40 + TEX!G40</f>
        <v>687671620.03977942</v>
      </c>
      <c r="H40" s="9">
        <f xml:space="preserve"> 0 + CAL!H40 + CAR!H40 + CENT!H40 + FLA!H40 + MIDA!H40 + MIDW!H40 + NE!H40 + NY!H40 + NW!H40 + SE!H40 + SW!H40 + TEN!H40 + TEX!H40</f>
        <v>670502880.41125131</v>
      </c>
      <c r="I40" s="9">
        <f xml:space="preserve"> 0 + CAL!I40 + CAR!I40 + CENT!I40 + FLA!I40 + MIDA!I40 + MIDW!I40 + NE!I40 + NY!I40 + NW!I40 + SE!I40 + SW!I40 + TEN!I40 + TEX!I40</f>
        <v>653740197.30052793</v>
      </c>
      <c r="J40" s="9">
        <f xml:space="preserve"> 0 + CAL!J40 + CAR!J40 + CENT!J40 + FLA!J40 + MIDA!J40 + MIDW!J40 + NE!J40 + NY!J40 + NW!J40 + SE!J40 + SW!J40 + TEN!J40 + TEX!J40</f>
        <v>637396191.66630077</v>
      </c>
      <c r="K40" s="9">
        <f xml:space="preserve"> 0 + CAL!K40 + CAR!K40 + CENT!K40 + FLA!K40 + MIDA!K40 + MIDW!K40 + NE!K40 + NY!K40 + NW!K40 + SE!K40 + SW!K40 + TEN!K40 + TEX!K40</f>
        <v>621461193.48431301</v>
      </c>
      <c r="L40" s="9">
        <f xml:space="preserve"> 0 + CAL!L40 + CAR!L40 + CENT!L40 + FLA!L40 + MIDA!L40 + MIDW!L40 + NE!L40 + NY!L40 + NW!L40 + SE!L40 + SW!L40 + TEN!L40 + TEX!L40</f>
        <v>604799224.83028615</v>
      </c>
      <c r="M40" s="9">
        <f xml:space="preserve"> 0 + CAL!M40 + CAR!M40 + CENT!M40 + FLA!M40 + MIDA!M40 + MIDW!M40 + NE!M40 + NY!M40 + NW!M40 + SE!M40 + SW!M40 + TEN!M40 + TEX!M40</f>
        <v>589508689.04227495</v>
      </c>
      <c r="N40" s="9">
        <f xml:space="preserve"> 0 + CAL!N40 + CAR!N40 + CENT!N40 + FLA!N40 + MIDA!N40 + MIDW!N40 + NE!N40 + NY!N40 + NW!N40 + SE!N40 + SW!N40 + TEN!N40 + TEX!N40</f>
        <v>574784475.95747221</v>
      </c>
      <c r="O40" s="9">
        <f xml:space="preserve"> 0 + CAL!O40 + CAR!O40 + CENT!O40 + FLA!O40 + MIDA!O40 + MIDW!O40 + NE!O40 + NY!O40 + NW!O40 + SE!O40 + SW!O40 + TEN!O40 + TEX!O40</f>
        <v>560417555.63643456</v>
      </c>
      <c r="P40" s="9">
        <f xml:space="preserve"> 0 + CAL!P40 + CAR!P40 + CENT!P40 + FLA!P40 + MIDA!P40 + MIDW!P40 + NE!P40 + NY!P40 + NW!P40 + SE!P40 + SW!P40 + TEN!P40 + TEX!P40</f>
        <v>546407304.70480216</v>
      </c>
      <c r="Q40" s="9">
        <f xml:space="preserve"> 0 + CAL!Q40 + CAR!Q40 + CENT!Q40 + FLA!Q40 + MIDA!Q40 + MIDW!Q40 + NE!Q40 + NY!Q40 + NW!Q40 + SE!Q40 + SW!Q40 + TEN!Q40 + TEX!Q40</f>
        <v>532747123.49689269</v>
      </c>
      <c r="R40" s="9">
        <f xml:space="preserve"> 0 + CAL!R40 + CAR!R40 + CENT!R40 + FLA!R40 + MIDA!R40 + MIDW!R40 + NE!R40 + NY!R40 + NW!R40 + SE!R40 + SW!R40 + TEN!R40 + TEX!R40</f>
        <v>519428403.72420263</v>
      </c>
      <c r="S40" s="9">
        <f xml:space="preserve"> 0 + CAL!S40 + CAR!S40 + CENT!S40 + FLA!S40 + MIDA!S40 + MIDW!S40 + NE!S40 + NY!S40 + NW!S40 + SE!S40 + SW!S40 + TEN!S40 + TEX!S40</f>
        <v>506442789.09366345</v>
      </c>
      <c r="T40" s="9">
        <f xml:space="preserve"> 0 + CAL!T40 + CAR!T40 + CENT!T40 + FLA!T40 + MIDA!T40 + MIDW!T40 + NE!T40 + NY!T40 + NW!T40 + SE!T40 + SW!T40 + TEN!T40 + TEX!T40</f>
        <v>493780877.30534548</v>
      </c>
      <c r="U40" s="9">
        <f xml:space="preserve"> 0 + CAL!U40 + CAR!U40 + CENT!U40 + FLA!U40 + MIDA!U40 + MIDW!U40 + NE!U40 + NY!U40 + NW!U40 + SE!U40 + SW!U40 + TEN!U40 + TEX!U40</f>
        <v>481438645.91290313</v>
      </c>
      <c r="V40" s="9">
        <f xml:space="preserve"> 0 + CAL!V40 + CAR!V40 + CENT!V40 + FLA!V40 + MIDA!V40 + MIDW!V40 + NE!V40 + NY!V40 + NW!V40 + SE!V40 + SW!V40 + TEN!V40 + TEX!V40</f>
        <v>469402469.99510723</v>
      </c>
      <c r="W40" s="9">
        <f xml:space="preserve"> 0 + CAL!W40 + CAR!W40 + CENT!W40 + FLA!W40 + MIDA!W40 + MIDW!W40 + NE!W40 + NY!W40 + NW!W40 + SE!W40 + SW!W40 + TEN!W40 + TEX!W40</f>
        <v>457668121.73597157</v>
      </c>
      <c r="X40" s="9">
        <f xml:space="preserve"> 0 + CAL!X40 + CAR!X40 + CENT!X40 + FLA!X40 + MIDA!X40 + MIDW!X40 + NE!X40 + NY!X40 + NW!X40 + SE!X40 + SW!X40 + TEN!X40 + TEX!X40</f>
        <v>446704508.92111272</v>
      </c>
      <c r="Y40" s="9">
        <f xml:space="preserve"> 0 + CAL!Y40 + CAR!Y40 + CENT!Y40 + FLA!Y40 + MIDA!Y40 + MIDW!Y40 + NE!Y40 + NY!Y40 + NW!Y40 + SE!Y40 + SW!Y40 + TEN!Y40 + TEX!Y40</f>
        <v>435538542.23136669</v>
      </c>
      <c r="Z40" s="9">
        <f xml:space="preserve"> 0 + CAL!Z40 + CAR!Z40 + CENT!Z40 + FLA!Z40 + MIDA!Z40 + MIDW!Z40 + NE!Z40 + NY!Z40 + NW!Z40 + SE!Z40 + SW!Z40 + TEN!Z40 + TEX!Z40</f>
        <v>424650077.94475424</v>
      </c>
      <c r="AA40" s="9">
        <f xml:space="preserve"> 0 + CAL!AA40 + CAR!AA40 + CENT!AA40 + FLA!AA40 + MIDA!AA40 + MIDW!AA40 + NE!AA40 + NY!AA40 + NW!AA40 + SE!AA40 + SW!AA40 + TEN!AA40 + TEX!AA40</f>
        <v>414031885.08623767</v>
      </c>
      <c r="AB40" s="9">
        <f xml:space="preserve"> 0 + CAL!AB40 + CAR!AB40 + CENT!AB40 + FLA!AB40 + MIDA!AB40 + MIDW!AB40 + NE!AB40 + NY!AB40 + NW!AB40 + SE!AB40 + SW!AB40 + TEN!AB40 + TEX!AB40</f>
        <v>403685481.16394091</v>
      </c>
      <c r="AC40" s="9">
        <f xml:space="preserve"> 0 + CAL!AC40 + CAR!AC40 + CENT!AC40 + FLA!AC40 + MIDA!AC40 + MIDW!AC40 + NE!AC40 + NY!AC40 + NW!AC40 + SE!AC40 + SW!AC40 + TEN!AC40 + TEX!AC40</f>
        <v>393592967.44665456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tr">
        <f>CAL!A41</f>
        <v>Nuclear_Supply_MWh</v>
      </c>
      <c r="B41" s="9">
        <f xml:space="preserve"> 0 + CAL!B41 + CAR!B41 + CENT!B41 + FLA!B41 + MIDA!B41 + MIDW!B41 + NE!B41 + NY!B41 + NW!B41 + SE!B41 + SW!B41 + TEN!B41 + TEX!B41</f>
        <v>778338156.06500006</v>
      </c>
      <c r="C41" s="9">
        <f xml:space="preserve"> 0 + CAL!C41 + CAR!C41 + CENT!C41 + FLA!C41 + MIDA!C41 + MIDW!C41 + NE!C41 + NY!C41 + NW!C41 + SE!C41 + SW!C41 + TEN!C41 + TEX!C41</f>
        <v>758962054.02935851</v>
      </c>
      <c r="D41" s="9">
        <f xml:space="preserve"> 0 + CAL!D41 + CAR!D41 + CENT!D41 + FLA!D41 + MIDA!D41 + MIDW!D41 + NE!D41 + NY!D41 + NW!D41 + SE!D41 + SW!D41 + TEN!D41 + TEX!D41</f>
        <v>740322935.03110743</v>
      </c>
      <c r="E41" s="9">
        <f xml:space="preserve"> 0 + CAL!E41 + CAR!E41 + CENT!E41 + FLA!E41 + MIDA!E41 + MIDW!E41 + NE!E41 + NY!E41 + NW!E41 + SE!E41 + SW!E41 + TEN!E41 + TEX!E41</f>
        <v>721814693.75213122</v>
      </c>
      <c r="F41" s="9">
        <f xml:space="preserve"> 0 + CAL!F41 + CAR!F41 + CENT!F41 + FLA!F41 + MIDA!F41 + MIDW!F41 + NE!F41 + NY!F41 + NW!F41 + SE!F41 + SW!F41 + TEN!F41 + TEX!F41</f>
        <v>703938273.13963377</v>
      </c>
      <c r="G41" s="9">
        <f xml:space="preserve"> 0 + CAL!G41 + CAR!G41 + CENT!G41 + FLA!G41 + MIDA!G41 + MIDW!G41 + NE!G41 + NY!G41 + NW!G41 + SE!G41 + SW!G41 + TEN!G41 + TEX!G41</f>
        <v>687671620.03977942</v>
      </c>
      <c r="H41" s="9">
        <f xml:space="preserve"> 0 + CAL!H41 + CAR!H41 + CENT!H41 + FLA!H41 + MIDA!H41 + MIDW!H41 + NE!H41 + NY!H41 + NW!H41 + SE!H41 + SW!H41 + TEN!H41 + TEX!H41</f>
        <v>670502880.41125131</v>
      </c>
      <c r="I41" s="9">
        <f xml:space="preserve"> 0 + CAL!I41 + CAR!I41 + CENT!I41 + FLA!I41 + MIDA!I41 + MIDW!I41 + NE!I41 + NY!I41 + NW!I41 + SE!I41 + SW!I41 + TEN!I41 + TEX!I41</f>
        <v>653740197.30052793</v>
      </c>
      <c r="J41" s="9">
        <f xml:space="preserve"> 0 + CAL!J41 + CAR!J41 + CENT!J41 + FLA!J41 + MIDA!J41 + MIDW!J41 + NE!J41 + NY!J41 + NW!J41 + SE!J41 + SW!J41 + TEN!J41 + TEX!J41</f>
        <v>637396191.66630077</v>
      </c>
      <c r="K41" s="9">
        <f xml:space="preserve"> 0 + CAL!K41 + CAR!K41 + CENT!K41 + FLA!K41 + MIDA!K41 + MIDW!K41 + NE!K41 + NY!K41 + NW!K41 + SE!K41 + SW!K41 + TEN!K41 + TEX!K41</f>
        <v>621461193.48431301</v>
      </c>
      <c r="L41" s="9">
        <f xml:space="preserve"> 0 + CAL!L41 + CAR!L41 + CENT!L41 + FLA!L41 + MIDA!L41 + MIDW!L41 + NE!L41 + NY!L41 + NW!L41 + SE!L41 + SW!L41 + TEN!L41 + TEX!L41</f>
        <v>604799224.83028615</v>
      </c>
      <c r="M41" s="9">
        <f xml:space="preserve"> 0 + CAL!M41 + CAR!M41 + CENT!M41 + FLA!M41 + MIDA!M41 + MIDW!M41 + NE!M41 + NY!M41 + NW!M41 + SE!M41 + SW!M41 + TEN!M41 + TEX!M41</f>
        <v>589508689.04227495</v>
      </c>
      <c r="N41" s="9">
        <f xml:space="preserve"> 0 + CAL!N41 + CAR!N41 + CENT!N41 + FLA!N41 + MIDA!N41 + MIDW!N41 + NE!N41 + NY!N41 + NW!N41 + SE!N41 + SW!N41 + TEN!N41 + TEX!N41</f>
        <v>574784475.95747221</v>
      </c>
      <c r="O41" s="9">
        <f xml:space="preserve"> 0 + CAL!O41 + CAR!O41 + CENT!O41 + FLA!O41 + MIDA!O41 + MIDW!O41 + NE!O41 + NY!O41 + NW!O41 + SE!O41 + SW!O41 + TEN!O41 + TEX!O41</f>
        <v>560417555.63643456</v>
      </c>
      <c r="P41" s="9">
        <f xml:space="preserve"> 0 + CAL!P41 + CAR!P41 + CENT!P41 + FLA!P41 + MIDA!P41 + MIDW!P41 + NE!P41 + NY!P41 + NW!P41 + SE!P41 + SW!P41 + TEN!P41 + TEX!P41</f>
        <v>546407304.70480216</v>
      </c>
      <c r="Q41" s="9">
        <f xml:space="preserve"> 0 + CAL!Q41 + CAR!Q41 + CENT!Q41 + FLA!Q41 + MIDA!Q41 + MIDW!Q41 + NE!Q41 + NY!Q41 + NW!Q41 + SE!Q41 + SW!Q41 + TEN!Q41 + TEX!Q41</f>
        <v>532747123.49689269</v>
      </c>
      <c r="R41" s="9">
        <f xml:space="preserve"> 0 + CAL!R41 + CAR!R41 + CENT!R41 + FLA!R41 + MIDA!R41 + MIDW!R41 + NE!R41 + NY!R41 + NW!R41 + SE!R41 + SW!R41 + TEN!R41 + TEX!R41</f>
        <v>519428403.72420263</v>
      </c>
      <c r="S41" s="9">
        <f xml:space="preserve"> 0 + CAL!S41 + CAR!S41 + CENT!S41 + FLA!S41 + MIDA!S41 + MIDW!S41 + NE!S41 + NY!S41 + NW!S41 + SE!S41 + SW!S41 + TEN!S41 + TEX!S41</f>
        <v>506442789.09366345</v>
      </c>
      <c r="T41" s="9">
        <f xml:space="preserve"> 0 + CAL!T41 + CAR!T41 + CENT!T41 + FLA!T41 + MIDA!T41 + MIDW!T41 + NE!T41 + NY!T41 + NW!T41 + SE!T41 + SW!T41 + TEN!T41 + TEX!T41</f>
        <v>493780877.30534548</v>
      </c>
      <c r="U41" s="9">
        <f xml:space="preserve"> 0 + CAL!U41 + CAR!U41 + CENT!U41 + FLA!U41 + MIDA!U41 + MIDW!U41 + NE!U41 + NY!U41 + NW!U41 + SE!U41 + SW!U41 + TEN!U41 + TEX!U41</f>
        <v>481438645.91290313</v>
      </c>
      <c r="V41" s="9">
        <f xml:space="preserve"> 0 + CAL!V41 + CAR!V41 + CENT!V41 + FLA!V41 + MIDA!V41 + MIDW!V41 + NE!V41 + NY!V41 + NW!V41 + SE!V41 + SW!V41 + TEN!V41 + TEX!V41</f>
        <v>469402469.99510723</v>
      </c>
      <c r="W41" s="9">
        <f xml:space="preserve"> 0 + CAL!W41 + CAR!W41 + CENT!W41 + FLA!W41 + MIDA!W41 + MIDW!W41 + NE!W41 + NY!W41 + NW!W41 + SE!W41 + SW!W41 + TEN!W41 + TEX!W41</f>
        <v>457668121.73597157</v>
      </c>
      <c r="X41" s="9">
        <f xml:space="preserve"> 0 + CAL!X41 + CAR!X41 + CENT!X41 + FLA!X41 + MIDA!X41 + MIDW!X41 + NE!X41 + NY!X41 + NW!X41 + SE!X41 + SW!X41 + TEN!X41 + TEX!X41</f>
        <v>446704508.92111272</v>
      </c>
      <c r="Y41" s="9">
        <f xml:space="preserve"> 0 + CAL!Y41 + CAR!Y41 + CENT!Y41 + FLA!Y41 + MIDA!Y41 + MIDW!Y41 + NE!Y41 + NY!Y41 + NW!Y41 + SE!Y41 + SW!Y41 + TEN!Y41 + TEX!Y41</f>
        <v>435538542.23136669</v>
      </c>
      <c r="Z41" s="9">
        <f xml:space="preserve"> 0 + CAL!Z41 + CAR!Z41 + CENT!Z41 + FLA!Z41 + MIDA!Z41 + MIDW!Z41 + NE!Z41 + NY!Z41 + NW!Z41 + SE!Z41 + SW!Z41 + TEN!Z41 + TEX!Z41</f>
        <v>424650077.94475424</v>
      </c>
      <c r="AA41" s="9">
        <f xml:space="preserve"> 0 + CAL!AA41 + CAR!AA41 + CENT!AA41 + FLA!AA41 + MIDA!AA41 + MIDW!AA41 + NE!AA41 + NY!AA41 + NW!AA41 + SE!AA41 + SW!AA41 + TEN!AA41 + TEX!AA41</f>
        <v>414031885.08623767</v>
      </c>
      <c r="AB41" s="9">
        <f xml:space="preserve"> 0 + CAL!AB41 + CAR!AB41 + CENT!AB41 + FLA!AB41 + MIDA!AB41 + MIDW!AB41 + NE!AB41 + NY!AB41 + NW!AB41 + SE!AB41 + SW!AB41 + TEN!AB41 + TEX!AB41</f>
        <v>403685481.16394091</v>
      </c>
      <c r="AC41" s="9">
        <f xml:space="preserve"> 0 + CAL!AC41 + CAR!AC41 + CENT!AC41 + FLA!AC41 + MIDA!AC41 + MIDW!AC41 + NE!AC41 + NY!AC41 + NW!AC41 + SE!AC41 + SW!AC41 + TEN!AC41 + TEX!AC41</f>
        <v>393592967.44665456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tr">
        <f>CAL!A42</f>
        <v>Nuclear_Cost</v>
      </c>
      <c r="B42" s="9">
        <f xml:space="preserve"> 0 + CAL!B42 + CAR!B42 + CENT!B42 + FLA!B42 + MIDA!B42 + MIDW!B42 + NE!B42 + NY!B42 + NW!B42 + SE!B42 + SW!B42 + TEN!B42 + TEX!B42</f>
        <v>134566.09100905</v>
      </c>
      <c r="C42" s="9">
        <f xml:space="preserve"> 0 + CAL!C42 + CAR!C42 + CENT!C42 + FLA!C42 + MIDA!C42 + MIDW!C42 + NE!C42 + NY!C42 + NW!C42 + SE!C42 + SW!C42 + TEN!C42 + TEX!C42</f>
        <v>131215.3943368</v>
      </c>
      <c r="D42" s="9">
        <f xml:space="preserve"> 0 + CAL!D42 + CAR!D42 + CENT!D42 + FLA!D42 + MIDA!D42 + MIDW!D42 + NE!D42 + NY!D42 + NW!D42 + SE!D42 + SW!D42 + TEN!D42 + TEX!D42</f>
        <v>127991.62616582999</v>
      </c>
      <c r="E42" s="9">
        <f xml:space="preserve"> 0 + CAL!E42 + CAR!E42 + CENT!E42 + FLA!E42 + MIDA!E42 + MIDW!E42 + NE!E42 + NY!E42 + NW!E42 + SE!E42 + SW!E42 + TEN!E42 + TEX!E42</f>
        <v>124791.83385641001</v>
      </c>
      <c r="F42" s="9">
        <f xml:space="preserve"> 0 + CAL!F42 + CAR!F42 + CENT!F42 + FLA!F42 + MIDA!F42 + MIDW!F42 + NE!F42 + NY!F42 + NW!F42 + SE!F42 + SW!F42 + TEN!F42 + TEX!F42</f>
        <v>121712.20648723999</v>
      </c>
      <c r="G42" s="9">
        <f xml:space="preserve"> 0 + CAL!G42 + CAR!G42 + CENT!G42 + FLA!G42 + MIDA!G42 + MIDW!G42 + NE!G42 + NY!G42 + NW!G42 + SE!G42 + SW!G42 + TEN!G42 + TEX!G42</f>
        <v>118890.04076710998</v>
      </c>
      <c r="H42" s="9">
        <f xml:space="preserve"> 0 + CAL!H42 + CAR!H42 + CENT!H42 + FLA!H42 + MIDA!H42 + MIDW!H42 + NE!H42 + NY!H42 + NW!H42 + SE!H42 + SW!H42 + TEN!H42 + TEX!H42</f>
        <v>115921.31448488001</v>
      </c>
      <c r="I42" s="9">
        <f xml:space="preserve"> 0 + CAL!I42 + CAR!I42 + CENT!I42 + FLA!I42 + MIDA!I42 + MIDW!I42 + NE!I42 + NY!I42 + NW!I42 + SE!I42 + SW!I42 + TEN!I42 + TEX!I42</f>
        <v>113023.28065075002</v>
      </c>
      <c r="J42" s="9">
        <f xml:space="preserve"> 0 + CAL!J42 + CAR!J42 + CENT!J42 + FLA!J42 + MIDA!J42 + MIDW!J42 + NE!J42 + NY!J42 + NW!J42 + SE!J42 + SW!J42 + TEN!J42 + TEX!J42</f>
        <v>110197.69817953001</v>
      </c>
      <c r="K42" s="9">
        <f xml:space="preserve"> 0 + CAL!K42 + CAR!K42 + CENT!K42 + FLA!K42 + MIDA!K42 + MIDW!K42 + NE!K42 + NY!K42 + NW!K42 + SE!K42 + SW!K42 + TEN!K42 + TEX!K42</f>
        <v>107442.77993708999</v>
      </c>
      <c r="L42" s="9">
        <f xml:space="preserve"> 0 + CAL!L42 + CAR!L42 + CENT!L42 + FLA!L42 + MIDA!L42 + MIDW!L42 + NE!L42 + NY!L42 + NW!L42 + SE!L42 + SW!L42 + TEN!L42 + TEX!L42</f>
        <v>104769.73984376001</v>
      </c>
      <c r="M42" s="9">
        <f xml:space="preserve"> 0 + CAL!M42 + CAR!M42 + CENT!M42 + FLA!M42 + MIDA!M42 + MIDW!M42 + NE!M42 + NY!M42 + NW!M42 + SE!M42 + SW!M42 + TEN!M42 + TEX!M42</f>
        <v>102148.98631124999</v>
      </c>
      <c r="N42" s="9">
        <f xml:space="preserve"> 0 + CAL!N42 + CAR!N42 + CENT!N42 + FLA!N42 + MIDA!N42 + MIDW!N42 + NE!N42 + NY!N42 + NW!N42 + SE!N42 + SW!N42 + TEN!N42 + TEX!N42</f>
        <v>99598.896525239994</v>
      </c>
      <c r="O42" s="9">
        <f xml:space="preserve"> 0 + CAL!O42 + CAR!O42 + CENT!O42 + FLA!O42 + MIDA!O42 + MIDW!O42 + NE!O42 + NY!O42 + NW!O42 + SE!O42 + SW!O42 + TEN!O42 + TEX!O42</f>
        <v>97109.365754899991</v>
      </c>
      <c r="P42" s="9">
        <f xml:space="preserve"> 0 + CAL!P42 + CAR!P42 + CENT!P42 + FLA!P42 + MIDA!P42 + MIDW!P42 + NE!P42 + NY!P42 + NW!P42 + SE!P42 + SW!P42 + TEN!P42 + TEX!P42</f>
        <v>94681.663918060003</v>
      </c>
      <c r="Q42" s="9">
        <f xml:space="preserve"> 0 + CAL!Q42 + CAR!Q42 + CENT!Q42 + FLA!Q42 + MIDA!Q42 + MIDW!Q42 + NE!Q42 + NY!Q42 + NW!Q42 + SE!Q42 + SW!Q42 + TEN!Q42 + TEX!Q42</f>
        <v>92314.622575689995</v>
      </c>
      <c r="R42" s="9">
        <f xml:space="preserve"> 0 + CAL!R42 + CAR!R42 + CENT!R42 + FLA!R42 + MIDA!R42 + MIDW!R42 + NE!R42 + NY!R42 + NW!R42 + SE!R42 + SW!R42 + TEN!R42 + TEX!R42</f>
        <v>90006.759217369996</v>
      </c>
      <c r="S42" s="9">
        <f xml:space="preserve"> 0 + CAL!S42 + CAR!S42 + CENT!S42 + FLA!S42 + MIDA!S42 + MIDW!S42 + NE!S42 + NY!S42 + NW!S42 + SE!S42 + SW!S42 + TEN!S42 + TEX!S42</f>
        <v>87756.840141579989</v>
      </c>
      <c r="T42" s="9">
        <f xml:space="preserve"> 0 + CAL!T42 + CAR!T42 + CENT!T42 + FLA!T42 + MIDA!T42 + MIDW!T42 + NE!T42 + NY!T42 + NW!T42 + SE!T42 + SW!T42 + TEN!T42 + TEX!T42</f>
        <v>85562.910657900007</v>
      </c>
      <c r="U42" s="9">
        <f xml:space="preserve"> 0 + CAL!U42 + CAR!U42 + CENT!U42 + FLA!U42 + MIDA!U42 + MIDW!U42 + NE!U42 + NY!U42 + NW!U42 + SE!U42 + SW!U42 + TEN!U42 + TEX!U42</f>
        <v>83424.210044459993</v>
      </c>
      <c r="V42" s="9">
        <f xml:space="preserve"> 0 + CAL!V42 + CAR!V42 + CENT!V42 + FLA!V42 + MIDA!V42 + MIDW!V42 + NE!V42 + NY!V42 + NW!V42 + SE!V42 + SW!V42 + TEN!V42 + TEX!V42</f>
        <v>81338.685198600011</v>
      </c>
      <c r="W42" s="9">
        <f xml:space="preserve"> 0 + CAL!W42 + CAR!W42 + CENT!W42 + FLA!W42 + MIDA!W42 + MIDW!W42 + NE!W42 + NY!W42 + NW!W42 + SE!W42 + SW!W42 + TEN!W42 + TEX!W42</f>
        <v>79305.351519720003</v>
      </c>
      <c r="X42" s="9">
        <f xml:space="preserve"> 0 + CAL!X42 + CAR!X42 + CENT!X42 + FLA!X42 + MIDA!X42 + MIDW!X42 + NE!X42 + NY!X42 + NW!X42 + SE!X42 + SW!X42 + TEN!X42 + TEX!X42</f>
        <v>77397.003544749983</v>
      </c>
      <c r="Y42" s="9">
        <f xml:space="preserve"> 0 + CAL!Y42 + CAR!Y42 + CENT!Y42 + FLA!Y42 + MIDA!Y42 + MIDW!Y42 + NE!Y42 + NY!Y42 + NW!Y42 + SE!Y42 + SW!Y42 + TEN!Y42 + TEX!Y42</f>
        <v>75462.59216788999</v>
      </c>
      <c r="Z42" s="9">
        <f xml:space="preserve"> 0 + CAL!Z42 + CAR!Z42 + CENT!Z42 + FLA!Z42 + MIDA!Z42 + MIDW!Z42 + NE!Z42 + NY!Z42 + NW!Z42 + SE!Z42 + SW!Z42 + TEN!Z42 + TEX!Z42</f>
        <v>73576.027387599999</v>
      </c>
      <c r="AA42" s="9">
        <f xml:space="preserve"> 0 + CAL!AA42 + CAR!AA42 + CENT!AA42 + FLA!AA42 + MIDA!AA42 + MIDW!AA42 + NE!AA42 + NY!AA42 + NW!AA42 + SE!AA42 + SW!AA42 + TEN!AA42 + TEX!AA42</f>
        <v>71736.60712998001</v>
      </c>
      <c r="AB42" s="9">
        <f xml:space="preserve"> 0 + CAL!AB42 + CAR!AB42 + CENT!AB42 + FLA!AB42 + MIDA!AB42 + MIDW!AB42 + NE!AB42 + NY!AB42 + NW!AB42 + SE!AB42 + SW!AB42 + TEN!AB42 + TEX!AB42</f>
        <v>69943.924068830005</v>
      </c>
      <c r="AC42" s="9">
        <f xml:space="preserve"> 0 + CAL!AC42 + CAR!AC42 + CENT!AC42 + FLA!AC42 + MIDA!AC42 + MIDW!AC42 + NE!AC42 + NY!AC42 + NW!AC42 + SE!AC42 + SW!AC42 + TEN!AC42 + TEX!AC42</f>
        <v>68195.4023782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tr">
        <f>CAL!A43</f>
        <v>Nuclear_CO2_Cost</v>
      </c>
      <c r="B43" s="9">
        <f xml:space="preserve"> 0 + CAL!B43 + CAR!B43 + CENT!B43 + FLA!B43 + MIDA!B43 + MIDW!B43 + NE!B43 + NY!B43 + NW!B43 + SE!B43 + SW!B43 + TEN!B43 + TEX!B43</f>
        <v>0</v>
      </c>
      <c r="C43" s="9">
        <f xml:space="preserve"> 0 + CAL!C43 + CAR!C43 + CENT!C43 + FLA!C43 + MIDA!C43 + MIDW!C43 + NE!C43 + NY!C43 + NW!C43 + SE!C43 + SW!C43 + TEN!C43 + TEX!C43</f>
        <v>227.68861622000003</v>
      </c>
      <c r="D43" s="9">
        <f xml:space="preserve"> 0 + CAL!D43 + CAR!D43 + CENT!D43 + FLA!D43 + MIDA!D43 + MIDW!D43 + NE!D43 + NY!D43 + NW!D43 + SE!D43 + SW!D43 + TEN!D43 + TEX!D43</f>
        <v>222.09688051000003</v>
      </c>
      <c r="E43" s="9">
        <f xml:space="preserve"> 0 + CAL!E43 + CAR!E43 + CENT!E43 + FLA!E43 + MIDA!E43 + MIDW!E43 + NE!E43 + NY!E43 + NW!E43 + SE!E43 + SW!E43 + TEN!E43 + TEX!E43</f>
        <v>216.54440812000004</v>
      </c>
      <c r="F43" s="9">
        <f xml:space="preserve"> 0 + CAL!F43 + CAR!F43 + CENT!F43 + FLA!F43 + MIDA!F43 + MIDW!F43 + NE!F43 + NY!F43 + NW!F43 + SE!F43 + SW!F43 + TEN!F43 + TEX!F43</f>
        <v>211.18148196000001</v>
      </c>
      <c r="G43" s="9">
        <f xml:space="preserve"> 0 + CAL!G43 + CAR!G43 + CENT!G43 + FLA!G43 + MIDA!G43 + MIDW!G43 + NE!G43 + NY!G43 + NW!G43 + SE!G43 + SW!G43 + TEN!G43 + TEX!G43</f>
        <v>206.30148601999997</v>
      </c>
      <c r="H43" s="9">
        <f xml:space="preserve"> 0 + CAL!H43 + CAR!H43 + CENT!H43 + FLA!H43 + MIDA!H43 + MIDW!H43 + NE!H43 + NY!H43 + NW!H43 + SE!H43 + SW!H43 + TEN!H43 + TEX!H43</f>
        <v>201.15086412999997</v>
      </c>
      <c r="I43" s="9">
        <f xml:space="preserve"> 0 + CAL!I43 + CAR!I43 + CENT!I43 + FLA!I43 + MIDA!I43 + MIDW!I43 + NE!I43 + NY!I43 + NW!I43 + SE!I43 + SW!I43 + TEN!I43 + TEX!I43</f>
        <v>196.12205919000002</v>
      </c>
      <c r="J43" s="9">
        <f xml:space="preserve"> 0 + CAL!J43 + CAR!J43 + CENT!J43 + FLA!J43 + MIDA!J43 + MIDW!J43 + NE!J43 + NY!J43 + NW!J43 + SE!J43 + SW!J43 + TEN!J43 + TEX!J43</f>
        <v>191.21885750000001</v>
      </c>
      <c r="K43" s="9">
        <f xml:space="preserve"> 0 + CAL!K43 + CAR!K43 + CENT!K43 + FLA!K43 + MIDA!K43 + MIDW!K43 + NE!K43 + NY!K43 + NW!K43 + SE!K43 + SW!K43 + TEN!K43 + TEX!K43</f>
        <v>186.43835805000006</v>
      </c>
      <c r="L43" s="9">
        <f xml:space="preserve"> 0 + CAL!L43 + CAR!L43 + CENT!L43 + FLA!L43 + MIDA!L43 + MIDW!L43 + NE!L43 + NY!L43 + NW!L43 + SE!L43 + SW!L43 + TEN!L43 + TEX!L43</f>
        <v>181.43976744999998</v>
      </c>
      <c r="M43" s="9">
        <f xml:space="preserve"> 0 + CAL!M43 + CAR!M43 + CENT!M43 + FLA!M43 + MIDA!M43 + MIDW!M43 + NE!M43 + NY!M43 + NW!M43 + SE!M43 + SW!M43 + TEN!M43 + TEX!M43</f>
        <v>176.85260670999998</v>
      </c>
      <c r="N43" s="9">
        <f xml:space="preserve"> 0 + CAL!N43 + CAR!N43 + CENT!N43 + FLA!N43 + MIDA!N43 + MIDW!N43 + NE!N43 + NY!N43 + NW!N43 + SE!N43 + SW!N43 + TEN!N43 + TEX!N43</f>
        <v>172.43534278999999</v>
      </c>
      <c r="O43" s="9">
        <f xml:space="preserve"> 0 + CAL!O43 + CAR!O43 + CENT!O43 + FLA!O43 + MIDA!O43 + MIDW!O43 + NE!O43 + NY!O43 + NW!O43 + SE!O43 + SW!O43 + TEN!O43 + TEX!O43</f>
        <v>168.12526667999995</v>
      </c>
      <c r="P43" s="9">
        <f xml:space="preserve"> 0 + CAL!P43 + CAR!P43 + CENT!P43 + FLA!P43 + MIDA!P43 + MIDW!P43 + NE!P43 + NY!P43 + NW!P43 + SE!P43 + SW!P43 + TEN!P43 + TEX!P43</f>
        <v>163.92219143</v>
      </c>
      <c r="Q43" s="9">
        <f xml:space="preserve"> 0 + CAL!Q43 + CAR!Q43 + CENT!Q43 + FLA!Q43 + MIDA!Q43 + MIDW!Q43 + NE!Q43 + NY!Q43 + NW!Q43 + SE!Q43 + SW!Q43 + TEN!Q43 + TEX!Q43</f>
        <v>159.82413704000001</v>
      </c>
      <c r="R43" s="9">
        <f xml:space="preserve"> 0 + CAL!R43 + CAR!R43 + CENT!R43 + FLA!R43 + MIDA!R43 + MIDW!R43 + NE!R43 + NY!R43 + NW!R43 + SE!R43 + SW!R43 + TEN!R43 + TEX!R43</f>
        <v>155.82852112</v>
      </c>
      <c r="S43" s="9">
        <f xml:space="preserve"> 0 + CAL!S43 + CAR!S43 + CENT!S43 + FLA!S43 + MIDA!S43 + MIDW!S43 + NE!S43 + NY!S43 + NW!S43 + SE!S43 + SW!S43 + TEN!S43 + TEX!S43</f>
        <v>151.93283670999998</v>
      </c>
      <c r="T43" s="9">
        <f xml:space="preserve"> 0 + CAL!T43 + CAR!T43 + CENT!T43 + FLA!T43 + MIDA!T43 + MIDW!T43 + NE!T43 + NY!T43 + NW!T43 + SE!T43 + SW!T43 + TEN!T43 + TEX!T43</f>
        <v>148.13426318999998</v>
      </c>
      <c r="U43" s="9">
        <f xml:space="preserve"> 0 + CAL!U43 + CAR!U43 + CENT!U43 + FLA!U43 + MIDA!U43 + MIDW!U43 + NE!U43 + NY!U43 + NW!U43 + SE!U43 + SW!U43 + TEN!U43 + TEX!U43</f>
        <v>144.43159374999999</v>
      </c>
      <c r="V43" s="9">
        <f xml:space="preserve"> 0 + CAL!V43 + CAR!V43 + CENT!V43 + FLA!V43 + MIDA!V43 + MIDW!V43 + NE!V43 + NY!V43 + NW!V43 + SE!V43 + SW!V43 + TEN!V43 + TEX!V43</f>
        <v>140.82074100000003</v>
      </c>
      <c r="W43" s="9">
        <f xml:space="preserve"> 0 + CAL!W43 + CAR!W43 + CENT!W43 + FLA!W43 + MIDA!W43 + MIDW!W43 + NE!W43 + NY!W43 + NW!W43 + SE!W43 + SW!W43 + TEN!W43 + TEX!W43</f>
        <v>137.30043652000001</v>
      </c>
      <c r="X43" s="9">
        <f xml:space="preserve"> 0 + CAL!X43 + CAR!X43 + CENT!X43 + FLA!X43 + MIDA!X43 + MIDW!X43 + NE!X43 + NY!X43 + NW!X43 + SE!X43 + SW!X43 + TEN!X43 + TEX!X43</f>
        <v>134.01135269</v>
      </c>
      <c r="Y43" s="9">
        <f xml:space="preserve"> 0 + CAL!Y43 + CAR!Y43 + CENT!Y43 + FLA!Y43 + MIDA!Y43 + MIDW!Y43 + NE!Y43 + NY!Y43 + NW!Y43 + SE!Y43 + SW!Y43 + TEN!Y43 + TEX!Y43</f>
        <v>130.66156265000001</v>
      </c>
      <c r="Z43" s="9">
        <f xml:space="preserve"> 0 + CAL!Z43 + CAR!Z43 + CENT!Z43 + FLA!Z43 + MIDA!Z43 + MIDW!Z43 + NE!Z43 + NY!Z43 + NW!Z43 + SE!Z43 + SW!Z43 + TEN!Z43 + TEX!Z43</f>
        <v>127.39502338999999</v>
      </c>
      <c r="AA43" s="9">
        <f xml:space="preserve"> 0 + CAL!AA43 + CAR!AA43 + CENT!AA43 + FLA!AA43 + MIDA!AA43 + MIDW!AA43 + NE!AA43 + NY!AA43 + NW!AA43 + SE!AA43 + SW!AA43 + TEN!AA43 + TEX!AA43</f>
        <v>124.20956552</v>
      </c>
      <c r="AB43" s="9">
        <f xml:space="preserve"> 0 + CAL!AB43 + CAR!AB43 + CENT!AB43 + FLA!AB43 + MIDA!AB43 + MIDW!AB43 + NE!AB43 + NY!AB43 + NW!AB43 + SE!AB43 + SW!AB43 + TEN!AB43 + TEX!AB43</f>
        <v>121.10564434</v>
      </c>
      <c r="AC43" s="9">
        <f xml:space="preserve"> 0 + CAL!AC43 + CAR!AC43 + CENT!AC43 + FLA!AC43 + MIDA!AC43 + MIDW!AC43 + NE!AC43 + NY!AC43 + NW!AC43 + SE!AC43 + SW!AC43 + TEN!AC43 + TEX!AC43</f>
        <v>118.07789022999998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tr">
        <f>CAL!A44</f>
        <v>Nuclear_CO2_MTon</v>
      </c>
      <c r="B44" s="9">
        <f xml:space="preserve"> 0 + CAL!B44 + CAR!B44 + CENT!B44 + FLA!B44 + MIDA!B44 + MIDW!B44 + NE!B44 + NY!B44 + NW!B44 + SE!B44 + SW!B44 + TEN!B44 + TEX!B44</f>
        <v>2.3350144899999998</v>
      </c>
      <c r="C44" s="9">
        <f xml:space="preserve"> 0 + CAL!C44 + CAR!C44 + CENT!C44 + FLA!C44 + MIDA!C44 + MIDW!C44 + NE!C44 + NY!C44 + NW!C44 + SE!C44 + SW!C44 + TEN!C44 + TEX!C44</f>
        <v>2.2768861599999997</v>
      </c>
      <c r="D44" s="9">
        <f xml:space="preserve"> 0 + CAL!D44 + CAR!D44 + CENT!D44 + FLA!D44 + MIDA!D44 + MIDW!D44 + NE!D44 + NY!D44 + NW!D44 + SE!D44 + SW!D44 + TEN!D44 + TEX!D44</f>
        <v>2.2209688199999995</v>
      </c>
      <c r="E44" s="9">
        <f xml:space="preserve"> 0 + CAL!E44 + CAR!E44 + CENT!E44 + FLA!E44 + MIDA!E44 + MIDW!E44 + NE!E44 + NY!E44 + NW!E44 + SE!E44 + SW!E44 + TEN!E44 + TEX!E44</f>
        <v>2.1654440800000003</v>
      </c>
      <c r="F44" s="9">
        <f xml:space="preserve"> 0 + CAL!F44 + CAR!F44 + CENT!F44 + FLA!F44 + MIDA!F44 + MIDW!F44 + NE!F44 + NY!F44 + NW!F44 + SE!F44 + SW!F44 + TEN!F44 + TEX!F44</f>
        <v>2.1118148000000003</v>
      </c>
      <c r="G44" s="9">
        <f xml:space="preserve"> 0 + CAL!G44 + CAR!G44 + CENT!G44 + FLA!G44 + MIDA!G44 + MIDW!G44 + NE!G44 + NY!G44 + NW!G44 + SE!G44 + SW!G44 + TEN!G44 + TEX!G44</f>
        <v>2.0630148699999999</v>
      </c>
      <c r="H44" s="9">
        <f xml:space="preserve"> 0 + CAL!H44 + CAR!H44 + CENT!H44 + FLA!H44 + MIDA!H44 + MIDW!H44 + NE!H44 + NY!H44 + NW!H44 + SE!H44 + SW!H44 + TEN!H44 + TEX!H44</f>
        <v>2.0115086500000001</v>
      </c>
      <c r="I44" s="9">
        <f xml:space="preserve"> 0 + CAL!I44 + CAR!I44 + CENT!I44 + FLA!I44 + MIDA!I44 + MIDW!I44 + NE!I44 + NY!I44 + NW!I44 + SE!I44 + SW!I44 + TEN!I44 + TEX!I44</f>
        <v>1.9612206099999998</v>
      </c>
      <c r="J44" s="9">
        <f xml:space="preserve"> 0 + CAL!J44 + CAR!J44 + CENT!J44 + FLA!J44 + MIDA!J44 + MIDW!J44 + NE!J44 + NY!J44 + NW!J44 + SE!J44 + SW!J44 + TEN!J44 + TEX!J44</f>
        <v>1.9121885599999997</v>
      </c>
      <c r="K44" s="9">
        <f xml:space="preserve"> 0 + CAL!K44 + CAR!K44 + CENT!K44 + FLA!K44 + MIDA!K44 + MIDW!K44 + NE!K44 + NY!K44 + NW!K44 + SE!K44 + SW!K44 + TEN!K44 + TEX!K44</f>
        <v>1.8643835900000003</v>
      </c>
      <c r="L44" s="9">
        <f xml:space="preserve"> 0 + CAL!L44 + CAR!L44 + CENT!L44 + FLA!L44 + MIDA!L44 + MIDW!L44 + NE!L44 + NY!L44 + NW!L44 + SE!L44 + SW!L44 + TEN!L44 + TEX!L44</f>
        <v>1.8143976800000001</v>
      </c>
      <c r="M44" s="9">
        <f xml:space="preserve"> 0 + CAL!M44 + CAR!M44 + CENT!M44 + FLA!M44 + MIDA!M44 + MIDW!M44 + NE!M44 + NY!M44 + NW!M44 + SE!M44 + SW!M44 + TEN!M44 + TEX!M44</f>
        <v>1.7685260799999998</v>
      </c>
      <c r="N44" s="9">
        <f xml:space="preserve"> 0 + CAL!N44 + CAR!N44 + CENT!N44 + FLA!N44 + MIDA!N44 + MIDW!N44 + NE!N44 + NY!N44 + NW!N44 + SE!N44 + SW!N44 + TEN!N44 + TEX!N44</f>
        <v>1.7243534399999998</v>
      </c>
      <c r="O44" s="9">
        <f xml:space="preserve"> 0 + CAL!O44 + CAR!O44 + CENT!O44 + FLA!O44 + MIDA!O44 + MIDW!O44 + NE!O44 + NY!O44 + NW!O44 + SE!O44 + SW!O44 + TEN!O44 + TEX!O44</f>
        <v>1.6812526799999996</v>
      </c>
      <c r="P44" s="9">
        <f xml:space="preserve"> 0 + CAL!P44 + CAR!P44 + CENT!P44 + FLA!P44 + MIDA!P44 + MIDW!P44 + NE!P44 + NY!P44 + NW!P44 + SE!P44 + SW!P44 + TEN!P44 + TEX!P44</f>
        <v>1.6392219099999998</v>
      </c>
      <c r="Q44" s="9">
        <f xml:space="preserve"> 0 + CAL!Q44 + CAR!Q44 + CENT!Q44 + FLA!Q44 + MIDA!Q44 + MIDW!Q44 + NE!Q44 + NY!Q44 + NW!Q44 + SE!Q44 + SW!Q44 + TEN!Q44 + TEX!Q44</f>
        <v>1.5982413800000002</v>
      </c>
      <c r="R44" s="9">
        <f xml:space="preserve"> 0 + CAL!R44 + CAR!R44 + CENT!R44 + FLA!R44 + MIDA!R44 + MIDW!R44 + NE!R44 + NY!R44 + NW!R44 + SE!R44 + SW!R44 + TEN!R44 + TEX!R44</f>
        <v>1.5582852299999999</v>
      </c>
      <c r="S44" s="9">
        <f xml:space="preserve"> 0 + CAL!S44 + CAR!S44 + CENT!S44 + FLA!S44 + MIDA!S44 + MIDW!S44 + NE!S44 + NY!S44 + NW!S44 + SE!S44 + SW!S44 + TEN!S44 + TEX!S44</f>
        <v>1.5193283599999998</v>
      </c>
      <c r="T44" s="9">
        <f xml:space="preserve"> 0 + CAL!T44 + CAR!T44 + CENT!T44 + FLA!T44 + MIDA!T44 + MIDW!T44 + NE!T44 + NY!T44 + NW!T44 + SE!T44 + SW!T44 + TEN!T44 + TEX!T44</f>
        <v>1.4813426399999998</v>
      </c>
      <c r="U44" s="9">
        <f xml:space="preserve"> 0 + CAL!U44 + CAR!U44 + CENT!U44 + FLA!U44 + MIDA!U44 + MIDW!U44 + NE!U44 + NY!U44 + NW!U44 + SE!U44 + SW!U44 + TEN!U44 + TEX!U44</f>
        <v>1.4443159400000001</v>
      </c>
      <c r="V44" s="9">
        <f xml:space="preserve"> 0 + CAL!V44 + CAR!V44 + CENT!V44 + FLA!V44 + MIDA!V44 + MIDW!V44 + NE!V44 + NY!V44 + NW!V44 + SE!V44 + SW!V44 + TEN!V44 + TEX!V44</f>
        <v>1.4082074200000001</v>
      </c>
      <c r="W44" s="9">
        <f xml:space="preserve"> 0 + CAL!W44 + CAR!W44 + CENT!W44 + FLA!W44 + MIDA!W44 + MIDW!W44 + NE!W44 + NY!W44 + NW!W44 + SE!W44 + SW!W44 + TEN!W44 + TEX!W44</f>
        <v>1.37300435</v>
      </c>
      <c r="X44" s="9">
        <f xml:space="preserve"> 0 + CAL!X44 + CAR!X44 + CENT!X44 + FLA!X44 + MIDA!X44 + MIDW!X44 + NE!X44 + NY!X44 + NW!X44 + SE!X44 + SW!X44 + TEN!X44 + TEX!X44</f>
        <v>1.34011353</v>
      </c>
      <c r="Y44" s="9">
        <f xml:space="preserve"> 0 + CAL!Y44 + CAR!Y44 + CENT!Y44 + FLA!Y44 + MIDA!Y44 + MIDW!Y44 + NE!Y44 + NY!Y44 + NW!Y44 + SE!Y44 + SW!Y44 + TEN!Y44 + TEX!Y44</f>
        <v>1.30661563</v>
      </c>
      <c r="Z44" s="9">
        <f xml:space="preserve"> 0 + CAL!Z44 + CAR!Z44 + CENT!Z44 + FLA!Z44 + MIDA!Z44 + MIDW!Z44 + NE!Z44 + NY!Z44 + NW!Z44 + SE!Z44 + SW!Z44 + TEN!Z44 + TEX!Z44</f>
        <v>1.27395024</v>
      </c>
      <c r="AA44" s="9">
        <f xml:space="preserve"> 0 + CAL!AA44 + CAR!AA44 + CENT!AA44 + FLA!AA44 + MIDA!AA44 + MIDW!AA44 + NE!AA44 + NY!AA44 + NW!AA44 + SE!AA44 + SW!AA44 + TEN!AA44 + TEX!AA44</f>
        <v>1.2420956599999999</v>
      </c>
      <c r="AB44" s="9">
        <f xml:space="preserve"> 0 + CAL!AB44 + CAR!AB44 + CENT!AB44 + FLA!AB44 + MIDA!AB44 + MIDW!AB44 + NE!AB44 + NY!AB44 + NW!AB44 + SE!AB44 + SW!AB44 + TEN!AB44 + TEX!AB44</f>
        <v>1.2110564400000001</v>
      </c>
      <c r="AC44" s="9">
        <f xml:space="preserve"> 0 + CAL!AC44 + CAR!AC44 + CENT!AC44 + FLA!AC44 + MIDA!AC44 + MIDW!AC44 + NE!AC44 + NY!AC44 + NW!AC44 + SE!AC44 + SW!AC44 + TEN!AC44 + TEX!AC44</f>
        <v>1.1807789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tr">
        <f>CAL!A45</f>
        <v>Nuclear_MW_Cost</v>
      </c>
      <c r="B45" s="9">
        <f xml:space="preserve"> 0 + CAL!B45 + CAR!B45 + CENT!B45 + FLA!B45 + MIDA!B45 + MIDW!B45 + NE!B45 + NY!B45 + NW!B45 + SE!B45 + SW!B45 + TEN!B45 + TEX!B45</f>
        <v>126697.09225125</v>
      </c>
      <c r="C45" s="9">
        <f xml:space="preserve"> 0 + CAL!C45 + CAR!C45 + CENT!C45 + FLA!C45 + MIDA!C45 + MIDW!C45 + NE!C45 + NY!C45 + NW!C45 + SE!C45 + SW!C45 + TEN!C45 + TEX!C45</f>
        <v>123542.28797057997</v>
      </c>
      <c r="D45" s="9">
        <f xml:space="preserve"> 0 + CAL!D45 + CAR!D45 + CENT!D45 + FLA!D45 + MIDA!D45 + MIDW!D45 + NE!D45 + NY!D45 + NW!D45 + SE!D45 + SW!D45 + TEN!D45 + TEX!D45</f>
        <v>120506.96129263999</v>
      </c>
      <c r="E45" s="9">
        <f xml:space="preserve"> 0 + CAL!E45 + CAR!E45 + CENT!E45 + FLA!E45 + MIDA!E45 + MIDW!E45 + NE!E45 + NY!E45 + NW!E45 + SE!E45 + SW!E45 + TEN!E45 + TEX!E45</f>
        <v>117494.28730258002</v>
      </c>
      <c r="F45" s="9">
        <f xml:space="preserve"> 0 + CAL!F45 + CAR!F45 + CENT!F45 + FLA!F45 + MIDA!F45 + MIDW!F45 + NE!F45 + NY!F45 + NW!F45 + SE!F45 + SW!F45 + TEN!F45 + TEX!F45</f>
        <v>114595.39054579001</v>
      </c>
      <c r="G45" s="9">
        <f xml:space="preserve"> 0 + CAL!G45 + CAR!G45 + CENT!G45 + FLA!G45 + MIDA!G45 + MIDW!G45 + NE!G45 + NY!G45 + NW!G45 + SE!G45 + SW!G45 + TEN!G45 + TEX!G45</f>
        <v>111937.68068853</v>
      </c>
      <c r="H45" s="9">
        <f xml:space="preserve"> 0 + CAL!H45 + CAR!H45 + CENT!H45 + FLA!H45 + MIDA!H45 + MIDW!H45 + NE!H45 + NY!H45 + NW!H45 + SE!H45 + SW!H45 + TEN!H45 + TEX!H45</f>
        <v>109142.53036392</v>
      </c>
      <c r="I45" s="9">
        <f xml:space="preserve"> 0 + CAL!I45 + CAR!I45 + CENT!I45 + FLA!I45 + MIDA!I45 + MIDW!I45 + NE!I45 + NY!I45 + NW!I45 + SE!I45 + SW!I45 + TEN!I45 + TEX!I45</f>
        <v>106413.96725602001</v>
      </c>
      <c r="J45" s="9">
        <f xml:space="preserve"> 0 + CAL!J45 + CAR!J45 + CENT!J45 + FLA!J45 + MIDA!J45 + MIDW!J45 + NE!J45 + NY!J45 + NW!J45 + SE!J45 + SW!J45 + TEN!J45 + TEX!J45</f>
        <v>103753.6226818</v>
      </c>
      <c r="K45" s="9">
        <f xml:space="preserve"> 0 + CAL!K45 + CAR!K45 + CENT!K45 + FLA!K45 + MIDA!K45 + MIDW!K45 + NE!K45 + NY!K45 + NW!K45 + SE!K45 + SW!K45 + TEN!K45 + TEX!K45</f>
        <v>101159.80727096999</v>
      </c>
      <c r="L45" s="9">
        <f xml:space="preserve"> 0 + CAL!L45 + CAR!L45 + CENT!L45 + FLA!L45 + MIDA!L45 + MIDW!L45 + NE!L45 + NY!L45 + NW!L45 + SE!L45 + SW!L45 + TEN!L45 + TEX!L45</f>
        <v>98655.219680740003</v>
      </c>
      <c r="M45" s="9">
        <f xml:space="preserve"> 0 + CAL!M45 + CAR!M45 + CENT!M45 + FLA!M45 + MIDA!M45 + MIDW!M45 + NE!M45 + NY!M45 + NW!M45 + SE!M45 + SW!M45 + TEN!M45 + TEX!M45</f>
        <v>96189.053465060017</v>
      </c>
      <c r="N45" s="9">
        <f xml:space="preserve"> 0 + CAL!N45 + CAR!N45 + CENT!N45 + FLA!N45 + MIDA!N45 + MIDW!N45 + NE!N45 + NY!N45 + NW!N45 + SE!N45 + SW!N45 + TEN!N45 + TEX!N45</f>
        <v>93787.825473289995</v>
      </c>
      <c r="O45" s="9">
        <f xml:space="preserve"> 0 + CAL!O45 + CAR!O45 + CENT!O45 + FLA!O45 + MIDA!O45 + MIDW!O45 + NE!O45 + NY!O45 + NW!O45 + SE!O45 + SW!O45 + TEN!O45 + TEX!O45</f>
        <v>91443.544267400008</v>
      </c>
      <c r="P45" s="9">
        <f xml:space="preserve"> 0 + CAL!P45 + CAR!P45 + CENT!P45 + FLA!P45 + MIDA!P45 + MIDW!P45 + NE!P45 + NY!P45 + NW!P45 + SE!P45 + SW!P45 + TEN!P45 + TEX!P45</f>
        <v>89157.486067490012</v>
      </c>
      <c r="Q45" s="9">
        <f xml:space="preserve"> 0 + CAL!Q45 + CAR!Q45 + CENT!Q45 + FLA!Q45 + MIDA!Q45 + MIDW!Q45 + NE!Q45 + NY!Q45 + NW!Q45 + SE!Q45 + SW!Q45 + TEN!Q45 + TEX!Q45</f>
        <v>86928.549157129994</v>
      </c>
      <c r="R45" s="9">
        <f xml:space="preserve"> 0 + CAL!R45 + CAR!R45 + CENT!R45 + FLA!R45 + MIDA!R45 + MIDW!R45 + NE!R45 + NY!R45 + NW!R45 + SE!R45 + SW!R45 + TEN!R45 + TEX!R45</f>
        <v>84755.338055730012</v>
      </c>
      <c r="S45" s="9">
        <f xml:space="preserve"> 0 + CAL!S45 + CAR!S45 + CENT!S45 + FLA!S45 + MIDA!S45 + MIDW!S45 + NE!S45 + NY!S45 + NW!S45 + SE!S45 + SW!S45 + TEN!S45 + TEX!S45</f>
        <v>82636.703543840005</v>
      </c>
      <c r="T45" s="9">
        <f xml:space="preserve"> 0 + CAL!T45 + CAR!T45 + CENT!T45 + FLA!T45 + MIDA!T45 + MIDW!T45 + NE!T45 + NY!T45 + NW!T45 + SE!T45 + SW!T45 + TEN!T45 + TEX!T45</f>
        <v>80570.785988309988</v>
      </c>
      <c r="U45" s="9">
        <f xml:space="preserve"> 0 + CAL!U45 + CAR!U45 + CENT!U45 + FLA!U45 + MIDA!U45 + MIDW!U45 + NE!U45 + NY!U45 + NW!U45 + SE!U45 + SW!U45 + TEN!U45 + TEX!U45</f>
        <v>78556.86533428001</v>
      </c>
      <c r="V45" s="9">
        <f xml:space="preserve"> 0 + CAL!V45 + CAR!V45 + CENT!V45 + FLA!V45 + MIDA!V45 + MIDW!V45 + NE!V45 + NY!V45 + NW!V45 + SE!V45 + SW!V45 + TEN!V45 + TEX!V45</f>
        <v>76593.026226950009</v>
      </c>
      <c r="W45" s="9">
        <f xml:space="preserve"> 0 + CAL!W45 + CAR!W45 + CENT!W45 + FLA!W45 + MIDA!W45 + MIDW!W45 + NE!W45 + NY!W45 + NW!W45 + SE!W45 + SW!W45 + TEN!W45 + TEX!W45</f>
        <v>74678.326808989994</v>
      </c>
      <c r="X45" s="9">
        <f xml:space="preserve"> 0 + CAL!X45 + CAR!X45 + CENT!X45 + FLA!X45 + MIDA!X45 + MIDW!X45 + NE!X45 + NY!X45 + NW!X45 + SE!X45 + SW!X45 + TEN!X45 + TEX!X45</f>
        <v>72880.820959549994</v>
      </c>
      <c r="Y45" s="9">
        <f xml:space="preserve"> 0 + CAL!Y45 + CAR!Y45 + CENT!Y45 + FLA!Y45 + MIDA!Y45 + MIDW!Y45 + NE!Y45 + NY!Y45 + NW!Y45 + SE!Y45 + SW!Y45 + TEN!Y45 + TEX!Y45</f>
        <v>71059.297505919996</v>
      </c>
      <c r="Z45" s="9">
        <f xml:space="preserve"> 0 + CAL!Z45 + CAR!Z45 + CENT!Z45 + FLA!Z45 + MIDA!Z45 + MIDW!Z45 + NE!Z45 + NY!Z45 + NW!Z45 + SE!Z45 + SW!Z45 + TEN!Z45 + TEX!Z45</f>
        <v>69282.815099589992</v>
      </c>
      <c r="AA45" s="9">
        <f xml:space="preserve"> 0 + CAL!AA45 + CAR!AA45 + CENT!AA45 + FLA!AA45 + MIDA!AA45 + MIDW!AA45 + NE!AA45 + NY!AA45 + NW!AA45 + SE!AA45 + SW!AA45 + TEN!AA45 + TEX!AA45</f>
        <v>67550.744771750004</v>
      </c>
      <c r="AB45" s="9">
        <f xml:space="preserve"> 0 + CAL!AB45 + CAR!AB45 + CENT!AB45 + FLA!AB45 + MIDA!AB45 + MIDW!AB45 + NE!AB45 + NY!AB45 + NW!AB45 + SE!AB45 + SW!AB45 + TEN!AB45 + TEX!AB45</f>
        <v>65862.663854280006</v>
      </c>
      <c r="AC45" s="9">
        <f xml:space="preserve"> 0 + CAL!AC45 + CAR!AC45 + CENT!AC45 + FLA!AC45 + MIDA!AC45 + MIDW!AC45 + NE!AC45 + NY!AC45 + NW!AC45 + SE!AC45 + SW!AC45 + TEN!AC45 + TEX!AC45</f>
        <v>64216.177477310004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tr">
        <f>CAL!A46</f>
        <v>Nuclear_MWh_Cost</v>
      </c>
      <c r="B46" s="9">
        <f xml:space="preserve"> 0 + CAL!B46 + CAR!B46 + CENT!B46 + FLA!B46 + MIDA!B46 + MIDW!B46 + NE!B46 + NY!B46 + NW!B46 + SE!B46 + SW!B46 + TEN!B46 + TEX!B46</f>
        <v>7868.9987577999991</v>
      </c>
      <c r="C46" s="9">
        <f xml:space="preserve"> 0 + CAL!C46 + CAR!C46 + CENT!C46 + FLA!C46 + MIDA!C46 + MIDW!C46 + NE!C46 + NY!C46 + NW!C46 + SE!C46 + SW!C46 + TEN!C46 + TEX!C46</f>
        <v>7673.1063662299994</v>
      </c>
      <c r="D46" s="9">
        <f xml:space="preserve"> 0 + CAL!D46 + CAR!D46 + CENT!D46 + FLA!D46 + MIDA!D46 + MIDW!D46 + NE!D46 + NY!D46 + NW!D46 + SE!D46 + SW!D46 + TEN!D46 + TEX!D46</f>
        <v>7484.6648731700006</v>
      </c>
      <c r="E46" s="9">
        <f xml:space="preserve"> 0 + CAL!E46 + CAR!E46 + CENT!E46 + FLA!E46 + MIDA!E46 + MIDW!E46 + NE!E46 + NY!E46 + NW!E46 + SE!E46 + SW!E46 + TEN!E46 + TEX!E46</f>
        <v>7297.5465538300004</v>
      </c>
      <c r="F46" s="9">
        <f xml:space="preserve"> 0 + CAL!F46 + CAR!F46 + CENT!F46 + FLA!F46 + MIDA!F46 + MIDW!F46 + NE!F46 + NY!F46 + NW!F46 + SE!F46 + SW!F46 + TEN!F46 + TEX!F46</f>
        <v>7116.8159414499996</v>
      </c>
      <c r="G46" s="9">
        <f xml:space="preserve"> 0 + CAL!G46 + CAR!G46 + CENT!G46 + FLA!G46 + MIDA!G46 + MIDW!G46 + NE!G46 + NY!G46 + NW!G46 + SE!G46 + SW!G46 + TEN!G46 + TEX!G46</f>
        <v>6952.3600785999988</v>
      </c>
      <c r="H46" s="9">
        <f xml:space="preserve"> 0 + CAL!H46 + CAR!H46 + CENT!H46 + FLA!H46 + MIDA!H46 + MIDW!H46 + NE!H46 + NY!H46 + NW!H46 + SE!H46 + SW!H46 + TEN!H46 + TEX!H46</f>
        <v>6778.7841209599992</v>
      </c>
      <c r="I46" s="9">
        <f xml:space="preserve"> 0 + CAL!I46 + CAR!I46 + CENT!I46 + FLA!I46 + MIDA!I46 + MIDW!I46 + NE!I46 + NY!I46 + NW!I46 + SE!I46 + SW!I46 + TEN!I46 + TEX!I46</f>
        <v>6609.3133947099996</v>
      </c>
      <c r="J46" s="9">
        <f xml:space="preserve"> 0 + CAL!J46 + CAR!J46 + CENT!J46 + FLA!J46 + MIDA!J46 + MIDW!J46 + NE!J46 + NY!J46 + NW!J46 + SE!J46 + SW!J46 + TEN!J46 + TEX!J46</f>
        <v>6444.0754977499982</v>
      </c>
      <c r="K46" s="9">
        <f xml:space="preserve"> 0 + CAL!K46 + CAR!K46 + CENT!K46 + FLA!K46 + MIDA!K46 + MIDW!K46 + NE!K46 + NY!K46 + NW!K46 + SE!K46 + SW!K46 + TEN!K46 + TEX!K46</f>
        <v>6282.9726661200011</v>
      </c>
      <c r="L46" s="9">
        <f xml:space="preserve"> 0 + CAL!L46 + CAR!L46 + CENT!L46 + FLA!L46 + MIDA!L46 + MIDW!L46 + NE!L46 + NY!L46 + NW!L46 + SE!L46 + SW!L46 + TEN!L46 + TEX!L46</f>
        <v>6114.520163019999</v>
      </c>
      <c r="M46" s="9">
        <f xml:space="preserve"> 0 + CAL!M46 + CAR!M46 + CENT!M46 + FLA!M46 + MIDA!M46 + MIDW!M46 + NE!M46 + NY!M46 + NW!M46 + SE!M46 + SW!M46 + TEN!M46 + TEX!M46</f>
        <v>5959.9328462100002</v>
      </c>
      <c r="N46" s="9">
        <f xml:space="preserve"> 0 + CAL!N46 + CAR!N46 + CENT!N46 + FLA!N46 + MIDA!N46 + MIDW!N46 + NE!N46 + NY!N46 + NW!N46 + SE!N46 + SW!N46 + TEN!N46 + TEX!N46</f>
        <v>5811.0710519500017</v>
      </c>
      <c r="O46" s="9">
        <f xml:space="preserve"> 0 + CAL!O46 + CAR!O46 + CENT!O46 + FLA!O46 + MIDA!O46 + MIDW!O46 + NE!O46 + NY!O46 + NW!O46 + SE!O46 + SW!O46 + TEN!O46 + TEX!O46</f>
        <v>5665.8214874900004</v>
      </c>
      <c r="P46" s="9">
        <f xml:space="preserve"> 0 + CAL!P46 + CAR!P46 + CENT!P46 + FLA!P46 + MIDA!P46 + MIDW!P46 + NE!P46 + NY!P46 + NW!P46 + SE!P46 + SW!P46 + TEN!P46 + TEX!P46</f>
        <v>5524.1778505800012</v>
      </c>
      <c r="Q46" s="9">
        <f xml:space="preserve"> 0 + CAL!Q46 + CAR!Q46 + CENT!Q46 + FLA!Q46 + MIDA!Q46 + MIDW!Q46 + NE!Q46 + NY!Q46 + NW!Q46 + SE!Q46 + SW!Q46 + TEN!Q46 + TEX!Q46</f>
        <v>5386.0734185599995</v>
      </c>
      <c r="R46" s="9">
        <f xml:space="preserve"> 0 + CAL!R46 + CAR!R46 + CENT!R46 + FLA!R46 + MIDA!R46 + MIDW!R46 + NE!R46 + NY!R46 + NW!R46 + SE!R46 + SW!R46 + TEN!R46 + TEX!R46</f>
        <v>5251.4211616600005</v>
      </c>
      <c r="S46" s="9">
        <f xml:space="preserve"> 0 + CAL!S46 + CAR!S46 + CENT!S46 + FLA!S46 + MIDA!S46 + MIDW!S46 + NE!S46 + NY!S46 + NW!S46 + SE!S46 + SW!S46 + TEN!S46 + TEX!S46</f>
        <v>5120.13659775</v>
      </c>
      <c r="T46" s="9">
        <f xml:space="preserve"> 0 + CAL!T46 + CAR!T46 + CENT!T46 + FLA!T46 + MIDA!T46 + MIDW!T46 + NE!T46 + NY!T46 + NW!T46 + SE!T46 + SW!T46 + TEN!T46 + TEX!T46</f>
        <v>4992.1246695500004</v>
      </c>
      <c r="U46" s="9">
        <f xml:space="preserve"> 0 + CAL!U46 + CAR!U46 + CENT!U46 + FLA!U46 + MIDA!U46 + MIDW!U46 + NE!U46 + NY!U46 + NW!U46 + SE!U46 + SW!U46 + TEN!U46 + TEX!U46</f>
        <v>4867.3447101800011</v>
      </c>
      <c r="V46" s="9">
        <f xml:space="preserve"> 0 + CAL!V46 + CAR!V46 + CENT!V46 + FLA!V46 + MIDA!V46 + MIDW!V46 + NE!V46 + NY!V46 + NW!V46 + SE!V46 + SW!V46 + TEN!V46 + TEX!V46</f>
        <v>4745.658971660001</v>
      </c>
      <c r="W46" s="9">
        <f xml:space="preserve"> 0 + CAL!W46 + CAR!W46 + CENT!W46 + FLA!W46 + MIDA!W46 + MIDW!W46 + NE!W46 + NY!W46 + NW!W46 + SE!W46 + SW!W46 + TEN!W46 + TEX!W46</f>
        <v>4627.0247107499999</v>
      </c>
      <c r="X46" s="9">
        <f xml:space="preserve"> 0 + CAL!X46 + CAR!X46 + CENT!X46 + FLA!X46 + MIDA!X46 + MIDW!X46 + NE!X46 + NY!X46 + NW!X46 + SE!X46 + SW!X46 + TEN!X46 + TEX!X46</f>
        <v>4516.1825851899994</v>
      </c>
      <c r="Y46" s="9">
        <f xml:space="preserve"> 0 + CAL!Y46 + CAR!Y46 + CENT!Y46 + FLA!Y46 + MIDA!Y46 + MIDW!Y46 + NE!Y46 + NY!Y46 + NW!Y46 + SE!Y46 + SW!Y46 + TEN!Y46 + TEX!Y46</f>
        <v>4403.2946619599998</v>
      </c>
      <c r="Z46" s="9">
        <f xml:space="preserve"> 0 + CAL!Z46 + CAR!Z46 + CENT!Z46 + FLA!Z46 + MIDA!Z46 + MIDW!Z46 + NE!Z46 + NY!Z46 + NW!Z46 + SE!Z46 + SW!Z46 + TEN!Z46 + TEX!Z46</f>
        <v>4293.2122880299994</v>
      </c>
      <c r="AA46" s="9">
        <f xml:space="preserve"> 0 + CAL!AA46 + CAR!AA46 + CENT!AA46 + FLA!AA46 + MIDA!AA46 + MIDW!AA46 + NE!AA46 + NY!AA46 + NW!AA46 + SE!AA46 + SW!AA46 + TEN!AA46 + TEX!AA46</f>
        <v>4185.8623582300006</v>
      </c>
      <c r="AB46" s="9">
        <f xml:space="preserve"> 0 + CAL!AB46 + CAR!AB46 + CENT!AB46 + FLA!AB46 + MIDA!AB46 + MIDW!AB46 + NE!AB46 + NY!AB46 + NW!AB46 + SE!AB46 + SW!AB46 + TEN!AB46 + TEX!AB46</f>
        <v>4081.2602145699998</v>
      </c>
      <c r="AC46" s="9">
        <f xml:space="preserve"> 0 + CAL!AC46 + CAR!AC46 + CENT!AC46 + FLA!AC46 + MIDA!AC46 + MIDW!AC46 + NE!AC46 + NY!AC46 + NW!AC46 + SE!AC46 + SW!AC46 + TEN!AC46 + TEX!AC46</f>
        <v>3979.2249009000002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tr">
        <f>CAL!A47</f>
        <v>Nuclear_Start_Knob</v>
      </c>
      <c r="B47" s="9">
        <f xml:space="preserve"> 0 + CAL!B47 + CAR!B47 + CENT!B47 + FLA!B47 + MIDA!B47 + MIDW!B47 + NE!B47 + NY!B47 + NW!B47 + SE!B47 + SW!B47 + TEN!B47 + TEX!B47</f>
        <v>13</v>
      </c>
      <c r="C47" s="9">
        <f xml:space="preserve"> 0 + CAL!C47 + CAR!C47 + CENT!C47 + FLA!C47 + MIDA!C47 + MIDW!C47 + NE!C47 + NY!C47 + NW!C47 + SE!C47 + SW!C47 + TEN!C47 + TEX!C47</f>
        <v>13.325000000000003</v>
      </c>
      <c r="D47" s="9">
        <f xml:space="preserve"> 0 + CAL!D47 + CAR!D47 + CENT!D47 + FLA!D47 + MIDA!D47 + MIDW!D47 + NE!D47 + NY!D47 + NW!D47 + SE!D47 + SW!D47 + TEN!D47 + TEX!D47</f>
        <v>13.002807019999999</v>
      </c>
      <c r="E47" s="9">
        <f xml:space="preserve"> 0 + CAL!E47 + CAR!E47 + CENT!E47 + FLA!E47 + MIDA!E47 + MIDW!E47 + NE!E47 + NY!E47 + NW!E47 + SE!E47 + SW!E47 + TEN!E47 + TEX!E47</f>
        <v>13.003607109999999</v>
      </c>
      <c r="F47" s="9">
        <f xml:space="preserve"> 0 + CAL!F47 + CAR!F47 + CENT!F47 + FLA!F47 + MIDA!F47 + MIDW!F47 + NE!F47 + NY!F47 + NW!F47 + SE!F47 + SW!F47 + TEN!F47 + TEX!F47</f>
        <v>12.99999364</v>
      </c>
      <c r="G47" s="9">
        <f xml:space="preserve"> 0 + CAL!G47 + CAR!G47 + CENT!G47 + FLA!G47 + MIDA!G47 + MIDW!G47 + NE!G47 + NY!G47 + NW!G47 + SE!G47 + SW!G47 + TEN!G47 + TEX!G47</f>
        <v>13.00006613</v>
      </c>
      <c r="H47" s="9">
        <f xml:space="preserve"> 0 + CAL!H47 + CAR!H47 + CENT!H47 + FLA!H47 + MIDA!H47 + MIDW!H47 + NE!H47 + NY!H47 + NW!H47 + SE!H47 + SW!H47 + TEN!H47 + TEX!H47</f>
        <v>13.018163640000001</v>
      </c>
      <c r="I47" s="9">
        <f xml:space="preserve"> 0 + CAL!I47 + CAR!I47 + CENT!I47 + FLA!I47 + MIDA!I47 + MIDW!I47 + NE!I47 + NY!I47 + NW!I47 + SE!I47 + SW!I47 + TEN!I47 + TEX!I47</f>
        <v>13.001099940000001</v>
      </c>
      <c r="J47" s="9">
        <f xml:space="preserve"> 0 + CAL!J47 + CAR!J47 + CENT!J47 + FLA!J47 + MIDA!J47 + MIDW!J47 + NE!J47 + NY!J47 + NW!J47 + SE!J47 + SW!J47 + TEN!J47 + TEX!J47</f>
        <v>12.99999111</v>
      </c>
      <c r="K47" s="9">
        <f xml:space="preserve"> 0 + CAL!K47 + CAR!K47 + CENT!K47 + FLA!K47 + MIDA!K47 + MIDW!K47 + NE!K47 + NY!K47 + NW!K47 + SE!K47 + SW!K47 + TEN!K47 + TEX!K47</f>
        <v>12.999997950000001</v>
      </c>
      <c r="L47" s="9">
        <f xml:space="preserve"> 0 + CAL!L47 + CAR!L47 + CENT!L47 + FLA!L47 + MIDA!L47 + MIDW!L47 + NE!L47 + NY!L47 + NW!L47 + SE!L47 + SW!L47 + TEN!L47 + TEX!L47</f>
        <v>12.999983119999998</v>
      </c>
      <c r="M47" s="9">
        <f xml:space="preserve"> 0 + CAL!M47 + CAR!M47 + CENT!M47 + FLA!M47 + MIDA!M47 + MIDW!M47 + NE!M47 + NY!M47 + NW!M47 + SE!M47 + SW!M47 + TEN!M47 + TEX!M47</f>
        <v>12.925775429999998</v>
      </c>
      <c r="N47" s="9">
        <f xml:space="preserve"> 0 + CAL!N47 + CAR!N47 + CENT!N47 + FLA!N47 + MIDA!N47 + MIDW!N47 + NE!N47 + NY!N47 + NW!N47 + SE!N47 + SW!N47 + TEN!N47 + TEX!N47</f>
        <v>12.997628559999999</v>
      </c>
      <c r="O47" s="9">
        <f xml:space="preserve"> 0 + CAL!O47 + CAR!O47 + CENT!O47 + FLA!O47 + MIDA!O47 + MIDW!O47 + NE!O47 + NY!O47 + NW!O47 + SE!O47 + SW!O47 + TEN!O47 + TEX!O47</f>
        <v>13.002771150000001</v>
      </c>
      <c r="P47" s="9">
        <f xml:space="preserve"> 0 + CAL!P47 + CAR!P47 + CENT!P47 + FLA!P47 + MIDA!P47 + MIDW!P47 + NE!P47 + NY!P47 + NW!P47 + SE!P47 + SW!P47 + TEN!P47 + TEX!P47</f>
        <v>13.00011546</v>
      </c>
      <c r="Q47" s="9">
        <f xml:space="preserve"> 0 + CAL!Q47 + CAR!Q47 + CENT!Q47 + FLA!Q47 + MIDA!Q47 + MIDW!Q47 + NE!Q47 + NY!Q47 + NW!Q47 + SE!Q47 + SW!Q47 + TEN!Q47 + TEX!Q47</f>
        <v>13.00001731</v>
      </c>
      <c r="R47" s="9">
        <f xml:space="preserve"> 0 + CAL!R47 + CAR!R47 + CENT!R47 + FLA!R47 + MIDA!R47 + MIDW!R47 + NE!R47 + NY!R47 + NW!R47 + SE!R47 + SW!R47 + TEN!R47 + TEX!R47</f>
        <v>13.00000009</v>
      </c>
      <c r="S47" s="9">
        <f xml:space="preserve"> 0 + CAL!S47 + CAR!S47 + CENT!S47 + FLA!S47 + MIDA!S47 + MIDW!S47 + NE!S47 + NY!S47 + NW!S47 + SE!S47 + SW!S47 + TEN!S47 + TEX!S47</f>
        <v>12.999996799999998</v>
      </c>
      <c r="T47" s="9">
        <f xml:space="preserve"> 0 + CAL!T47 + CAR!T47 + CENT!T47 + FLA!T47 + MIDA!T47 + MIDW!T47 + NE!T47 + NY!T47 + NW!T47 + SE!T47 + SW!T47 + TEN!T47 + TEX!T47</f>
        <v>13.000069630000002</v>
      </c>
      <c r="U47" s="9">
        <f xml:space="preserve"> 0 + CAL!U47 + CAR!U47 + CENT!U47 + FLA!U47 + MIDA!U47 + MIDW!U47 + NE!U47 + NY!U47 + NW!U47 + SE!U47 + SW!U47 + TEN!U47 + TEX!U47</f>
        <v>12.99995743</v>
      </c>
      <c r="V47" s="9">
        <f xml:space="preserve"> 0 + CAL!V47 + CAR!V47 + CENT!V47 + FLA!V47 + MIDA!V47 + MIDW!V47 + NE!V47 + NY!V47 + NW!V47 + SE!V47 + SW!V47 + TEN!V47 + TEX!V47</f>
        <v>13.000073710000001</v>
      </c>
      <c r="W47" s="9">
        <f xml:space="preserve"> 0 + CAL!W47 + CAR!W47 + CENT!W47 + FLA!W47 + MIDA!W47 + MIDW!W47 + NE!W47 + NY!W47 + NW!W47 + SE!W47 + SW!W47 + TEN!W47 + TEX!W47</f>
        <v>13.00001726</v>
      </c>
      <c r="X47" s="9">
        <f xml:space="preserve"> 0 + CAL!X47 + CAR!X47 + CENT!X47 + FLA!X47 + MIDA!X47 + MIDW!X47 + NE!X47 + NY!X47 + NW!X47 + SE!X47 + SW!X47 + TEN!X47 + TEX!X47</f>
        <v>13.00002362</v>
      </c>
      <c r="Y47" s="9">
        <f xml:space="preserve"> 0 + CAL!Y47 + CAR!Y47 + CENT!Y47 + FLA!Y47 + MIDA!Y47 + MIDW!Y47 + NE!Y47 + NY!Y47 + NW!Y47 + SE!Y47 + SW!Y47 + TEN!Y47 + TEX!Y47</f>
        <v>13.031594089999999</v>
      </c>
      <c r="Z47" s="9">
        <f xml:space="preserve"> 0 + CAL!Z47 + CAR!Z47 + CENT!Z47 + FLA!Z47 + MIDA!Z47 + MIDW!Z47 + NE!Z47 + NY!Z47 + NW!Z47 + SE!Z47 + SW!Z47 + TEN!Z47 + TEX!Z47</f>
        <v>13.000094519999999</v>
      </c>
      <c r="AA47" s="9">
        <f xml:space="preserve"> 0 + CAL!AA47 + CAR!AA47 + CENT!AA47 + FLA!AA47 + MIDA!AA47 + MIDW!AA47 + NE!AA47 + NY!AA47 + NW!AA47 + SE!AA47 + SW!AA47 + TEN!AA47 + TEX!AA47</f>
        <v>12.999999969999999</v>
      </c>
      <c r="AB47" s="9">
        <f xml:space="preserve"> 0 + CAL!AB47 + CAR!AB47 + CENT!AB47 + FLA!AB47 + MIDA!AB47 + MIDW!AB47 + NE!AB47 + NY!AB47 + NW!AB47 + SE!AB47 + SW!AB47 + TEN!AB47 + TEX!AB47</f>
        <v>12.999933410000001</v>
      </c>
      <c r="AC47" s="9">
        <f xml:space="preserve"> 0 + CAL!AC47 + CAR!AC47 + CENT!AC47 + FLA!AC47 + MIDA!AC47 + MIDW!AC47 + NE!AC47 + NY!AC47 + NW!AC47 + SE!AC47 + SW!AC47 + TEN!AC47 + TEX!AC47</f>
        <v>13.00009723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tr">
        <f>CAL!A48</f>
        <v>Nuclear_Knob</v>
      </c>
      <c r="B48" s="9">
        <f xml:space="preserve"> 0 + CAL!B48 + CAR!B48 + CENT!B48 + FLA!B48 + MIDA!B48 + MIDW!B48 + NE!B48 + NY!B48 + NW!B48 + SE!B48 + SW!B48 + TEN!B48 + TEX!B48</f>
        <v>13</v>
      </c>
      <c r="C48" s="9">
        <f xml:space="preserve"> 0 + CAL!C48 + CAR!C48 + CENT!C48 + FLA!C48 + MIDA!C48 + MIDW!C48 + NE!C48 + NY!C48 + NW!C48 + SE!C48 + SW!C48 + TEN!C48 + TEX!C48</f>
        <v>13.002807019999999</v>
      </c>
      <c r="D48" s="9">
        <f xml:space="preserve"> 0 + CAL!D48 + CAR!D48 + CENT!D48 + FLA!D48 + MIDA!D48 + MIDW!D48 + NE!D48 + NY!D48 + NW!D48 + SE!D48 + SW!D48 + TEN!D48 + TEX!D48</f>
        <v>13.003607109999999</v>
      </c>
      <c r="E48" s="9">
        <f xml:space="preserve"> 0 + CAL!E48 + CAR!E48 + CENT!E48 + FLA!E48 + MIDA!E48 + MIDW!E48 + NE!E48 + NY!E48 + NW!E48 + SE!E48 + SW!E48 + TEN!E48 + TEX!E48</f>
        <v>12.99999364</v>
      </c>
      <c r="F48" s="9">
        <f xml:space="preserve"> 0 + CAL!F48 + CAR!F48 + CENT!F48 + FLA!F48 + MIDA!F48 + MIDW!F48 + NE!F48 + NY!F48 + NW!F48 + SE!F48 + SW!F48 + TEN!F48 + TEX!F48</f>
        <v>13.00006613</v>
      </c>
      <c r="G48" s="9">
        <f xml:space="preserve"> 0 + CAL!G48 + CAR!G48 + CENT!G48 + FLA!G48 + MIDA!G48 + MIDW!G48 + NE!G48 + NY!G48 + NW!G48 + SE!G48 + SW!G48 + TEN!G48 + TEX!G48</f>
        <v>13.018163640000001</v>
      </c>
      <c r="H48" s="9">
        <f xml:space="preserve"> 0 + CAL!H48 + CAR!H48 + CENT!H48 + FLA!H48 + MIDA!H48 + MIDW!H48 + NE!H48 + NY!H48 + NW!H48 + SE!H48 + SW!H48 + TEN!H48 + TEX!H48</f>
        <v>13.001099940000001</v>
      </c>
      <c r="I48" s="9">
        <f xml:space="preserve"> 0 + CAL!I48 + CAR!I48 + CENT!I48 + FLA!I48 + MIDA!I48 + MIDW!I48 + NE!I48 + NY!I48 + NW!I48 + SE!I48 + SW!I48 + TEN!I48 + TEX!I48</f>
        <v>12.99999111</v>
      </c>
      <c r="J48" s="9">
        <f xml:space="preserve"> 0 + CAL!J48 + CAR!J48 + CENT!J48 + FLA!J48 + MIDA!J48 + MIDW!J48 + NE!J48 + NY!J48 + NW!J48 + SE!J48 + SW!J48 + TEN!J48 + TEX!J48</f>
        <v>12.999997950000001</v>
      </c>
      <c r="K48" s="9">
        <f xml:space="preserve"> 0 + CAL!K48 + CAR!K48 + CENT!K48 + FLA!K48 + MIDA!K48 + MIDW!K48 + NE!K48 + NY!K48 + NW!K48 + SE!K48 + SW!K48 + TEN!K48 + TEX!K48</f>
        <v>12.999983119999998</v>
      </c>
      <c r="L48" s="9">
        <f xml:space="preserve"> 0 + CAL!L48 + CAR!L48 + CENT!L48 + FLA!L48 + MIDA!L48 + MIDW!L48 + NE!L48 + NY!L48 + NW!L48 + SE!L48 + SW!L48 + TEN!L48 + TEX!L48</f>
        <v>12.925775429999998</v>
      </c>
      <c r="M48" s="9">
        <f xml:space="preserve"> 0 + CAL!M48 + CAR!M48 + CENT!M48 + FLA!M48 + MIDA!M48 + MIDW!M48 + NE!M48 + NY!M48 + NW!M48 + SE!M48 + SW!M48 + TEN!M48 + TEX!M48</f>
        <v>12.997628559999999</v>
      </c>
      <c r="N48" s="9">
        <f xml:space="preserve"> 0 + CAL!N48 + CAR!N48 + CENT!N48 + FLA!N48 + MIDA!N48 + MIDW!N48 + NE!N48 + NY!N48 + NW!N48 + SE!N48 + SW!N48 + TEN!N48 + TEX!N48</f>
        <v>13.002771150000001</v>
      </c>
      <c r="O48" s="9">
        <f xml:space="preserve"> 0 + CAL!O48 + CAR!O48 + CENT!O48 + FLA!O48 + MIDA!O48 + MIDW!O48 + NE!O48 + NY!O48 + NW!O48 + SE!O48 + SW!O48 + TEN!O48 + TEX!O48</f>
        <v>13.00011546</v>
      </c>
      <c r="P48" s="9">
        <f xml:space="preserve"> 0 + CAL!P48 + CAR!P48 + CENT!P48 + FLA!P48 + MIDA!P48 + MIDW!P48 + NE!P48 + NY!P48 + NW!P48 + SE!P48 + SW!P48 + TEN!P48 + TEX!P48</f>
        <v>13.00001731</v>
      </c>
      <c r="Q48" s="9">
        <f xml:space="preserve"> 0 + CAL!Q48 + CAR!Q48 + CENT!Q48 + FLA!Q48 + MIDA!Q48 + MIDW!Q48 + NE!Q48 + NY!Q48 + NW!Q48 + SE!Q48 + SW!Q48 + TEN!Q48 + TEX!Q48</f>
        <v>13.00000009</v>
      </c>
      <c r="R48" s="9">
        <f xml:space="preserve"> 0 + CAL!R48 + CAR!R48 + CENT!R48 + FLA!R48 + MIDA!R48 + MIDW!R48 + NE!R48 + NY!R48 + NW!R48 + SE!R48 + SW!R48 + TEN!R48 + TEX!R48</f>
        <v>12.999996799999998</v>
      </c>
      <c r="S48" s="9">
        <f xml:space="preserve"> 0 + CAL!S48 + CAR!S48 + CENT!S48 + FLA!S48 + MIDA!S48 + MIDW!S48 + NE!S48 + NY!S48 + NW!S48 + SE!S48 + SW!S48 + TEN!S48 + TEX!S48</f>
        <v>13.000069630000002</v>
      </c>
      <c r="T48" s="9">
        <f xml:space="preserve"> 0 + CAL!T48 + CAR!T48 + CENT!T48 + FLA!T48 + MIDA!T48 + MIDW!T48 + NE!T48 + NY!T48 + NW!T48 + SE!T48 + SW!T48 + TEN!T48 + TEX!T48</f>
        <v>12.99995743</v>
      </c>
      <c r="U48" s="9">
        <f xml:space="preserve"> 0 + CAL!U48 + CAR!U48 + CENT!U48 + FLA!U48 + MIDA!U48 + MIDW!U48 + NE!U48 + NY!U48 + NW!U48 + SE!U48 + SW!U48 + TEN!U48 + TEX!U48</f>
        <v>13.000073710000001</v>
      </c>
      <c r="V48" s="9">
        <f xml:space="preserve"> 0 + CAL!V48 + CAR!V48 + CENT!V48 + FLA!V48 + MIDA!V48 + MIDW!V48 + NE!V48 + NY!V48 + NW!V48 + SE!V48 + SW!V48 + TEN!V48 + TEX!V48</f>
        <v>13.00001726</v>
      </c>
      <c r="W48" s="9">
        <f xml:space="preserve"> 0 + CAL!W48 + CAR!W48 + CENT!W48 + FLA!W48 + MIDA!W48 + MIDW!W48 + NE!W48 + NY!W48 + NW!W48 + SE!W48 + SW!W48 + TEN!W48 + TEX!W48</f>
        <v>13.00002362</v>
      </c>
      <c r="X48" s="9">
        <f xml:space="preserve"> 0 + CAL!X48 + CAR!X48 + CENT!X48 + FLA!X48 + MIDA!X48 + MIDW!X48 + NE!X48 + NY!X48 + NW!X48 + SE!X48 + SW!X48 + TEN!X48 + TEX!X48</f>
        <v>13.031594089999999</v>
      </c>
      <c r="Y48" s="9">
        <f xml:space="preserve"> 0 + CAL!Y48 + CAR!Y48 + CENT!Y48 + FLA!Y48 + MIDA!Y48 + MIDW!Y48 + NE!Y48 + NY!Y48 + NW!Y48 + SE!Y48 + SW!Y48 + TEN!Y48 + TEX!Y48</f>
        <v>13.000094519999999</v>
      </c>
      <c r="Z48" s="9">
        <f xml:space="preserve"> 0 + CAL!Z48 + CAR!Z48 + CENT!Z48 + FLA!Z48 + MIDA!Z48 + MIDW!Z48 + NE!Z48 + NY!Z48 + NW!Z48 + SE!Z48 + SW!Z48 + TEN!Z48 + TEX!Z48</f>
        <v>12.999999969999999</v>
      </c>
      <c r="AA48" s="9">
        <f xml:space="preserve"> 0 + CAL!AA48 + CAR!AA48 + CENT!AA48 + FLA!AA48 + MIDA!AA48 + MIDW!AA48 + NE!AA48 + NY!AA48 + NW!AA48 + SE!AA48 + SW!AA48 + TEN!AA48 + TEX!AA48</f>
        <v>12.999933410000001</v>
      </c>
      <c r="AB48" s="9">
        <f xml:space="preserve"> 0 + CAL!AB48 + CAR!AB48 + CENT!AB48 + FLA!AB48 + MIDA!AB48 + MIDW!AB48 + NE!AB48 + NY!AB48 + NW!AB48 + SE!AB48 + SW!AB48 + TEN!AB48 + TEX!AB48</f>
        <v>13.00009723</v>
      </c>
      <c r="AC48" s="9">
        <f xml:space="preserve"> 0 + CAL!AC48 + CAR!AC48 + CENT!AC48 + FLA!AC48 + MIDA!AC48 + MIDW!AC48 + NE!AC48 + NY!AC48 + NW!AC48 + SE!AC48 + SW!AC48 + TEN!AC48 + TEX!AC48</f>
        <v>12.999991629999997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tr">
        <f>CAL!A49</f>
        <v>Nuclear_Max_Knob</v>
      </c>
      <c r="B49" s="9">
        <f xml:space="preserve"> 0 + CAL!B49 + CAR!B49 + CENT!B49 + FLA!B49 + MIDA!B49 + MIDW!B49 + NE!B49 + NY!B49 + NW!B49 + SE!B49 + SW!B49 + TEN!B49 + TEX!B49</f>
        <v>13</v>
      </c>
      <c r="C49" s="9">
        <f xml:space="preserve"> 0 + CAL!C49 + CAR!C49 + CENT!C49 + FLA!C49 + MIDA!C49 + MIDW!C49 + NE!C49 + NY!C49 + NW!C49 + SE!C49 + SW!C49 + TEN!C49 + TEX!C49</f>
        <v>18.273398189999998</v>
      </c>
      <c r="D49" s="9">
        <f xml:space="preserve"> 0 + CAL!D49 + CAR!D49 + CENT!D49 + FLA!D49 + MIDA!D49 + MIDW!D49 + NE!D49 + NY!D49 + NW!D49 + SE!D49 + SW!D49 + TEN!D49 + TEX!D49</f>
        <v>18.506105200000004</v>
      </c>
      <c r="E49" s="9">
        <f xml:space="preserve"> 0 + CAL!E49 + CAR!E49 + CENT!E49 + FLA!E49 + MIDA!E49 + MIDW!E49 + NE!E49 + NY!E49 + NW!E49 + SE!E49 + SW!E49 + TEN!E49 + TEX!E49</f>
        <v>18.760026549999999</v>
      </c>
      <c r="F49" s="9">
        <f xml:space="preserve"> 0 + CAL!F49 + CAR!F49 + CENT!F49 + FLA!F49 + MIDA!F49 + MIDW!F49 + NE!F49 + NY!F49 + NW!F49 + SE!F49 + SW!F49 + TEN!F49 + TEX!F49</f>
        <v>19.02842983</v>
      </c>
      <c r="G49" s="9">
        <f xml:space="preserve"> 0 + CAL!G49 + CAR!G49 + CENT!G49 + FLA!G49 + MIDA!G49 + MIDW!G49 + NE!G49 + NY!G49 + NW!G49 + SE!G49 + SW!G49 + TEN!G49 + TEX!G49</f>
        <v>19.308633610000005</v>
      </c>
      <c r="H49" s="9">
        <f xml:space="preserve"> 0 + CAL!H49 + CAR!H49 + CENT!H49 + FLA!H49 + MIDA!H49 + MIDW!H49 + NE!H49 + NY!H49 + NW!H49 + SE!H49 + SW!H49 + TEN!H49 + TEX!H49</f>
        <v>19.55718194</v>
      </c>
      <c r="I49" s="9">
        <f xml:space="preserve"> 0 + CAL!I49 + CAR!I49 + CENT!I49 + FLA!I49 + MIDA!I49 + MIDW!I49 + NE!I49 + NY!I49 + NW!I49 + SE!I49 + SW!I49 + TEN!I49 + TEX!I49</f>
        <v>19.82393184</v>
      </c>
      <c r="J49" s="9">
        <f xml:space="preserve"> 0 + CAL!J49 + CAR!J49 + CENT!J49 + FLA!J49 + MIDA!J49 + MIDW!J49 + NE!J49 + NY!J49 + NW!J49 + SE!J49 + SW!J49 + TEN!J49 + TEX!J49</f>
        <v>20.103659840000002</v>
      </c>
      <c r="K49" s="9">
        <f xml:space="preserve"> 0 + CAL!K49 + CAR!K49 + CENT!K49 + FLA!K49 + MIDA!K49 + MIDW!K49 + NE!K49 + NY!K49 + NW!K49 + SE!K49 + SW!K49 + TEN!K49 + TEX!K49</f>
        <v>20.371296350000001</v>
      </c>
      <c r="L49" s="9">
        <f xml:space="preserve"> 0 + CAL!L49 + CAR!L49 + CENT!L49 + FLA!L49 + MIDA!L49 + MIDW!L49 + NE!L49 + NY!L49 + NW!L49 + SE!L49 + SW!L49 + TEN!L49 + TEX!L49</f>
        <v>20.665748730000004</v>
      </c>
      <c r="M49" s="9">
        <f xml:space="preserve"> 0 + CAL!M49 + CAR!M49 + CENT!M49 + FLA!M49 + MIDA!M49 + MIDW!M49 + NE!M49 + NY!M49 + NW!M49 + SE!M49 + SW!M49 + TEN!M49 + TEX!M49</f>
        <v>20.921201130000004</v>
      </c>
      <c r="N49" s="9">
        <f xml:space="preserve"> 0 + CAL!N49 + CAR!N49 + CENT!N49 + FLA!N49 + MIDA!N49 + MIDW!N49 + NE!N49 + NY!N49 + NW!N49 + SE!N49 + SW!N49 + TEN!N49 + TEX!N49</f>
        <v>21.129852029999999</v>
      </c>
      <c r="O49" s="9">
        <f xml:space="preserve"> 0 + CAL!O49 + CAR!O49 + CENT!O49 + FLA!O49 + MIDA!O49 + MIDW!O49 + NE!O49 + NY!O49 + NW!O49 + SE!O49 + SW!O49 + TEN!O49 + TEX!O49</f>
        <v>21.359187499999997</v>
      </c>
      <c r="P49" s="9">
        <f xml:space="preserve"> 0 + CAL!P49 + CAR!P49 + CENT!P49 + FLA!P49 + MIDA!P49 + MIDW!P49 + NE!P49 + NY!P49 + NW!P49 + SE!P49 + SW!P49 + TEN!P49 + TEX!P49</f>
        <v>21.612347120000003</v>
      </c>
      <c r="Q49" s="9">
        <f xml:space="preserve"> 0 + CAL!Q49 + CAR!Q49 + CENT!Q49 + FLA!Q49 + MIDA!Q49 + MIDW!Q49 + NE!Q49 + NY!Q49 + NW!Q49 + SE!Q49 + SW!Q49 + TEN!Q49 + TEX!Q49</f>
        <v>21.868713630000002</v>
      </c>
      <c r="R49" s="9">
        <f xml:space="preserve"> 0 + CAL!R49 + CAR!R49 + CENT!R49 + FLA!R49 + MIDA!R49 + MIDW!R49 + NE!R49 + NY!R49 + NW!R49 + SE!R49 + SW!R49 + TEN!R49 + TEX!R49</f>
        <v>22.143882250000001</v>
      </c>
      <c r="S49" s="9">
        <f xml:space="preserve"> 0 + CAL!S49 + CAR!S49 + CENT!S49 + FLA!S49 + MIDA!S49 + MIDW!S49 + NE!S49 + NY!S49 + NW!S49 + SE!S49 + SW!S49 + TEN!S49 + TEX!S49</f>
        <v>22.450241810000001</v>
      </c>
      <c r="T49" s="9">
        <f xml:space="preserve"> 0 + CAL!T49 + CAR!T49 + CENT!T49 + FLA!T49 + MIDA!T49 + MIDW!T49 + NE!T49 + NY!T49 + NW!T49 + SE!T49 + SW!T49 + TEN!T49 + TEX!T49</f>
        <v>22.774809920000003</v>
      </c>
      <c r="U49" s="9">
        <f xml:space="preserve"> 0 + CAL!U49 + CAR!U49 + CENT!U49 + FLA!U49 + MIDA!U49 + MIDW!U49 + NE!U49 + NY!U49 + NW!U49 + SE!U49 + SW!U49 + TEN!U49 + TEX!U49</f>
        <v>23.125261649999999</v>
      </c>
      <c r="V49" s="9">
        <f xml:space="preserve"> 0 + CAL!V49 + CAR!V49 + CENT!V49 + FLA!V49 + MIDA!V49 + MIDW!V49 + NE!V49 + NY!V49 + NW!V49 + SE!V49 + SW!V49 + TEN!V49 + TEX!V49</f>
        <v>23.484643670000001</v>
      </c>
      <c r="W49" s="9">
        <f xml:space="preserve"> 0 + CAL!W49 + CAR!W49 + CENT!W49 + FLA!W49 + MIDA!W49 + MIDW!W49 + NE!W49 + NY!W49 + NW!W49 + SE!W49 + SW!W49 + TEN!W49 + TEX!W49</f>
        <v>23.857661470000004</v>
      </c>
      <c r="X49" s="9">
        <f xml:space="preserve"> 0 + CAL!X49 + CAR!X49 + CENT!X49 + FLA!X49 + MIDA!X49 + MIDW!X49 + NE!X49 + NY!X49 + NW!X49 + SE!X49 + SW!X49 + TEN!X49 + TEX!X49</f>
        <v>24.239247779999999</v>
      </c>
      <c r="Y49" s="9">
        <f xml:space="preserve"> 0 + CAL!Y49 + CAR!Y49 + CENT!Y49 + FLA!Y49 + MIDA!Y49 + MIDW!Y49 + NE!Y49 + NY!Y49 + NW!Y49 + SE!Y49 + SW!Y49 + TEN!Y49 + TEX!Y49</f>
        <v>24.583299109999999</v>
      </c>
      <c r="Z49" s="9">
        <f xml:space="preserve"> 0 + CAL!Z49 + CAR!Z49 + CENT!Z49 + FLA!Z49 + MIDA!Z49 + MIDW!Z49 + NE!Z49 + NY!Z49 + NW!Z49 + SE!Z49 + SW!Z49 + TEN!Z49 + TEX!Z49</f>
        <v>24.957927519999998</v>
      </c>
      <c r="AA49" s="9">
        <f xml:space="preserve"> 0 + CAL!AA49 + CAR!AA49 + CENT!AA49 + FLA!AA49 + MIDA!AA49 + MIDW!AA49 + NE!AA49 + NY!AA49 + NW!AA49 + SE!AA49 + SW!AA49 + TEN!AA49 + TEX!AA49</f>
        <v>25.345343089999997</v>
      </c>
      <c r="AB49" s="9">
        <f xml:space="preserve"> 0 + CAL!AB49 + CAR!AB49 + CENT!AB49 + FLA!AB49 + MIDA!AB49 + MIDW!AB49 + NE!AB49 + NY!AB49 + NW!AB49 + SE!AB49 + SW!AB49 + TEN!AB49 + TEX!AB49</f>
        <v>25.743546210000002</v>
      </c>
      <c r="AC49" s="9">
        <f xml:space="preserve"> 0 + CAL!AC49 + CAR!AC49 + CENT!AC49 + FLA!AC49 + MIDA!AC49 + MIDW!AC49 + NE!AC49 + NY!AC49 + NW!AC49 + SE!AC49 + SW!AC49 + TEN!AC49 + TEX!AC49</f>
        <v>26.160723150000003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tr">
        <f>CAL!A50</f>
        <v>Gas_MW</v>
      </c>
      <c r="B50" s="9">
        <f xml:space="preserve"> 0 + CAL!B50 + CAR!B50 + CENT!B50 + FLA!B50 + MIDA!B50 + MIDW!B50 + NE!B50 + NY!B50 + NW!B50 + SE!B50 + SW!B50 + TEN!B50 + TEX!B50</f>
        <v>400168.25</v>
      </c>
      <c r="C50" s="9">
        <f xml:space="preserve"> 0 + CAL!C50 + CAR!C50 + CENT!C50 + FLA!C50 + MIDA!C50 + MIDW!C50 + NE!C50 + NY!C50 + NW!C50 + SE!C50 + SW!C50 + TEN!C50 + TEX!C50</f>
        <v>417385.38370074995</v>
      </c>
      <c r="D50" s="9">
        <f xml:space="preserve"> 0 + CAL!D50 + CAR!D50 + CENT!D50 + FLA!D50 + MIDA!D50 + MIDW!D50 + NE!D50 + NY!D50 + NW!D50 + SE!D50 + SW!D50 + TEN!D50 + TEX!D50</f>
        <v>434718.86113544996</v>
      </c>
      <c r="E50" s="9">
        <f xml:space="preserve"> 0 + CAL!E50 + CAR!E50 + CENT!E50 + FLA!E50 + MIDA!E50 + MIDW!E50 + NE!E50 + NY!E50 + NW!E50 + SE!E50 + SW!E50 + TEN!E50 + TEX!E50</f>
        <v>451767.10802913998</v>
      </c>
      <c r="F50" s="9">
        <f xml:space="preserve"> 0 + CAL!F50 + CAR!F50 + CENT!F50 + FLA!F50 + MIDA!F50 + MIDW!F50 + NE!F50 + NY!F50 + NW!F50 + SE!F50 + SW!F50 + TEN!F50 + TEX!F50</f>
        <v>469052.86323755002</v>
      </c>
      <c r="G50" s="9">
        <f xml:space="preserve"> 0 + CAL!G50 + CAR!G50 + CENT!G50 + FLA!G50 + MIDA!G50 + MIDW!G50 + NE!G50 + NY!G50 + NW!G50 + SE!G50 + SW!G50 + TEN!G50 + TEX!G50</f>
        <v>485740.85950746003</v>
      </c>
      <c r="H50" s="9">
        <f xml:space="preserve"> 0 + CAL!H50 + CAR!H50 + CENT!H50 + FLA!H50 + MIDA!H50 + MIDW!H50 + NE!H50 + NY!H50 + NW!H50 + SE!H50 + SW!H50 + TEN!H50 + TEX!H50</f>
        <v>502712.13716707996</v>
      </c>
      <c r="I50" s="9">
        <f xml:space="preserve"> 0 + CAL!I50 + CAR!I50 + CENT!I50 + FLA!I50 + MIDA!I50 + MIDW!I50 + NE!I50 + NY!I50 + NW!I50 + SE!I50 + SW!I50 + TEN!I50 + TEX!I50</f>
        <v>519466.40814002004</v>
      </c>
      <c r="J50" s="9">
        <f xml:space="preserve"> 0 + CAL!J50 + CAR!J50 + CENT!J50 + FLA!J50 + MIDA!J50 + MIDW!J50 + NE!J50 + NY!J50 + NW!J50 + SE!J50 + SW!J50 + TEN!J50 + TEX!J50</f>
        <v>536300.18891537003</v>
      </c>
      <c r="K50" s="9">
        <f xml:space="preserve"> 0 + CAL!K50 + CAR!K50 + CENT!K50 + FLA!K50 + MIDA!K50 + MIDW!K50 + NE!K50 + NY!K50 + NW!K50 + SE!K50 + SW!K50 + TEN!K50 + TEX!K50</f>
        <v>553144.31780856987</v>
      </c>
      <c r="L50" s="9">
        <f xml:space="preserve"> 0 + CAL!L50 + CAR!L50 + CENT!L50 + FLA!L50 + MIDA!L50 + MIDW!L50 + NE!L50 + NY!L50 + NW!L50 + SE!L50 + SW!L50 + TEN!L50 + TEX!L50</f>
        <v>567344.76767207996</v>
      </c>
      <c r="M50" s="9">
        <f xml:space="preserve"> 0 + CAL!M50 + CAR!M50 + CENT!M50 + FLA!M50 + MIDA!M50 + MIDW!M50 + NE!M50 + NY!M50 + NW!M50 + SE!M50 + SW!M50 + TEN!M50 + TEX!M50</f>
        <v>579553.44826084003</v>
      </c>
      <c r="N50" s="9">
        <f xml:space="preserve"> 0 + CAL!N50 + CAR!N50 + CENT!N50 + FLA!N50 + MIDA!N50 + MIDW!N50 + NE!N50 + NY!N50 + NW!N50 + SE!N50 + SW!N50 + TEN!N50 + TEX!N50</f>
        <v>593019.11670341005</v>
      </c>
      <c r="O50" s="9">
        <f xml:space="preserve"> 0 + CAL!O50 + CAR!O50 + CENT!O50 + FLA!O50 + MIDA!O50 + MIDW!O50 + NE!O50 + NY!O50 + NW!O50 + SE!O50 + SW!O50 + TEN!O50 + TEX!O50</f>
        <v>605170.86489331</v>
      </c>
      <c r="P50" s="9">
        <f xml:space="preserve"> 0 + CAL!P50 + CAR!P50 + CENT!P50 + FLA!P50 + MIDA!P50 + MIDW!P50 + NE!P50 + NY!P50 + NW!P50 + SE!P50 + SW!P50 + TEN!P50 + TEX!P50</f>
        <v>617465.03157291003</v>
      </c>
      <c r="Q50" s="9">
        <f xml:space="preserve"> 0 + CAL!Q50 + CAR!Q50 + CENT!Q50 + FLA!Q50 + MIDA!Q50 + MIDW!Q50 + NE!Q50 + NY!Q50 + NW!Q50 + SE!Q50 + SW!Q50 + TEN!Q50 + TEX!Q50</f>
        <v>629774.67367647996</v>
      </c>
      <c r="R50" s="9">
        <f xml:space="preserve"> 0 + CAL!R50 + CAR!R50 + CENT!R50 + FLA!R50 + MIDA!R50 + MIDW!R50 + NE!R50 + NY!R50 + NW!R50 + SE!R50 + SW!R50 + TEN!R50 + TEX!R50</f>
        <v>641717.70705472003</v>
      </c>
      <c r="S50" s="9">
        <f xml:space="preserve"> 0 + CAL!S50 + CAR!S50 + CENT!S50 + FLA!S50 + MIDA!S50 + MIDW!S50 + NE!S50 + NY!S50 + NW!S50 + SE!S50 + SW!S50 + TEN!S50 + TEX!S50</f>
        <v>654768.56197361997</v>
      </c>
      <c r="T50" s="9">
        <f xml:space="preserve"> 0 + CAL!T50 + CAR!T50 + CENT!T50 + FLA!T50 + MIDA!T50 + MIDW!T50 + NE!T50 + NY!T50 + NW!T50 + SE!T50 + SW!T50 + TEN!T50 + TEX!T50</f>
        <v>668591.74791984993</v>
      </c>
      <c r="U50" s="9">
        <f xml:space="preserve"> 0 + CAL!U50 + CAR!U50 + CENT!U50 + FLA!U50 + MIDA!U50 + MIDW!U50 + NE!U50 + NY!U50 + NW!U50 + SE!U50 + SW!U50 + TEN!U50 + TEX!U50</f>
        <v>681521.58818322001</v>
      </c>
      <c r="V50" s="9">
        <f xml:space="preserve"> 0 + CAL!V50 + CAR!V50 + CENT!V50 + FLA!V50 + MIDA!V50 + MIDW!V50 + NE!V50 + NY!V50 + NW!V50 + SE!V50 + SW!V50 + TEN!V50 + TEX!V50</f>
        <v>692917.15931248013</v>
      </c>
      <c r="W50" s="9">
        <f xml:space="preserve"> 0 + CAL!W50 + CAR!W50 + CENT!W50 + FLA!W50 + MIDA!W50 + MIDW!W50 + NE!W50 + NY!W50 + NW!W50 + SE!W50 + SW!W50 + TEN!W50 + TEX!W50</f>
        <v>704251.02623691002</v>
      </c>
      <c r="X50" s="9">
        <f xml:space="preserve"> 0 + CAL!X50 + CAR!X50 + CENT!X50 + FLA!X50 + MIDA!X50 + MIDW!X50 + NE!X50 + NY!X50 + NW!X50 + SE!X50 + SW!X50 + TEN!X50 + TEX!X50</f>
        <v>715917.18216581002</v>
      </c>
      <c r="Y50" s="9">
        <f xml:space="preserve"> 0 + CAL!Y50 + CAR!Y50 + CENT!Y50 + FLA!Y50 + MIDA!Y50 + MIDW!Y50 + NE!Y50 + NY!Y50 + NW!Y50 + SE!Y50 + SW!Y50 + TEN!Y50 + TEX!Y50</f>
        <v>727600.17221781006</v>
      </c>
      <c r="Z50" s="9">
        <f xml:space="preserve"> 0 + CAL!Z50 + CAR!Z50 + CENT!Z50 + FLA!Z50 + MIDA!Z50 + MIDW!Z50 + NE!Z50 + NY!Z50 + NW!Z50 + SE!Z50 + SW!Z50 + TEN!Z50 + TEX!Z50</f>
        <v>739561.7814647801</v>
      </c>
      <c r="AA50" s="9">
        <f xml:space="preserve"> 0 + CAL!AA50 + CAR!AA50 + CENT!AA50 + FLA!AA50 + MIDA!AA50 + MIDW!AA50 + NE!AA50 + NY!AA50 + NW!AA50 + SE!AA50 + SW!AA50 + TEN!AA50 + TEX!AA50</f>
        <v>751541.76486961998</v>
      </c>
      <c r="AB50" s="9">
        <f xml:space="preserve"> 0 + CAL!AB50 + CAR!AB50 + CENT!AB50 + FLA!AB50 + MIDA!AB50 + MIDW!AB50 + NE!AB50 + NY!AB50 + NW!AB50 + SE!AB50 + SW!AB50 + TEN!AB50 + TEX!AB50</f>
        <v>763430.74764973996</v>
      </c>
      <c r="AC50" s="9">
        <f xml:space="preserve"> 0 + CAL!AC50 + CAR!AC50 + CENT!AC50 + FLA!AC50 + MIDA!AC50 + MIDW!AC50 + NE!AC50 + NY!AC50 + NW!AC50 + SE!AC50 + SW!AC50 + TEN!AC50 + TEX!AC50</f>
        <v>775355.35990797996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tr">
        <f>CAL!A51</f>
        <v>Gas_Demand_MWh</v>
      </c>
      <c r="B51" s="9">
        <f xml:space="preserve"> 0 + CAL!B51 + CAR!B51 + CENT!B51 + FLA!B51 + MIDA!B51 + MIDW!B51 + NE!B51 + NY!B51 + NW!B51 + SE!B51 + SW!B51 + TEN!B51 + TEX!B51</f>
        <v>1534569586.806174</v>
      </c>
      <c r="C51" s="9">
        <f xml:space="preserve"> 0 + CAL!C51 + CAR!C51 + CENT!C51 + FLA!C51 + MIDA!C51 + MIDW!C51 + NE!C51 + NY!C51 + NW!C51 + SE!C51 + SW!C51 + TEN!C51 + TEX!C51</f>
        <v>1631587000.7527013</v>
      </c>
      <c r="D51" s="9">
        <f xml:space="preserve"> 0 + CAL!D51 + CAR!D51 + CENT!D51 + FLA!D51 + MIDA!D51 + MIDW!D51 + NE!D51 + NY!D51 + NW!D51 + SE!D51 + SW!D51 + TEN!D51 + TEX!D51</f>
        <v>1735862666.3719933</v>
      </c>
      <c r="E51" s="9">
        <f xml:space="preserve"> 0 + CAL!E51 + CAR!E51 + CENT!E51 + FLA!E51 + MIDA!E51 + MIDW!E51 + NE!E51 + NY!E51 + NW!E51 + SE!E51 + SW!E51 + TEN!E51 + TEX!E51</f>
        <v>1838461242.5056036</v>
      </c>
      <c r="F51" s="9">
        <f xml:space="preserve"> 0 + CAL!F51 + CAR!F51 + CENT!F51 + FLA!F51 + MIDA!F51 + MIDW!F51 + NE!F51 + NY!F51 + NW!F51 + SE!F51 + SW!F51 + TEN!F51 + TEX!F51</f>
        <v>1926953007.0007179</v>
      </c>
      <c r="G51" s="9">
        <f xml:space="preserve"> 0 + CAL!G51 + CAR!G51 + CENT!G51 + FLA!G51 + MIDA!G51 + MIDW!G51 + NE!G51 + NY!G51 + NW!G51 + SE!G51 + SW!G51 + TEN!G51 + TEX!G51</f>
        <v>2016989795.4317923</v>
      </c>
      <c r="H51" s="9">
        <f xml:space="preserve"> 0 + CAL!H51 + CAR!H51 + CENT!H51 + FLA!H51 + MIDA!H51 + MIDW!H51 + NE!H51 + NY!H51 + NW!H51 + SE!H51 + SW!H51 + TEN!H51 + TEX!H51</f>
        <v>2106354100.1335363</v>
      </c>
      <c r="I51" s="9">
        <f xml:space="preserve"> 0 + CAL!I51 + CAR!I51 + CENT!I51 + FLA!I51 + MIDA!I51 + MIDW!I51 + NE!I51 + NY!I51 + NW!I51 + SE!I51 + SW!I51 + TEN!I51 + TEX!I51</f>
        <v>2195408324.1660676</v>
      </c>
      <c r="J51" s="9">
        <f xml:space="preserve"> 0 + CAL!J51 + CAR!J51 + CENT!J51 + FLA!J51 + MIDA!J51 + MIDW!J51 + NE!J51 + NY!J51 + NW!J51 + SE!J51 + SW!J51 + TEN!J51 + TEX!J51</f>
        <v>2286424726.3935409</v>
      </c>
      <c r="K51" s="9">
        <f xml:space="preserve"> 0 + CAL!K51 + CAR!K51 + CENT!K51 + FLA!K51 + MIDA!K51 + MIDW!K51 + NE!K51 + NY!K51 + NW!K51 + SE!K51 + SW!K51 + TEN!K51 + TEX!K51</f>
        <v>2370737616.0384889</v>
      </c>
      <c r="L51" s="9">
        <f xml:space="preserve"> 0 + CAL!L51 + CAR!L51 + CENT!L51 + FLA!L51 + MIDA!L51 + MIDW!L51 + NE!L51 + NY!L51 + NW!L51 + SE!L51 + SW!L51 + TEN!L51 + TEX!L51</f>
        <v>2452617598.0518827</v>
      </c>
      <c r="M51" s="9">
        <f xml:space="preserve"> 0 + CAL!M51 + CAR!M51 + CENT!M51 + FLA!M51 + MIDA!M51 + MIDW!M51 + NE!M51 + NY!M51 + NW!M51 + SE!M51 + SW!M51 + TEN!M51 + TEX!M51</f>
        <v>2525857966.4977012</v>
      </c>
      <c r="N51" s="9">
        <f xml:space="preserve"> 0 + CAL!N51 + CAR!N51 + CENT!N51 + FLA!N51 + MIDA!N51 + MIDW!N51 + NE!N51 + NY!N51 + NW!N51 + SE!N51 + SW!N51 + TEN!N51 + TEX!N51</f>
        <v>2601172526.3089414</v>
      </c>
      <c r="O51" s="9">
        <f xml:space="preserve"> 0 + CAL!O51 + CAR!O51 + CENT!O51 + FLA!O51 + MIDA!O51 + MIDW!O51 + NE!O51 + NY!O51 + NW!O51 + SE!O51 + SW!O51 + TEN!O51 + TEX!O51</f>
        <v>2666101603.630393</v>
      </c>
      <c r="P51" s="9">
        <f xml:space="preserve"> 0 + CAL!P51 + CAR!P51 + CENT!P51 + FLA!P51 + MIDA!P51 + MIDW!P51 + NE!P51 + NY!P51 + NW!P51 + SE!P51 + SW!P51 + TEN!P51 + TEX!P51</f>
        <v>2732344492.8769326</v>
      </c>
      <c r="Q51" s="9">
        <f xml:space="preserve"> 0 + CAL!Q51 + CAR!Q51 + CENT!Q51 + FLA!Q51 + MIDA!Q51 + MIDW!Q51 + NE!Q51 + NY!Q51 + NW!Q51 + SE!Q51 + SW!Q51 + TEN!Q51 + TEX!Q51</f>
        <v>2798468143.2410426</v>
      </c>
      <c r="R51" s="9">
        <f xml:space="preserve"> 0 + CAL!R51 + CAR!R51 + CENT!R51 + FLA!R51 + MIDA!R51 + MIDW!R51 + NE!R51 + NY!R51 + NW!R51 + SE!R51 + SW!R51 + TEN!R51 + TEX!R51</f>
        <v>2860616616.0947614</v>
      </c>
      <c r="S51" s="9">
        <f xml:space="preserve"> 0 + CAL!S51 + CAR!S51 + CENT!S51 + FLA!S51 + MIDA!S51 + MIDW!S51 + NE!S51 + NY!S51 + NW!S51 + SE!S51 + SW!S51 + TEN!S51 + TEX!S51</f>
        <v>2929253794.5629082</v>
      </c>
      <c r="T51" s="9">
        <f xml:space="preserve"> 0 + CAL!T51 + CAR!T51 + CENT!T51 + FLA!T51 + MIDA!T51 + MIDW!T51 + NE!T51 + NY!T51 + NW!T51 + SE!T51 + SW!T51 + TEN!T51 + TEX!T51</f>
        <v>2998741180.2040462</v>
      </c>
      <c r="U51" s="9">
        <f xml:space="preserve"> 0 + CAL!U51 + CAR!U51 + CENT!U51 + FLA!U51 + MIDA!U51 + MIDW!U51 + NE!U51 + NY!U51 + NW!U51 + SE!U51 + SW!U51 + TEN!U51 + TEX!U51</f>
        <v>3060334129.9065518</v>
      </c>
      <c r="V51" s="9">
        <f xml:space="preserve"> 0 + CAL!V51 + CAR!V51 + CENT!V51 + FLA!V51 + MIDA!V51 + MIDW!V51 + NE!V51 + NY!V51 + NW!V51 + SE!V51 + SW!V51 + TEN!V51 + TEX!V51</f>
        <v>3120407003.9279003</v>
      </c>
      <c r="W51" s="9">
        <f xml:space="preserve"> 0 + CAL!W51 + CAR!W51 + CENT!W51 + FLA!W51 + MIDA!W51 + MIDW!W51 + NE!W51 + NY!W51 + NW!W51 + SE!W51 + SW!W51 + TEN!W51 + TEX!W51</f>
        <v>3178751123.5709972</v>
      </c>
      <c r="X51" s="9">
        <f xml:space="preserve"> 0 + CAL!X51 + CAR!X51 + CENT!X51 + FLA!X51 + MIDA!X51 + MIDW!X51 + NE!X51 + NY!X51 + NW!X51 + SE!X51 + SW!X51 + TEN!X51 + TEX!X51</f>
        <v>3239568997.7300124</v>
      </c>
      <c r="Y51" s="9">
        <f xml:space="preserve"> 0 + CAL!Y51 + CAR!Y51 + CENT!Y51 + FLA!Y51 + MIDA!Y51 + MIDW!Y51 + NE!Y51 + NY!Y51 + NW!Y51 + SE!Y51 + SW!Y51 + TEN!Y51 + TEX!Y51</f>
        <v>3303172968.7973042</v>
      </c>
      <c r="Z51" s="9">
        <f xml:space="preserve"> 0 + CAL!Z51 + CAR!Z51 + CENT!Z51 + FLA!Z51 + MIDA!Z51 + MIDW!Z51 + NE!Z51 + NY!Z51 + NW!Z51 + SE!Z51 + SW!Z51 + TEN!Z51 + TEX!Z51</f>
        <v>3367945262.8146405</v>
      </c>
      <c r="AA51" s="9">
        <f xml:space="preserve"> 0 + CAL!AA51 + CAR!AA51 + CENT!AA51 + FLA!AA51 + MIDA!AA51 + MIDW!AA51 + NE!AA51 + NY!AA51 + NW!AA51 + SE!AA51 + SW!AA51 + TEN!AA51 + TEX!AA51</f>
        <v>3432418576.324964</v>
      </c>
      <c r="AB51" s="9">
        <f xml:space="preserve"> 0 + CAL!AB51 + CAR!AB51 + CENT!AB51 + FLA!AB51 + MIDA!AB51 + MIDW!AB51 + NE!AB51 + NY!AB51 + NW!AB51 + SE!AB51 + SW!AB51 + TEN!AB51 + TEX!AB51</f>
        <v>3494957706.9324861</v>
      </c>
      <c r="AC51" s="9">
        <f xml:space="preserve"> 0 + CAL!AC51 + CAR!AC51 + CENT!AC51 + FLA!AC51 + MIDA!AC51 + MIDW!AC51 + NE!AC51 + NY!AC51 + NW!AC51 + SE!AC51 + SW!AC51 + TEN!AC51 + TEX!AC51</f>
        <v>3558737351.5138044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tr">
        <f>CAL!A52</f>
        <v>Gas_Supply_MWh</v>
      </c>
      <c r="B52" s="9">
        <f xml:space="preserve"> 0 + CAL!B52 + CAR!B52 + CENT!B52 + FLA!B52 + MIDA!B52 + MIDW!B52 + NE!B52 + NY!B52 + NW!B52 + SE!B52 + SW!B52 + TEN!B52 + TEX!B52</f>
        <v>1534569586.806174</v>
      </c>
      <c r="C52" s="9">
        <f xml:space="preserve"> 0 + CAL!C52 + CAR!C52 + CENT!C52 + FLA!C52 + MIDA!C52 + MIDW!C52 + NE!C52 + NY!C52 + NW!C52 + SE!C52 + SW!C52 + TEN!C52 + TEX!C52</f>
        <v>1631587000.7527013</v>
      </c>
      <c r="D52" s="9">
        <f xml:space="preserve"> 0 + CAL!D52 + CAR!D52 + CENT!D52 + FLA!D52 + MIDA!D52 + MIDW!D52 + NE!D52 + NY!D52 + NW!D52 + SE!D52 + SW!D52 + TEN!D52 + TEX!D52</f>
        <v>1735862666.3719933</v>
      </c>
      <c r="E52" s="9">
        <f xml:space="preserve"> 0 + CAL!E52 + CAR!E52 + CENT!E52 + FLA!E52 + MIDA!E52 + MIDW!E52 + NE!E52 + NY!E52 + NW!E52 + SE!E52 + SW!E52 + TEN!E52 + TEX!E52</f>
        <v>1838461242.5056036</v>
      </c>
      <c r="F52" s="9">
        <f xml:space="preserve"> 0 + CAL!F52 + CAR!F52 + CENT!F52 + FLA!F52 + MIDA!F52 + MIDW!F52 + NE!F52 + NY!F52 + NW!F52 + SE!F52 + SW!F52 + TEN!F52 + TEX!F52</f>
        <v>1926953007.0007179</v>
      </c>
      <c r="G52" s="9">
        <f xml:space="preserve"> 0 + CAL!G52 + CAR!G52 + CENT!G52 + FLA!G52 + MIDA!G52 + MIDW!G52 + NE!G52 + NY!G52 + NW!G52 + SE!G52 + SW!G52 + TEN!G52 + TEX!G52</f>
        <v>2016989795.4317923</v>
      </c>
      <c r="H52" s="9">
        <f xml:space="preserve"> 0 + CAL!H52 + CAR!H52 + CENT!H52 + FLA!H52 + MIDA!H52 + MIDW!H52 + NE!H52 + NY!H52 + NW!H52 + SE!H52 + SW!H52 + TEN!H52 + TEX!H52</f>
        <v>2106354100.1335363</v>
      </c>
      <c r="I52" s="9">
        <f xml:space="preserve"> 0 + CAL!I52 + CAR!I52 + CENT!I52 + FLA!I52 + MIDA!I52 + MIDW!I52 + NE!I52 + NY!I52 + NW!I52 + SE!I52 + SW!I52 + TEN!I52 + TEX!I52</f>
        <v>2195408324.1660676</v>
      </c>
      <c r="J52" s="9">
        <f xml:space="preserve"> 0 + CAL!J52 + CAR!J52 + CENT!J52 + FLA!J52 + MIDA!J52 + MIDW!J52 + NE!J52 + NY!J52 + NW!J52 + SE!J52 + SW!J52 + TEN!J52 + TEX!J52</f>
        <v>2286424726.3935409</v>
      </c>
      <c r="K52" s="9">
        <f xml:space="preserve"> 0 + CAL!K52 + CAR!K52 + CENT!K52 + FLA!K52 + MIDA!K52 + MIDW!K52 + NE!K52 + NY!K52 + NW!K52 + SE!K52 + SW!K52 + TEN!K52 + TEX!K52</f>
        <v>2370737616.0384889</v>
      </c>
      <c r="L52" s="9">
        <f xml:space="preserve"> 0 + CAL!L52 + CAR!L52 + CENT!L52 + FLA!L52 + MIDA!L52 + MIDW!L52 + NE!L52 + NY!L52 + NW!L52 + SE!L52 + SW!L52 + TEN!L52 + TEX!L52</f>
        <v>2452617598.0518827</v>
      </c>
      <c r="M52" s="9">
        <f xml:space="preserve"> 0 + CAL!M52 + CAR!M52 + CENT!M52 + FLA!M52 + MIDA!M52 + MIDW!M52 + NE!M52 + NY!M52 + NW!M52 + SE!M52 + SW!M52 + TEN!M52 + TEX!M52</f>
        <v>2525857966.4977012</v>
      </c>
      <c r="N52" s="9">
        <f xml:space="preserve"> 0 + CAL!N52 + CAR!N52 + CENT!N52 + FLA!N52 + MIDA!N52 + MIDW!N52 + NE!N52 + NY!N52 + NW!N52 + SE!N52 + SW!N52 + TEN!N52 + TEX!N52</f>
        <v>2601172526.3089414</v>
      </c>
      <c r="O52" s="9">
        <f xml:space="preserve"> 0 + CAL!O52 + CAR!O52 + CENT!O52 + FLA!O52 + MIDA!O52 + MIDW!O52 + NE!O52 + NY!O52 + NW!O52 + SE!O52 + SW!O52 + TEN!O52 + TEX!O52</f>
        <v>2666101603.630393</v>
      </c>
      <c r="P52" s="9">
        <f xml:space="preserve"> 0 + CAL!P52 + CAR!P52 + CENT!P52 + FLA!P52 + MIDA!P52 + MIDW!P52 + NE!P52 + NY!P52 + NW!P52 + SE!P52 + SW!P52 + TEN!P52 + TEX!P52</f>
        <v>2732344492.8769326</v>
      </c>
      <c r="Q52" s="9">
        <f xml:space="preserve"> 0 + CAL!Q52 + CAR!Q52 + CENT!Q52 + FLA!Q52 + MIDA!Q52 + MIDW!Q52 + NE!Q52 + NY!Q52 + NW!Q52 + SE!Q52 + SW!Q52 + TEN!Q52 + TEX!Q52</f>
        <v>2798468143.2410426</v>
      </c>
      <c r="R52" s="9">
        <f xml:space="preserve"> 0 + CAL!R52 + CAR!R52 + CENT!R52 + FLA!R52 + MIDA!R52 + MIDW!R52 + NE!R52 + NY!R52 + NW!R52 + SE!R52 + SW!R52 + TEN!R52 + TEX!R52</f>
        <v>2860616616.0947614</v>
      </c>
      <c r="S52" s="9">
        <f xml:space="preserve"> 0 + CAL!S52 + CAR!S52 + CENT!S52 + FLA!S52 + MIDA!S52 + MIDW!S52 + NE!S52 + NY!S52 + NW!S52 + SE!S52 + SW!S52 + TEN!S52 + TEX!S52</f>
        <v>2929253794.5629082</v>
      </c>
      <c r="T52" s="9">
        <f xml:space="preserve"> 0 + CAL!T52 + CAR!T52 + CENT!T52 + FLA!T52 + MIDA!T52 + MIDW!T52 + NE!T52 + NY!T52 + NW!T52 + SE!T52 + SW!T52 + TEN!T52 + TEX!T52</f>
        <v>2998741180.2040462</v>
      </c>
      <c r="U52" s="9">
        <f xml:space="preserve"> 0 + CAL!U52 + CAR!U52 + CENT!U52 + FLA!U52 + MIDA!U52 + MIDW!U52 + NE!U52 + NY!U52 + NW!U52 + SE!U52 + SW!U52 + TEN!U52 + TEX!U52</f>
        <v>3060334129.9065518</v>
      </c>
      <c r="V52" s="9">
        <f xml:space="preserve"> 0 + CAL!V52 + CAR!V52 + CENT!V52 + FLA!V52 + MIDA!V52 + MIDW!V52 + NE!V52 + NY!V52 + NW!V52 + SE!V52 + SW!V52 + TEN!V52 + TEX!V52</f>
        <v>3120407003.9279003</v>
      </c>
      <c r="W52" s="9">
        <f xml:space="preserve"> 0 + CAL!W52 + CAR!W52 + CENT!W52 + FLA!W52 + MIDA!W52 + MIDW!W52 + NE!W52 + NY!W52 + NW!W52 + SE!W52 + SW!W52 + TEN!W52 + TEX!W52</f>
        <v>3178751123.5709972</v>
      </c>
      <c r="X52" s="9">
        <f xml:space="preserve"> 0 + CAL!X52 + CAR!X52 + CENT!X52 + FLA!X52 + MIDA!X52 + MIDW!X52 + NE!X52 + NY!X52 + NW!X52 + SE!X52 + SW!X52 + TEN!X52 + TEX!X52</f>
        <v>3239568997.7300124</v>
      </c>
      <c r="Y52" s="9">
        <f xml:space="preserve"> 0 + CAL!Y52 + CAR!Y52 + CENT!Y52 + FLA!Y52 + MIDA!Y52 + MIDW!Y52 + NE!Y52 + NY!Y52 + NW!Y52 + SE!Y52 + SW!Y52 + TEN!Y52 + TEX!Y52</f>
        <v>3303172968.7973042</v>
      </c>
      <c r="Z52" s="9">
        <f xml:space="preserve"> 0 + CAL!Z52 + CAR!Z52 + CENT!Z52 + FLA!Z52 + MIDA!Z52 + MIDW!Z52 + NE!Z52 + NY!Z52 + NW!Z52 + SE!Z52 + SW!Z52 + TEN!Z52 + TEX!Z52</f>
        <v>3367945262.8146405</v>
      </c>
      <c r="AA52" s="9">
        <f xml:space="preserve"> 0 + CAL!AA52 + CAR!AA52 + CENT!AA52 + FLA!AA52 + MIDA!AA52 + MIDW!AA52 + NE!AA52 + NY!AA52 + NW!AA52 + SE!AA52 + SW!AA52 + TEN!AA52 + TEX!AA52</f>
        <v>3432418576.324964</v>
      </c>
      <c r="AB52" s="9">
        <f xml:space="preserve"> 0 + CAL!AB52 + CAR!AB52 + CENT!AB52 + FLA!AB52 + MIDA!AB52 + MIDW!AB52 + NE!AB52 + NY!AB52 + NW!AB52 + SE!AB52 + SW!AB52 + TEN!AB52 + TEX!AB52</f>
        <v>3494957706.9324861</v>
      </c>
      <c r="AC52" s="9">
        <f xml:space="preserve"> 0 + CAL!AC52 + CAR!AC52 + CENT!AC52 + FLA!AC52 + MIDA!AC52 + MIDW!AC52 + NE!AC52 + NY!AC52 + NW!AC52 + SE!AC52 + SW!AC52 + TEN!AC52 + TEX!AC52</f>
        <v>3558737351.5138044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tr">
        <f>CAL!A53</f>
        <v>Gas_Cost</v>
      </c>
      <c r="B53" s="9">
        <f xml:space="preserve"> 0 + CAL!B53 + CAR!B53 + CENT!B53 + FLA!B53 + MIDA!B53 + MIDW!B53 + NE!B53 + NY!B53 + NW!B53 + SE!B53 + SW!B53 + TEN!B53 + TEX!B53</f>
        <v>113330.59433928001</v>
      </c>
      <c r="C53" s="9">
        <f xml:space="preserve"> 0 + CAL!C53 + CAR!C53 + CENT!C53 + FLA!C53 + MIDA!C53 + MIDW!C53 + NE!C53 + NY!C53 + NW!C53 + SE!C53 + SW!C53 + TEN!C53 + TEX!C53</f>
        <v>118962.84160265999</v>
      </c>
      <c r="D53" s="9">
        <f xml:space="preserve"> 0 + CAL!D53 + CAR!D53 + CENT!D53 + FLA!D53 + MIDA!D53 + MIDW!D53 + NE!D53 + NY!D53 + NW!D53 + SE!D53 + SW!D53 + TEN!D53 + TEX!D53</f>
        <v>124794.25339692</v>
      </c>
      <c r="E53" s="9">
        <f xml:space="preserve"> 0 + CAL!E53 + CAR!E53 + CENT!E53 + FLA!E53 + MIDA!E53 + MIDW!E53 + NE!E53 + NY!E53 + NW!E53 + SE!E53 + SW!E53 + TEN!E53 + TEX!E53</f>
        <v>130530.65366564</v>
      </c>
      <c r="F53" s="9">
        <f xml:space="preserve"> 0 + CAL!F53 + CAR!F53 + CENT!F53 + FLA!F53 + MIDA!F53 + MIDW!F53 + NE!F53 + NY!F53 + NW!F53 + SE!F53 + SW!F53 + TEN!F53 + TEX!F53</f>
        <v>135967.88832614</v>
      </c>
      <c r="G53" s="9">
        <f xml:space="preserve"> 0 + CAL!G53 + CAR!G53 + CENT!G53 + FLA!G53 + MIDA!G53 + MIDW!G53 + NE!G53 + NY!G53 + NW!G53 + SE!G53 + SW!G53 + TEN!G53 + TEX!G53</f>
        <v>141329.46377624999</v>
      </c>
      <c r="H53" s="9">
        <f xml:space="preserve"> 0 + CAL!H53 + CAR!H53 + CENT!H53 + FLA!H53 + MIDA!H53 + MIDW!H53 + NE!H53 + NY!H53 + NW!H53 + SE!H53 + SW!H53 + TEN!H53 + TEX!H53</f>
        <v>146728.35153239002</v>
      </c>
      <c r="I53" s="9">
        <f xml:space="preserve"> 0 + CAL!I53 + CAR!I53 + CENT!I53 + FLA!I53 + MIDA!I53 + MIDW!I53 + NE!I53 + NY!I53 + NW!I53 + SE!I53 + SW!I53 + TEN!I53 + TEX!I53</f>
        <v>152078.52061166</v>
      </c>
      <c r="J53" s="9">
        <f xml:space="preserve"> 0 + CAL!J53 + CAR!J53 + CENT!J53 + FLA!J53 + MIDA!J53 + MIDW!J53 + NE!J53 + NY!J53 + NW!J53 + SE!J53 + SW!J53 + TEN!J53 + TEX!J53</f>
        <v>157491.64491677002</v>
      </c>
      <c r="K53" s="9">
        <f xml:space="preserve"> 0 + CAL!K53 + CAR!K53 + CENT!K53 + FLA!K53 + MIDA!K53 + MIDW!K53 + NE!K53 + NY!K53 + NW!K53 + SE!K53 + SW!K53 + TEN!K53 + TEX!K53</f>
        <v>162743.16591096</v>
      </c>
      <c r="L53" s="9">
        <f xml:space="preserve"> 0 + CAL!L53 + CAR!L53 + CENT!L53 + FLA!L53 + MIDA!L53 + MIDW!L53 + NE!L53 + NY!L53 + NW!L53 + SE!L53 + SW!L53 + TEN!L53 + TEX!L53</f>
        <v>167433.98202232001</v>
      </c>
      <c r="M53" s="9">
        <f xml:space="preserve"> 0 + CAL!M53 + CAR!M53 + CENT!M53 + FLA!M53 + MIDA!M53 + MIDW!M53 + NE!M53 + NY!M53 + NW!M53 + SE!M53 + SW!M53 + TEN!M53 + TEX!M53</f>
        <v>171536.27647157002</v>
      </c>
      <c r="N53" s="9">
        <f xml:space="preserve"> 0 + CAL!N53 + CAR!N53 + CENT!N53 + FLA!N53 + MIDA!N53 + MIDW!N53 + NE!N53 + NY!N53 + NW!N53 + SE!N53 + SW!N53 + TEN!N53 + TEX!N53</f>
        <v>175927.55382075996</v>
      </c>
      <c r="O53" s="9">
        <f xml:space="preserve"> 0 + CAL!O53 + CAR!O53 + CENT!O53 + FLA!O53 + MIDA!O53 + MIDW!O53 + NE!O53 + NY!O53 + NW!O53 + SE!O53 + SW!O53 + TEN!O53 + TEX!O53</f>
        <v>179816.25622176001</v>
      </c>
      <c r="P53" s="9">
        <f xml:space="preserve"> 0 + CAL!P53 + CAR!P53 + CENT!P53 + FLA!P53 + MIDA!P53 + MIDW!P53 + NE!P53 + NY!P53 + NW!P53 + SE!P53 + SW!P53 + TEN!P53 + TEX!P53</f>
        <v>183764.02358764</v>
      </c>
      <c r="Q53" s="9">
        <f xml:space="preserve"> 0 + CAL!Q53 + CAR!Q53 + CENT!Q53 + FLA!Q53 + MIDA!Q53 + MIDW!Q53 + NE!Q53 + NY!Q53 + NW!Q53 + SE!Q53 + SW!Q53 + TEN!Q53 + TEX!Q53</f>
        <v>187711.81625283003</v>
      </c>
      <c r="R53" s="9">
        <f xml:space="preserve"> 0 + CAL!R53 + CAR!R53 + CENT!R53 + FLA!R53 + MIDA!R53 + MIDW!R53 + NE!R53 + NY!R53 + NW!R53 + SE!R53 + SW!R53 + TEN!R53 + TEX!R53</f>
        <v>191493.09165064999</v>
      </c>
      <c r="S53" s="9">
        <f xml:space="preserve"> 0 + CAL!S53 + CAR!S53 + CENT!S53 + FLA!S53 + MIDA!S53 + MIDW!S53 + NE!S53 + NY!S53 + NW!S53 + SE!S53 + SW!S53 + TEN!S53 + TEX!S53</f>
        <v>195642.77649865</v>
      </c>
      <c r="T53" s="9">
        <f xml:space="preserve"> 0 + CAL!T53 + CAR!T53 + CENT!T53 + FLA!T53 + MIDA!T53 + MIDW!T53 + NE!T53 + NY!T53 + NW!T53 + SE!T53 + SW!T53 + TEN!T53 + TEX!T53</f>
        <v>199959.66969338001</v>
      </c>
      <c r="U53" s="9">
        <f xml:space="preserve"> 0 + CAL!U53 + CAR!U53 + CENT!U53 + FLA!U53 + MIDA!U53 + MIDW!U53 + NE!U53 + NY!U53 + NW!U53 + SE!U53 + SW!U53 + TEN!U53 + TEX!U53</f>
        <v>203914.52638529998</v>
      </c>
      <c r="V53" s="9">
        <f xml:space="preserve"> 0 + CAL!V53 + CAR!V53 + CENT!V53 + FLA!V53 + MIDA!V53 + MIDW!V53 + NE!V53 + NY!V53 + NW!V53 + SE!V53 + SW!V53 + TEN!V53 + TEX!V53</f>
        <v>207541.33753954998</v>
      </c>
      <c r="W53" s="9">
        <f xml:space="preserve"> 0 + CAL!W53 + CAR!W53 + CENT!W53 + FLA!W53 + MIDA!W53 + MIDW!W53 + NE!W53 + NY!W53 + NW!W53 + SE!W53 + SW!W53 + TEN!W53 + TEX!W53</f>
        <v>211114.26562656002</v>
      </c>
      <c r="X53" s="9">
        <f xml:space="preserve"> 0 + CAL!X53 + CAR!X53 + CENT!X53 + FLA!X53 + MIDA!X53 + MIDW!X53 + NE!X53 + NY!X53 + NW!X53 + SE!X53 + SW!X53 + TEN!X53 + TEX!X53</f>
        <v>214810.56793754004</v>
      </c>
      <c r="Y53" s="9">
        <f xml:space="preserve"> 0 + CAL!Y53 + CAR!Y53 + CENT!Y53 + FLA!Y53 + MIDA!Y53 + MIDW!Y53 + NE!Y53 + NY!Y53 + NW!Y53 + SE!Y53 + SW!Y53 + TEN!Y53 + TEX!Y53</f>
        <v>218578.04340206995</v>
      </c>
      <c r="Z53" s="9">
        <f xml:space="preserve"> 0 + CAL!Z53 + CAR!Z53 + CENT!Z53 + FLA!Z53 + MIDA!Z53 + MIDW!Z53 + NE!Z53 + NY!Z53 + NW!Z53 + SE!Z53 + SW!Z53 + TEN!Z53 + TEX!Z53</f>
        <v>222426.86272640002</v>
      </c>
      <c r="AA53" s="9">
        <f xml:space="preserve"> 0 + CAL!AA53 + CAR!AA53 + CENT!AA53 + FLA!AA53 + MIDA!AA53 + MIDW!AA53 + NE!AA53 + NY!AA53 + NW!AA53 + SE!AA53 + SW!AA53 + TEN!AA53 + TEX!AA53</f>
        <v>226271.87136447002</v>
      </c>
      <c r="AB53" s="9">
        <f xml:space="preserve"> 0 + CAL!AB53 + CAR!AB53 + CENT!AB53 + FLA!AB53 + MIDA!AB53 + MIDW!AB53 + NE!AB53 + NY!AB53 + NW!AB53 + SE!AB53 + SW!AB53 + TEN!AB53 + TEX!AB53</f>
        <v>230052.42876552002</v>
      </c>
      <c r="AC53" s="9">
        <f xml:space="preserve"> 0 + CAL!AC53 + CAR!AC53 + CENT!AC53 + FLA!AC53 + MIDA!AC53 + MIDW!AC53 + NE!AC53 + NY!AC53 + NW!AC53 + SE!AC53 + SW!AC53 + TEN!AC53 + TEX!AC53</f>
        <v>233870.0114096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tr">
        <f>CAL!A54</f>
        <v>Gas_CO2_Cost</v>
      </c>
      <c r="B54" s="9">
        <f xml:space="preserve"> 0 + CAL!B54 + CAR!B54 + CENT!B54 + FLA!B54 + MIDA!B54 + MIDW!B54 + NE!B54 + NY!B54 + NW!B54 + SE!B54 + SW!B54 + TEN!B54 + TEX!B54</f>
        <v>0</v>
      </c>
      <c r="C54" s="9">
        <f xml:space="preserve"> 0 + CAL!C54 + CAR!C54 + CENT!C54 + FLA!C54 + MIDA!C54 + MIDW!C54 + NE!C54 + NY!C54 + NW!C54 + SE!C54 + SW!C54 + TEN!C54 + TEX!C54</f>
        <v>79947.763036880016</v>
      </c>
      <c r="D54" s="9">
        <f xml:space="preserve"> 0 + CAL!D54 + CAR!D54 + CENT!D54 + FLA!D54 + MIDA!D54 + MIDW!D54 + NE!D54 + NY!D54 + NW!D54 + SE!D54 + SW!D54 + TEN!D54 + TEX!D54</f>
        <v>85057.270652250008</v>
      </c>
      <c r="E54" s="9">
        <f xml:space="preserve"> 0 + CAL!E54 + CAR!E54 + CENT!E54 + FLA!E54 + MIDA!E54 + MIDW!E54 + NE!E54 + NY!E54 + NW!E54 + SE!E54 + SW!E54 + TEN!E54 + TEX!E54</f>
        <v>90084.600882789993</v>
      </c>
      <c r="F54" s="9">
        <f xml:space="preserve"> 0 + CAL!F54 + CAR!F54 + CENT!F54 + FLA!F54 + MIDA!F54 + MIDW!F54 + NE!F54 + NY!F54 + NW!F54 + SE!F54 + SW!F54 + TEN!F54 + TEX!F54</f>
        <v>94420.697343029999</v>
      </c>
      <c r="G54" s="9">
        <f xml:space="preserve"> 0 + CAL!G54 + CAR!G54 + CENT!G54 + FLA!G54 + MIDA!G54 + MIDW!G54 + NE!G54 + NY!G54 + NW!G54 + SE!G54 + SW!G54 + TEN!G54 + TEX!G54</f>
        <v>98832.49997615999</v>
      </c>
      <c r="H54" s="9">
        <f xml:space="preserve"> 0 + CAL!H54 + CAR!H54 + CENT!H54 + FLA!H54 + MIDA!H54 + MIDW!H54 + NE!H54 + NY!H54 + NW!H54 + SE!H54 + SW!H54 + TEN!H54 + TEX!H54</f>
        <v>103211.35090655001</v>
      </c>
      <c r="I54" s="9">
        <f xml:space="preserve"> 0 + CAL!I54 + CAR!I54 + CENT!I54 + FLA!I54 + MIDA!I54 + MIDW!I54 + NE!I54 + NY!I54 + NW!I54 + SE!I54 + SW!I54 + TEN!I54 + TEX!I54</f>
        <v>107575.00788414001</v>
      </c>
      <c r="J54" s="9">
        <f xml:space="preserve"> 0 + CAL!J54 + CAR!J54 + CENT!J54 + FLA!J54 + MIDA!J54 + MIDW!J54 + NE!J54 + NY!J54 + NW!J54 + SE!J54 + SW!J54 + TEN!J54 + TEX!J54</f>
        <v>112034.81159328</v>
      </c>
      <c r="K54" s="9">
        <f xml:space="preserve"> 0 + CAL!K54 + CAR!K54 + CENT!K54 + FLA!K54 + MIDA!K54 + MIDW!K54 + NE!K54 + NY!K54 + NW!K54 + SE!K54 + SW!K54 + TEN!K54 + TEX!K54</f>
        <v>116166.14318588999</v>
      </c>
      <c r="L54" s="9">
        <f xml:space="preserve"> 0 + CAL!L54 + CAR!L54 + CENT!L54 + FLA!L54 + MIDA!L54 + MIDW!L54 + NE!L54 + NY!L54 + NW!L54 + SE!L54 + SW!L54 + TEN!L54 + TEX!L54</f>
        <v>120178.26230455001</v>
      </c>
      <c r="M54" s="9">
        <f xml:space="preserve"> 0 + CAL!M54 + CAR!M54 + CENT!M54 + FLA!M54 + MIDA!M54 + MIDW!M54 + NE!M54 + NY!M54 + NW!M54 + SE!M54 + SW!M54 + TEN!M54 + TEX!M54</f>
        <v>123767.04035839002</v>
      </c>
      <c r="N54" s="9">
        <f xml:space="preserve"> 0 + CAL!N54 + CAR!N54 + CENT!N54 + FLA!N54 + MIDA!N54 + MIDW!N54 + NE!N54 + NY!N54 + NW!N54 + SE!N54 + SW!N54 + TEN!N54 + TEX!N54</f>
        <v>127457.45378914001</v>
      </c>
      <c r="O54" s="9">
        <f xml:space="preserve"> 0 + CAL!O54 + CAR!O54 + CENT!O54 + FLA!O54 + MIDA!O54 + MIDW!O54 + NE!O54 + NY!O54 + NW!O54 + SE!O54 + SW!O54 + TEN!O54 + TEX!O54</f>
        <v>130638.97857790001</v>
      </c>
      <c r="P54" s="9">
        <f xml:space="preserve"> 0 + CAL!P54 + CAR!P54 + CENT!P54 + FLA!P54 + MIDA!P54 + MIDW!P54 + NE!P54 + NY!P54 + NW!P54 + SE!P54 + SW!P54 + TEN!P54 + TEX!P54</f>
        <v>133884.88015096998</v>
      </c>
      <c r="Q54" s="9">
        <f xml:space="preserve"> 0 + CAL!Q54 + CAR!Q54 + CENT!Q54 + FLA!Q54 + MIDA!Q54 + MIDW!Q54 + NE!Q54 + NY!Q54 + NW!Q54 + SE!Q54 + SW!Q54 + TEN!Q54 + TEX!Q54</f>
        <v>137124.93901880999</v>
      </c>
      <c r="R54" s="9">
        <f xml:space="preserve"> 0 + CAL!R54 + CAR!R54 + CENT!R54 + FLA!R54 + MIDA!R54 + MIDW!R54 + NE!R54 + NY!R54 + NW!R54 + SE!R54 + SW!R54 + TEN!R54 + TEX!R54</f>
        <v>140170.21418862999</v>
      </c>
      <c r="S54" s="9">
        <f xml:space="preserve"> 0 + CAL!S54 + CAR!S54 + CENT!S54 + FLA!S54 + MIDA!S54 + MIDW!S54 + NE!S54 + NY!S54 + NW!S54 + SE!S54 + SW!S54 + TEN!S54 + TEX!S54</f>
        <v>143533.43593357998</v>
      </c>
      <c r="T54" s="9">
        <f xml:space="preserve"> 0 + CAL!T54 + CAR!T54 + CENT!T54 + FLA!T54 + MIDA!T54 + MIDW!T54 + NE!T54 + NY!T54 + NW!T54 + SE!T54 + SW!T54 + TEN!T54 + TEX!T54</f>
        <v>146938.31782999</v>
      </c>
      <c r="U54" s="9">
        <f xml:space="preserve"> 0 + CAL!U54 + CAR!U54 + CENT!U54 + FLA!U54 + MIDA!U54 + MIDW!U54 + NE!U54 + NY!U54 + NW!U54 + SE!U54 + SW!U54 + TEN!U54 + TEX!U54</f>
        <v>149956.37236541999</v>
      </c>
      <c r="V54" s="9">
        <f xml:space="preserve"> 0 + CAL!V54 + CAR!V54 + CENT!V54 + FLA!V54 + MIDA!V54 + MIDW!V54 + NE!V54 + NY!V54 + NW!V54 + SE!V54 + SW!V54 + TEN!V54 + TEX!V54</f>
        <v>152899.94319247003</v>
      </c>
      <c r="W54" s="9">
        <f xml:space="preserve"> 0 + CAL!W54 + CAR!W54 + CENT!W54 + FLA!W54 + MIDA!W54 + MIDW!W54 + NE!W54 + NY!W54 + NW!W54 + SE!W54 + SW!W54 + TEN!W54 + TEX!W54</f>
        <v>155758.80505498001</v>
      </c>
      <c r="X54" s="9">
        <f xml:space="preserve"> 0 + CAL!X54 + CAR!X54 + CENT!X54 + FLA!X54 + MIDA!X54 + MIDW!X54 + NE!X54 + NY!X54 + NW!X54 + SE!X54 + SW!X54 + TEN!X54 + TEX!X54</f>
        <v>158738.88088876</v>
      </c>
      <c r="Y54" s="9">
        <f xml:space="preserve"> 0 + CAL!Y54 + CAR!Y54 + CENT!Y54 + FLA!Y54 + MIDA!Y54 + MIDW!Y54 + NE!Y54 + NY!Y54 + NW!Y54 + SE!Y54 + SW!Y54 + TEN!Y54 + TEX!Y54</f>
        <v>161855.47547107999</v>
      </c>
      <c r="Z54" s="9">
        <f xml:space="preserve"> 0 + CAL!Z54 + CAR!Z54 + CENT!Z54 + FLA!Z54 + MIDA!Z54 + MIDW!Z54 + NE!Z54 + NY!Z54 + NW!Z54 + SE!Z54 + SW!Z54 + TEN!Z54 + TEX!Z54</f>
        <v>165029.31787793001</v>
      </c>
      <c r="AA54" s="9">
        <f xml:space="preserve"> 0 + CAL!AA54 + CAR!AA54 + CENT!AA54 + FLA!AA54 + MIDA!AA54 + MIDW!AA54 + NE!AA54 + NY!AA54 + NW!AA54 + SE!AA54 + SW!AA54 + TEN!AA54 + TEX!AA54</f>
        <v>168188.51023992</v>
      </c>
      <c r="AB54" s="9">
        <f xml:space="preserve"> 0 + CAL!AB54 + CAR!AB54 + CENT!AB54 + FLA!AB54 + MIDA!AB54 + MIDW!AB54 + NE!AB54 + NY!AB54 + NW!AB54 + SE!AB54 + SW!AB54 + TEN!AB54 + TEX!AB54</f>
        <v>171252.92763970004</v>
      </c>
      <c r="AC54" s="9">
        <f xml:space="preserve"> 0 + CAL!AC54 + CAR!AC54 + CENT!AC54 + FLA!AC54 + MIDA!AC54 + MIDW!AC54 + NE!AC54 + NY!AC54 + NW!AC54 + SE!AC54 + SW!AC54 + TEN!AC54 + TEX!AC54</f>
        <v>174378.13022418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tr">
        <f>CAL!A55</f>
        <v>Gas_CO2_MTon</v>
      </c>
      <c r="B55" s="9">
        <f xml:space="preserve"> 0 + CAL!B55 + CAR!B55 + CENT!B55 + FLA!B55 + MIDA!B55 + MIDW!B55 + NE!B55 + NY!B55 + NW!B55 + SE!B55 + SW!B55 + TEN!B55 + TEX!B55</f>
        <v>751.93909753000003</v>
      </c>
      <c r="C55" s="9">
        <f xml:space="preserve"> 0 + CAL!C55 + CAR!C55 + CENT!C55 + FLA!C55 + MIDA!C55 + MIDW!C55 + NE!C55 + NY!C55 + NW!C55 + SE!C55 + SW!C55 + TEN!C55 + TEX!C55</f>
        <v>799.47763036999993</v>
      </c>
      <c r="D55" s="9">
        <f xml:space="preserve"> 0 + CAL!D55 + CAR!D55 + CENT!D55 + FLA!D55 + MIDA!D55 + MIDW!D55 + NE!D55 + NY!D55 + NW!D55 + SE!D55 + SW!D55 + TEN!D55 + TEX!D55</f>
        <v>850.57270654000013</v>
      </c>
      <c r="E55" s="9">
        <f xml:space="preserve"> 0 + CAL!E55 + CAR!E55 + CENT!E55 + FLA!E55 + MIDA!E55 + MIDW!E55 + NE!E55 + NY!E55 + NW!E55 + SE!E55 + SW!E55 + TEN!E55 + TEX!E55</f>
        <v>900.84600880999994</v>
      </c>
      <c r="F55" s="9">
        <f xml:space="preserve"> 0 + CAL!F55 + CAR!F55 + CENT!F55 + FLA!F55 + MIDA!F55 + MIDW!F55 + NE!F55 + NY!F55 + NW!F55 + SE!F55 + SW!F55 + TEN!F55 + TEX!F55</f>
        <v>944.20697343999996</v>
      </c>
      <c r="G55" s="9">
        <f xml:space="preserve"> 0 + CAL!G55 + CAR!G55 + CENT!G55 + FLA!G55 + MIDA!G55 + MIDW!G55 + NE!G55 + NY!G55 + NW!G55 + SE!G55 + SW!G55 + TEN!G55 + TEX!G55</f>
        <v>988.32499977999998</v>
      </c>
      <c r="H55" s="9">
        <f xml:space="preserve"> 0 + CAL!H55 + CAR!H55 + CENT!H55 + FLA!H55 + MIDA!H55 + MIDW!H55 + NE!H55 + NY!H55 + NW!H55 + SE!H55 + SW!H55 + TEN!H55 + TEX!H55</f>
        <v>1032.1135090499999</v>
      </c>
      <c r="I55" s="9">
        <f xml:space="preserve"> 0 + CAL!I55 + CAR!I55 + CENT!I55 + FLA!I55 + MIDA!I55 + MIDW!I55 + NE!I55 + NY!I55 + NW!I55 + SE!I55 + SW!I55 + TEN!I55 + TEX!I55</f>
        <v>1075.75007884</v>
      </c>
      <c r="J55" s="9">
        <f xml:space="preserve"> 0 + CAL!J55 + CAR!J55 + CENT!J55 + FLA!J55 + MIDA!J55 + MIDW!J55 + NE!J55 + NY!J55 + NW!J55 + SE!J55 + SW!J55 + TEN!J55 + TEX!J55</f>
        <v>1120.3481159399998</v>
      </c>
      <c r="K55" s="9">
        <f xml:space="preserve"> 0 + CAL!K55 + CAR!K55 + CENT!K55 + FLA!K55 + MIDA!K55 + MIDW!K55 + NE!K55 + NY!K55 + NW!K55 + SE!K55 + SW!K55 + TEN!K55 + TEX!K55</f>
        <v>1161.6614318499999</v>
      </c>
      <c r="L55" s="9">
        <f xml:space="preserve"> 0 + CAL!L55 + CAR!L55 + CENT!L55 + FLA!L55 + MIDA!L55 + MIDW!L55 + NE!L55 + NY!L55 + NW!L55 + SE!L55 + SW!L55 + TEN!L55 + TEX!L55</f>
        <v>1201.7826230399999</v>
      </c>
      <c r="M55" s="9">
        <f xml:space="preserve"> 0 + CAL!M55 + CAR!M55 + CENT!M55 + FLA!M55 + MIDA!M55 + MIDW!M55 + NE!M55 + NY!M55 + NW!M55 + SE!M55 + SW!M55 + TEN!M55 + TEX!M55</f>
        <v>1237.67040359</v>
      </c>
      <c r="N55" s="9">
        <f xml:space="preserve"> 0 + CAL!N55 + CAR!N55 + CENT!N55 + FLA!N55 + MIDA!N55 + MIDW!N55 + NE!N55 + NY!N55 + NW!N55 + SE!N55 + SW!N55 + TEN!N55 + TEX!N55</f>
        <v>1274.5745378699999</v>
      </c>
      <c r="O55" s="9">
        <f xml:space="preserve"> 0 + CAL!O55 + CAR!O55 + CENT!O55 + FLA!O55 + MIDA!O55 + MIDW!O55 + NE!O55 + NY!O55 + NW!O55 + SE!O55 + SW!O55 + TEN!O55 + TEX!O55</f>
        <v>1306.38978576</v>
      </c>
      <c r="P55" s="9">
        <f xml:space="preserve"> 0 + CAL!P55 + CAR!P55 + CENT!P55 + FLA!P55 + MIDA!P55 + MIDW!P55 + NE!P55 + NY!P55 + NW!P55 + SE!P55 + SW!P55 + TEN!P55 + TEX!P55</f>
        <v>1338.8488015099999</v>
      </c>
      <c r="Q55" s="9">
        <f xml:space="preserve"> 0 + CAL!Q55 + CAR!Q55 + CENT!Q55 + FLA!Q55 + MIDA!Q55 + MIDW!Q55 + NE!Q55 + NY!Q55 + NW!Q55 + SE!Q55 + SW!Q55 + TEN!Q55 + TEX!Q55</f>
        <v>1371.24939019</v>
      </c>
      <c r="R55" s="9">
        <f xml:space="preserve"> 0 + CAL!R55 + CAR!R55 + CENT!R55 + FLA!R55 + MIDA!R55 + MIDW!R55 + NE!R55 + NY!R55 + NW!R55 + SE!R55 + SW!R55 + TEN!R55 + TEX!R55</f>
        <v>1401.7021418999998</v>
      </c>
      <c r="S55" s="9">
        <f xml:space="preserve"> 0 + CAL!S55 + CAR!S55 + CENT!S55 + FLA!S55 + MIDA!S55 + MIDW!S55 + NE!S55 + NY!S55 + NW!S55 + SE!S55 + SW!S55 + TEN!S55 + TEX!S55</f>
        <v>1435.3343593499999</v>
      </c>
      <c r="T55" s="9">
        <f xml:space="preserve"> 0 + CAL!T55 + CAR!T55 + CENT!T55 + FLA!T55 + MIDA!T55 + MIDW!T55 + NE!T55 + NY!T55 + NW!T55 + SE!T55 + SW!T55 + TEN!T55 + TEX!T55</f>
        <v>1469.3831783000001</v>
      </c>
      <c r="U55" s="9">
        <f xml:space="preserve"> 0 + CAL!U55 + CAR!U55 + CENT!U55 + FLA!U55 + MIDA!U55 + MIDW!U55 + NE!U55 + NY!U55 + NW!U55 + SE!U55 + SW!U55 + TEN!U55 + TEX!U55</f>
        <v>1499.5637236600001</v>
      </c>
      <c r="V55" s="9">
        <f xml:space="preserve"> 0 + CAL!V55 + CAR!V55 + CENT!V55 + FLA!V55 + MIDA!V55 + MIDW!V55 + NE!V55 + NY!V55 + NW!V55 + SE!V55 + SW!V55 + TEN!V55 + TEX!V55</f>
        <v>1528.9994319200002</v>
      </c>
      <c r="W55" s="9">
        <f xml:space="preserve"> 0 + CAL!W55 + CAR!W55 + CENT!W55 + FLA!W55 + MIDA!W55 + MIDW!W55 + NE!W55 + NY!W55 + NW!W55 + SE!W55 + SW!W55 + TEN!W55 + TEX!W55</f>
        <v>1557.58805054</v>
      </c>
      <c r="X55" s="9">
        <f xml:space="preserve"> 0 + CAL!X55 + CAR!X55 + CENT!X55 + FLA!X55 + MIDA!X55 + MIDW!X55 + NE!X55 + NY!X55 + NW!X55 + SE!X55 + SW!X55 + TEN!X55 + TEX!X55</f>
        <v>1587.3888088900001</v>
      </c>
      <c r="Y55" s="9">
        <f xml:space="preserve"> 0 + CAL!Y55 + CAR!Y55 + CENT!Y55 + FLA!Y55 + MIDA!Y55 + MIDW!Y55 + NE!Y55 + NY!Y55 + NW!Y55 + SE!Y55 + SW!Y55 + TEN!Y55 + TEX!Y55</f>
        <v>1618.5547547199999</v>
      </c>
      <c r="Z55" s="9">
        <f xml:space="preserve"> 0 + CAL!Z55 + CAR!Z55 + CENT!Z55 + FLA!Z55 + MIDA!Z55 + MIDW!Z55 + NE!Z55 + NY!Z55 + NW!Z55 + SE!Z55 + SW!Z55 + TEN!Z55 + TEX!Z55</f>
        <v>1650.2931787800001</v>
      </c>
      <c r="AA55" s="9">
        <f xml:space="preserve"> 0 + CAL!AA55 + CAR!AA55 + CENT!AA55 + FLA!AA55 + MIDA!AA55 + MIDW!AA55 + NE!AA55 + NY!AA55 + NW!AA55 + SE!AA55 + SW!AA55 + TEN!AA55 + TEX!AA55</f>
        <v>1681.8851023799998</v>
      </c>
      <c r="AB55" s="9">
        <f xml:space="preserve"> 0 + CAL!AB55 + CAR!AB55 + CENT!AB55 + FLA!AB55 + MIDA!AB55 + MIDW!AB55 + NE!AB55 + NY!AB55 + NW!AB55 + SE!AB55 + SW!AB55 + TEN!AB55 + TEX!AB55</f>
        <v>1712.5292764100004</v>
      </c>
      <c r="AC55" s="9">
        <f xml:space="preserve"> 0 + CAL!AC55 + CAR!AC55 + CENT!AC55 + FLA!AC55 + MIDA!AC55 + MIDW!AC55 + NE!AC55 + NY!AC55 + NW!AC55 + SE!AC55 + SW!AC55 + TEN!AC55 + TEX!AC55</f>
        <v>1743.7813022299999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tr">
        <f>CAL!A56</f>
        <v>Gas_MW_Cost</v>
      </c>
      <c r="B56" s="9">
        <f xml:space="preserve"> 0 + CAL!B56 + CAR!B56 + CENT!B56 + FLA!B56 + MIDA!B56 + MIDW!B56 + NE!B56 + NY!B56 + NW!B56 + SE!B56 + SW!B56 + TEN!B56 + TEX!B56</f>
        <v>75887.096421210008</v>
      </c>
      <c r="C56" s="9">
        <f xml:space="preserve"> 0 + CAL!C56 + CAR!C56 + CENT!C56 + FLA!C56 + MIDA!C56 + MIDW!C56 + NE!C56 + NY!C56 + NW!C56 + SE!C56 + SW!C56 + TEN!C56 + TEX!C56</f>
        <v>79152.118784289982</v>
      </c>
      <c r="D56" s="9">
        <f xml:space="preserve"> 0 + CAL!D56 + CAR!D56 + CENT!D56 + FLA!D56 + MIDA!D56 + MIDW!D56 + NE!D56 + NY!D56 + NW!D56 + SE!D56 + SW!D56 + TEN!D56 + TEX!D56</f>
        <v>82439.20433743998</v>
      </c>
      <c r="E56" s="9">
        <f xml:space="preserve"> 0 + CAL!E56 + CAR!E56 + CENT!E56 + FLA!E56 + MIDA!E56 + MIDW!E56 + NE!E56 + NY!E56 + NW!E56 + SE!E56 + SW!E56 + TEN!E56 + TEX!E56</f>
        <v>85672.199348509996</v>
      </c>
      <c r="F56" s="9">
        <f xml:space="preserve"> 0 + CAL!F56 + CAR!F56 + CENT!F56 + FLA!F56 + MIDA!F56 + MIDW!F56 + NE!F56 + NY!F56 + NW!F56 + SE!F56 + SW!F56 + TEN!F56 + TEX!F56</f>
        <v>88950.234955299995</v>
      </c>
      <c r="G56" s="9">
        <f xml:space="preserve"> 0 + CAL!G56 + CAR!G56 + CENT!G56 + FLA!G56 + MIDA!G56 + MIDW!G56 + NE!G56 + NY!G56 + NW!G56 + SE!G56 + SW!G56 + TEN!G56 + TEX!G56</f>
        <v>92114.912767730013</v>
      </c>
      <c r="H56" s="9">
        <f xml:space="preserve"> 0 + CAL!H56 + CAR!H56 + CENT!H56 + FLA!H56 + MIDA!H56 + MIDW!H56 + NE!H56 + NY!H56 + NW!H56 + SE!H56 + SW!H56 + TEN!H56 + TEX!H56</f>
        <v>95333.311489129992</v>
      </c>
      <c r="I56" s="9">
        <f xml:space="preserve"> 0 + CAL!I56 + CAR!I56 + CENT!I56 + FLA!I56 + MIDA!I56 + MIDW!I56 + NE!I56 + NY!I56 + NW!I56 + SE!I56 + SW!I56 + TEN!I56 + TEX!I56</f>
        <v>98510.557501990013</v>
      </c>
      <c r="J56" s="9">
        <f xml:space="preserve"> 0 + CAL!J56 + CAR!J56 + CENT!J56 + FLA!J56 + MIDA!J56 + MIDW!J56 + NE!J56 + NY!J56 + NW!J56 + SE!J56 + SW!J56 + TEN!J56 + TEX!J56</f>
        <v>101702.88159275</v>
      </c>
      <c r="K56" s="9">
        <f xml:space="preserve"> 0 + CAL!K56 + CAR!K56 + CENT!K56 + FLA!K56 + MIDA!K56 + MIDW!K56 + NE!K56 + NY!K56 + NW!K56 + SE!K56 + SW!K56 + TEN!K56 + TEX!K56</f>
        <v>104897.16807962001</v>
      </c>
      <c r="L56" s="9">
        <f xml:space="preserve"> 0 + CAL!L56 + CAR!L56 + CENT!L56 + FLA!L56 + MIDA!L56 + MIDW!L56 + NE!L56 + NY!L56 + NW!L56 + SE!L56 + SW!L56 + TEN!L56 + TEX!L56</f>
        <v>107590.11262987999</v>
      </c>
      <c r="M56" s="9">
        <f xml:space="preserve"> 0 + CAL!M56 + CAR!M56 + CENT!M56 + FLA!M56 + MIDA!M56 + MIDW!M56 + NE!M56 + NY!M56 + NW!M56 + SE!M56 + SW!M56 + TEN!M56 + TEX!M56</f>
        <v>109905.34208902001</v>
      </c>
      <c r="N56" s="9">
        <f xml:space="preserve"> 0 + CAL!N56 + CAR!N56 + CENT!N56 + FLA!N56 + MIDA!N56 + MIDW!N56 + NE!N56 + NY!N56 + NW!N56 + SE!N56 + SW!N56 + TEN!N56 + TEX!N56</f>
        <v>112458.94417882001</v>
      </c>
      <c r="O56" s="9">
        <f xml:space="preserve"> 0 + CAL!O56 + CAR!O56 + CENT!O56 + FLA!O56 + MIDA!O56 + MIDW!O56 + NE!O56 + NY!O56 + NW!O56 + SE!O56 + SW!O56 + TEN!O56 + TEX!O56</f>
        <v>114763.37709316002</v>
      </c>
      <c r="P56" s="9">
        <f xml:space="preserve"> 0 + CAL!P56 + CAR!P56 + CENT!P56 + FLA!P56 + MIDA!P56 + MIDW!P56 + NE!P56 + NY!P56 + NW!P56 + SE!P56 + SW!P56 + TEN!P56 + TEX!P56</f>
        <v>117094.81796144998</v>
      </c>
      <c r="Q56" s="9">
        <f xml:space="preserve"> 0 + CAL!Q56 + CAR!Q56 + CENT!Q56 + FLA!Q56 + MIDA!Q56 + MIDW!Q56 + NE!Q56 + NY!Q56 + NW!Q56 + SE!Q56 + SW!Q56 + TEN!Q56 + TEX!Q56</f>
        <v>119429.19355777001</v>
      </c>
      <c r="R56" s="9">
        <f xml:space="preserve"> 0 + CAL!R56 + CAR!R56 + CENT!R56 + FLA!R56 + MIDA!R56 + MIDW!R56 + NE!R56 + NY!R56 + NW!R56 + SE!R56 + SW!R56 + TEN!R56 + TEX!R56</f>
        <v>121694.04621795002</v>
      </c>
      <c r="S56" s="9">
        <f xml:space="preserve"> 0 + CAL!S56 + CAR!S56 + CENT!S56 + FLA!S56 + MIDA!S56 + MIDW!S56 + NE!S56 + NY!S56 + NW!S56 + SE!S56 + SW!S56 + TEN!S56 + TEX!S56</f>
        <v>124168.98391131999</v>
      </c>
      <c r="T56" s="9">
        <f xml:space="preserve"> 0 + CAL!T56 + CAR!T56 + CENT!T56 + FLA!T56 + MIDA!T56 + MIDW!T56 + NE!T56 + NY!T56 + NW!T56 + SE!T56 + SW!T56 + TEN!T56 + TEX!T56</f>
        <v>126790.38489637998</v>
      </c>
      <c r="U56" s="9">
        <f xml:space="preserve"> 0 + CAL!U56 + CAR!U56 + CENT!U56 + FLA!U56 + MIDA!U56 + MIDW!U56 + NE!U56 + NY!U56 + NW!U56 + SE!U56 + SW!U56 + TEN!U56 + TEX!U56</f>
        <v>129242.37361559</v>
      </c>
      <c r="V56" s="9">
        <f xml:space="preserve"> 0 + CAL!V56 + CAR!V56 + CENT!V56 + FLA!V56 + MIDA!V56 + MIDW!V56 + NE!V56 + NY!V56 + NW!V56 + SE!V56 + SW!V56 + TEN!V56 + TEX!V56</f>
        <v>131403.40664372002</v>
      </c>
      <c r="W56" s="9">
        <f xml:space="preserve"> 0 + CAL!W56 + CAR!W56 + CENT!W56 + FLA!W56 + MIDA!W56 + MIDW!W56 + NE!W56 + NY!W56 + NW!W56 + SE!W56 + SW!W56 + TEN!W56 + TEX!W56</f>
        <v>133552.73821141</v>
      </c>
      <c r="X56" s="9">
        <f xml:space="preserve"> 0 + CAL!X56 + CAR!X56 + CENT!X56 + FLA!X56 + MIDA!X56 + MIDW!X56 + NE!X56 + NY!X56 + NW!X56 + SE!X56 + SW!X56 + TEN!X56 + TEX!X56</f>
        <v>135765.08439293</v>
      </c>
      <c r="Y56" s="9">
        <f xml:space="preserve"> 0 + CAL!Y56 + CAR!Y56 + CENT!Y56 + FLA!Y56 + MIDA!Y56 + MIDW!Y56 + NE!Y56 + NY!Y56 + NW!Y56 + SE!Y56 + SW!Y56 + TEN!Y56 + TEX!Y56</f>
        <v>137980.62296340999</v>
      </c>
      <c r="Z56" s="9">
        <f xml:space="preserve"> 0 + CAL!Z56 + CAR!Z56 + CENT!Z56 + FLA!Z56 + MIDA!Z56 + MIDW!Z56 + NE!Z56 + NY!Z56 + NW!Z56 + SE!Z56 + SW!Z56 + TEN!Z56 + TEX!Z56</f>
        <v>140248.99831372002</v>
      </c>
      <c r="AA56" s="9">
        <f xml:space="preserve"> 0 + CAL!AA56 + CAR!AA56 + CENT!AA56 + FLA!AA56 + MIDA!AA56 + MIDW!AA56 + NE!AA56 + NY!AA56 + NW!AA56 + SE!AA56 + SW!AA56 + TEN!AA56 + TEX!AA56</f>
        <v>142520.85810213001</v>
      </c>
      <c r="AB56" s="9">
        <f xml:space="preserve"> 0 + CAL!AB56 + CAR!AB56 + CENT!AB56 + FLA!AB56 + MIDA!AB56 + MIDW!AB56 + NE!AB56 + NY!AB56 + NW!AB56 + SE!AB56 + SW!AB56 + TEN!AB56 + TEX!AB56</f>
        <v>144775.46071637003</v>
      </c>
      <c r="AC56" s="9">
        <f xml:space="preserve"> 0 + CAL!AC56 + CAR!AC56 + CENT!AC56 + FLA!AC56 + MIDA!AC56 + MIDW!AC56 + NE!AC56 + NY!AC56 + NW!AC56 + SE!AC56 + SW!AC56 + TEN!AC56 + TEX!AC56</f>
        <v>147036.82003266999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tr">
        <f>CAL!A57</f>
        <v>Gas_MWh_Cost</v>
      </c>
      <c r="B57" s="9">
        <f xml:space="preserve"> 0 + CAL!B57 + CAR!B57 + CENT!B57 + FLA!B57 + MIDA!B57 + MIDW!B57 + NE!B57 + NY!B57 + NW!B57 + SE!B57 + SW!B57 + TEN!B57 + TEX!B57</f>
        <v>37443.497918069996</v>
      </c>
      <c r="C57" s="9">
        <f xml:space="preserve"> 0 + CAL!C57 + CAR!C57 + CENT!C57 + FLA!C57 + MIDA!C57 + MIDW!C57 + NE!C57 + NY!C57 + NW!C57 + SE!C57 + SW!C57 + TEN!C57 + TEX!C57</f>
        <v>39810.722818369999</v>
      </c>
      <c r="D57" s="9">
        <f xml:space="preserve"> 0 + CAL!D57 + CAR!D57 + CENT!D57 + FLA!D57 + MIDA!D57 + MIDW!D57 + NE!D57 + NY!D57 + NW!D57 + SE!D57 + SW!D57 + TEN!D57 + TEX!D57</f>
        <v>42355.049059469995</v>
      </c>
      <c r="E57" s="9">
        <f xml:space="preserve"> 0 + CAL!E57 + CAR!E57 + CENT!E57 + FLA!E57 + MIDA!E57 + MIDW!E57 + NE!E57 + NY!E57 + NW!E57 + SE!E57 + SW!E57 + TEN!E57 + TEX!E57</f>
        <v>44858.454317119991</v>
      </c>
      <c r="F57" s="9">
        <f xml:space="preserve"> 0 + CAL!F57 + CAR!F57 + CENT!F57 + FLA!F57 + MIDA!F57 + MIDW!F57 + NE!F57 + NY!F57 + NW!F57 + SE!F57 + SW!F57 + TEN!F57 + TEX!F57</f>
        <v>47017.653370809996</v>
      </c>
      <c r="G57" s="9">
        <f xml:space="preserve"> 0 + CAL!G57 + CAR!G57 + CENT!G57 + FLA!G57 + MIDA!G57 + MIDW!G57 + NE!G57 + NY!G57 + NW!G57 + SE!G57 + SW!G57 + TEN!G57 + TEX!G57</f>
        <v>49214.551008540002</v>
      </c>
      <c r="H57" s="9">
        <f xml:space="preserve"> 0 + CAL!H57 + CAR!H57 + CENT!H57 + FLA!H57 + MIDA!H57 + MIDW!H57 + NE!H57 + NY!H57 + NW!H57 + SE!H57 + SW!H57 + TEN!H57 + TEX!H57</f>
        <v>51395.04004326</v>
      </c>
      <c r="I57" s="9">
        <f xml:space="preserve"> 0 + CAL!I57 + CAR!I57 + CENT!I57 + FLA!I57 + MIDA!I57 + MIDW!I57 + NE!I57 + NY!I57 + NW!I57 + SE!I57 + SW!I57 + TEN!I57 + TEX!I57</f>
        <v>53567.963109649994</v>
      </c>
      <c r="J57" s="9">
        <f xml:space="preserve"> 0 + CAL!J57 + CAR!J57 + CENT!J57 + FLA!J57 + MIDA!J57 + MIDW!J57 + NE!J57 + NY!J57 + NW!J57 + SE!J57 + SW!J57 + TEN!J57 + TEX!J57</f>
        <v>55788.763323990002</v>
      </c>
      <c r="K57" s="9">
        <f xml:space="preserve"> 0 + CAL!K57 + CAR!K57 + CENT!K57 + FLA!K57 + MIDA!K57 + MIDW!K57 + NE!K57 + NY!K57 + NW!K57 + SE!K57 + SW!K57 + TEN!K57 + TEX!K57</f>
        <v>57845.997831340006</v>
      </c>
      <c r="L57" s="9">
        <f xml:space="preserve"> 0 + CAL!L57 + CAR!L57 + CENT!L57 + FLA!L57 + MIDA!L57 + MIDW!L57 + NE!L57 + NY!L57 + NW!L57 + SE!L57 + SW!L57 + TEN!L57 + TEX!L57</f>
        <v>59843.869392459994</v>
      </c>
      <c r="M57" s="9">
        <f xml:space="preserve"> 0 + CAL!M57 + CAR!M57 + CENT!M57 + FLA!M57 + MIDA!M57 + MIDW!M57 + NE!M57 + NY!M57 + NW!M57 + SE!M57 + SW!M57 + TEN!M57 + TEX!M57</f>
        <v>61630.934382539999</v>
      </c>
      <c r="N57" s="9">
        <f xml:space="preserve"> 0 + CAL!N57 + CAR!N57 + CENT!N57 + FLA!N57 + MIDA!N57 + MIDW!N57 + NE!N57 + NY!N57 + NW!N57 + SE!N57 + SW!N57 + TEN!N57 + TEX!N57</f>
        <v>63468.609641930001</v>
      </c>
      <c r="O57" s="9">
        <f xml:space="preserve"> 0 + CAL!O57 + CAR!O57 + CENT!O57 + FLA!O57 + MIDA!O57 + MIDW!O57 + NE!O57 + NY!O57 + NW!O57 + SE!O57 + SW!O57 + TEN!O57 + TEX!O57</f>
        <v>65052.879128599991</v>
      </c>
      <c r="P57" s="9">
        <f xml:space="preserve"> 0 + CAL!P57 + CAR!P57 + CENT!P57 + FLA!P57 + MIDA!P57 + MIDW!P57 + NE!P57 + NY!P57 + NW!P57 + SE!P57 + SW!P57 + TEN!P57 + TEX!P57</f>
        <v>66669.205626209994</v>
      </c>
      <c r="Q57" s="9">
        <f xml:space="preserve"> 0 + CAL!Q57 + CAR!Q57 + CENT!Q57 + FLA!Q57 + MIDA!Q57 + MIDW!Q57 + NE!Q57 + NY!Q57 + NW!Q57 + SE!Q57 + SW!Q57 + TEN!Q57 + TEX!Q57</f>
        <v>68282.622695080005</v>
      </c>
      <c r="R57" s="9">
        <f xml:space="preserve"> 0 + CAL!R57 + CAR!R57 + CENT!R57 + FLA!R57 + MIDA!R57 + MIDW!R57 + NE!R57 + NY!R57 + NW!R57 + SE!R57 + SW!R57 + TEN!R57 + TEX!R57</f>
        <v>69799.045432710001</v>
      </c>
      <c r="S57" s="9">
        <f xml:space="preserve"> 0 + CAL!S57 + CAR!S57 + CENT!S57 + FLA!S57 + MIDA!S57 + MIDW!S57 + NE!S57 + NY!S57 + NW!S57 + SE!S57 + SW!S57 + TEN!S57 + TEX!S57</f>
        <v>71473.792587329997</v>
      </c>
      <c r="T57" s="9">
        <f xml:space="preserve"> 0 + CAL!T57 + CAR!T57 + CENT!T57 + FLA!T57 + MIDA!T57 + MIDW!T57 + NE!T57 + NY!T57 + NW!T57 + SE!T57 + SW!T57 + TEN!T57 + TEX!T57</f>
        <v>73169.284796969994</v>
      </c>
      <c r="U57" s="9">
        <f xml:space="preserve"> 0 + CAL!U57 + CAR!U57 + CENT!U57 + FLA!U57 + MIDA!U57 + MIDW!U57 + NE!U57 + NY!U57 + NW!U57 + SE!U57 + SW!U57 + TEN!U57 + TEX!U57</f>
        <v>74672.152769720007</v>
      </c>
      <c r="V57" s="9">
        <f xml:space="preserve"> 0 + CAL!V57 + CAR!V57 + CENT!V57 + FLA!V57 + MIDA!V57 + MIDW!V57 + NE!V57 + NY!V57 + NW!V57 + SE!V57 + SW!V57 + TEN!V57 + TEX!V57</f>
        <v>76137.93089583001</v>
      </c>
      <c r="W57" s="9">
        <f xml:space="preserve"> 0 + CAL!W57 + CAR!W57 + CENT!W57 + FLA!W57 + MIDA!W57 + MIDW!W57 + NE!W57 + NY!W57 + NW!W57 + SE!W57 + SW!W57 + TEN!W57 + TEX!W57</f>
        <v>77561.527415119985</v>
      </c>
      <c r="X57" s="9">
        <f xml:space="preserve"> 0 + CAL!X57 + CAR!X57 + CENT!X57 + FLA!X57 + MIDA!X57 + MIDW!X57 + NE!X57 + NY!X57 + NW!X57 + SE!X57 + SW!X57 + TEN!X57 + TEX!X57</f>
        <v>79045.483544589995</v>
      </c>
      <c r="Y57" s="9">
        <f xml:space="preserve"> 0 + CAL!Y57 + CAR!Y57 + CENT!Y57 + FLA!Y57 + MIDA!Y57 + MIDW!Y57 + NE!Y57 + NY!Y57 + NW!Y57 + SE!Y57 + SW!Y57 + TEN!Y57 + TEX!Y57</f>
        <v>80597.420438660018</v>
      </c>
      <c r="Z57" s="9">
        <f xml:space="preserve"> 0 + CAL!Z57 + CAR!Z57 + CENT!Z57 + FLA!Z57 + MIDA!Z57 + MIDW!Z57 + NE!Z57 + NY!Z57 + NW!Z57 + SE!Z57 + SW!Z57 + TEN!Z57 + TEX!Z57</f>
        <v>82177.864412680006</v>
      </c>
      <c r="AA57" s="9">
        <f xml:space="preserve"> 0 + CAL!AA57 + CAR!AA57 + CENT!AA57 + FLA!AA57 + MIDA!AA57 + MIDW!AA57 + NE!AA57 + NY!AA57 + NW!AA57 + SE!AA57 + SW!AA57 + TEN!AA57 + TEX!AA57</f>
        <v>83751.013262320004</v>
      </c>
      <c r="AB57" s="9">
        <f xml:space="preserve"> 0 + CAL!AB57 + CAR!AB57 + CENT!AB57 + FLA!AB57 + MIDA!AB57 + MIDW!AB57 + NE!AB57 + NY!AB57 + NW!AB57 + SE!AB57 + SW!AB57 + TEN!AB57 + TEX!AB57</f>
        <v>85276.968049150018</v>
      </c>
      <c r="AC57" s="9">
        <f xml:space="preserve"> 0 + CAL!AC57 + CAR!AC57 + CENT!AC57 + FLA!AC57 + MIDA!AC57 + MIDW!AC57 + NE!AC57 + NY!AC57 + NW!AC57 + SE!AC57 + SW!AC57 + TEN!AC57 + TEX!AC57</f>
        <v>86833.191376949995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tr">
        <f>CAL!A58</f>
        <v>Gas_Start_Knob</v>
      </c>
      <c r="B58" s="9">
        <f xml:space="preserve"> 0 + CAL!B58 + CAR!B58 + CENT!B58 + FLA!B58 + MIDA!B58 + MIDW!B58 + NE!B58 + NY!B58 + NW!B58 + SE!B58 + SW!B58 + TEN!B58 + TEX!B58</f>
        <v>13</v>
      </c>
      <c r="C58" s="9">
        <f xml:space="preserve"> 0 + CAL!C58 + CAR!C58 + CENT!C58 + FLA!C58 + MIDA!C58 + MIDW!C58 + NE!C58 + NY!C58 + NW!C58 + SE!C58 + SW!C58 + TEN!C58 + TEX!C58</f>
        <v>13.519999999999996</v>
      </c>
      <c r="D58" s="9">
        <f xml:space="preserve"> 0 + CAL!D58 + CAR!D58 + CENT!D58 + FLA!D58 + MIDA!D58 + MIDW!D58 + NE!D58 + NY!D58 + NW!D58 + SE!D58 + SW!D58 + TEN!D58 + TEX!D58</f>
        <v>14.103304319999998</v>
      </c>
      <c r="E58" s="9">
        <f xml:space="preserve"> 0 + CAL!E58 + CAR!E58 + CENT!E58 + FLA!E58 + MIDA!E58 + MIDW!E58 + NE!E58 + NY!E58 + NW!E58 + SE!E58 + SW!E58 + TEN!E58 + TEX!E58</f>
        <v>14.076194429999999</v>
      </c>
      <c r="F58" s="9">
        <f xml:space="preserve"> 0 + CAL!F58 + CAR!F58 + CENT!F58 + FLA!F58 + MIDA!F58 + MIDW!F58 + NE!F58 + NY!F58 + NW!F58 + SE!F58 + SW!F58 + TEN!F58 + TEX!F58</f>
        <v>14.03849982</v>
      </c>
      <c r="G58" s="9">
        <f xml:space="preserve"> 0 + CAL!G58 + CAR!G58 + CENT!G58 + FLA!G58 + MIDA!G58 + MIDW!G58 + NE!G58 + NY!G58 + NW!G58 + SE!G58 + SW!G58 + TEN!G58 + TEX!G58</f>
        <v>14.010674250000001</v>
      </c>
      <c r="H58" s="9">
        <f xml:space="preserve"> 0 + CAL!H58 + CAR!H58 + CENT!H58 + FLA!H58 + MIDA!H58 + MIDW!H58 + NE!H58 + NY!H58 + NW!H58 + SE!H58 + SW!H58 + TEN!H58 + TEX!H58</f>
        <v>13.97317374</v>
      </c>
      <c r="I58" s="9">
        <f xml:space="preserve"> 0 + CAL!I58 + CAR!I58 + CENT!I58 + FLA!I58 + MIDA!I58 + MIDW!I58 + NE!I58 + NY!I58 + NW!I58 + SE!I58 + SW!I58 + TEN!I58 + TEX!I58</f>
        <v>13.958335309999999</v>
      </c>
      <c r="J58" s="9">
        <f xml:space="preserve"> 0 + CAL!J58 + CAR!J58 + CENT!J58 + FLA!J58 + MIDA!J58 + MIDW!J58 + NE!J58 + NY!J58 + NW!J58 + SE!J58 + SW!J58 + TEN!J58 + TEX!J58</f>
        <v>13.942770790000001</v>
      </c>
      <c r="K58" s="9">
        <f xml:space="preserve"> 0 + CAL!K58 + CAR!K58 + CENT!K58 + FLA!K58 + MIDA!K58 + MIDW!K58 + NE!K58 + NY!K58 + NW!K58 + SE!K58 + SW!K58 + TEN!K58 + TEX!K58</f>
        <v>13.935450700000001</v>
      </c>
      <c r="L58" s="9">
        <f xml:space="preserve"> 0 + CAL!L58 + CAR!L58 + CENT!L58 + FLA!L58 + MIDA!L58 + MIDW!L58 + NE!L58 + NY!L58 + NW!L58 + SE!L58 + SW!L58 + TEN!L58 + TEX!L58</f>
        <v>13.92775615</v>
      </c>
      <c r="M58" s="9">
        <f xml:space="preserve"> 0 + CAL!M58 + CAR!M58 + CENT!M58 + FLA!M58 + MIDA!M58 + MIDW!M58 + NE!M58 + NY!M58 + NW!M58 + SE!M58 + SW!M58 + TEN!M58 + TEX!M58</f>
        <v>13.899433749999998</v>
      </c>
      <c r="N58" s="9">
        <f xml:space="preserve"> 0 + CAL!N58 + CAR!N58 + CENT!N58 + FLA!N58 + MIDA!N58 + MIDW!N58 + NE!N58 + NY!N58 + NW!N58 + SE!N58 + SW!N58 + TEN!N58 + TEX!N58</f>
        <v>13.838943610000003</v>
      </c>
      <c r="O58" s="9">
        <f xml:space="preserve"> 0 + CAL!O58 + CAR!O58 + CENT!O58 + FLA!O58 + MIDA!O58 + MIDW!O58 + NE!O58 + NY!O58 + NW!O58 + SE!O58 + SW!O58 + TEN!O58 + TEX!O58</f>
        <v>13.87754694</v>
      </c>
      <c r="P58" s="9">
        <f xml:space="preserve"> 0 + CAL!P58 + CAR!P58 + CENT!P58 + FLA!P58 + MIDA!P58 + MIDW!P58 + NE!P58 + NY!P58 + NW!P58 + SE!P58 + SW!P58 + TEN!P58 + TEX!P58</f>
        <v>13.832162580000002</v>
      </c>
      <c r="Q58" s="9">
        <f xml:space="preserve"> 0 + CAL!Q58 + CAR!Q58 + CENT!Q58 + FLA!Q58 + MIDA!Q58 + MIDW!Q58 + NE!Q58 + NY!Q58 + NW!Q58 + SE!Q58 + SW!Q58 + TEN!Q58 + TEX!Q58</f>
        <v>13.830615709999998</v>
      </c>
      <c r="R58" s="9">
        <f xml:space="preserve"> 0 + CAL!R58 + CAR!R58 + CENT!R58 + FLA!R58 + MIDA!R58 + MIDW!R58 + NE!R58 + NY!R58 + NW!R58 + SE!R58 + SW!R58 + TEN!R58 + TEX!R58</f>
        <v>13.82377587</v>
      </c>
      <c r="S58" s="9">
        <f xml:space="preserve"> 0 + CAL!S58 + CAR!S58 + CENT!S58 + FLA!S58 + MIDA!S58 + MIDW!S58 + NE!S58 + NY!S58 + NW!S58 + SE!S58 + SW!S58 + TEN!S58 + TEX!S58</f>
        <v>13.807170639999999</v>
      </c>
      <c r="T58" s="9">
        <f xml:space="preserve"> 0 + CAL!T58 + CAR!T58 + CENT!T58 + FLA!T58 + MIDA!T58 + MIDW!T58 + NE!T58 + NY!T58 + NW!T58 + SE!T58 + SW!T58 + TEN!T58 + TEX!T58</f>
        <v>13.822475860000001</v>
      </c>
      <c r="U58" s="9">
        <f xml:space="preserve"> 0 + CAL!U58 + CAR!U58 + CENT!U58 + FLA!U58 + MIDA!U58 + MIDW!U58 + NE!U58 + NY!U58 + NW!U58 + SE!U58 + SW!U58 + TEN!U58 + TEX!U58</f>
        <v>13.828346330000002</v>
      </c>
      <c r="V58" s="9">
        <f xml:space="preserve"> 0 + CAL!V58 + CAR!V58 + CENT!V58 + FLA!V58 + MIDA!V58 + MIDW!V58 + NE!V58 + NY!V58 + NW!V58 + SE!V58 + SW!V58 + TEN!V58 + TEX!V58</f>
        <v>13.806569309999999</v>
      </c>
      <c r="W58" s="9">
        <f xml:space="preserve"> 0 + CAL!W58 + CAR!W58 + CENT!W58 + FLA!W58 + MIDA!W58 + MIDW!W58 + NE!W58 + NY!W58 + NW!W58 + SE!W58 + SW!W58 + TEN!W58 + TEX!W58</f>
        <v>13.77257427</v>
      </c>
      <c r="X58" s="9">
        <f xml:space="preserve"> 0 + CAL!X58 + CAR!X58 + CENT!X58 + FLA!X58 + MIDA!X58 + MIDW!X58 + NE!X58 + NY!X58 + NW!X58 + SE!X58 + SW!X58 + TEN!X58 + TEX!X58</f>
        <v>13.768698449999999</v>
      </c>
      <c r="Y58" s="9">
        <f xml:space="preserve"> 0 + CAL!Y58 + CAR!Y58 + CENT!Y58 + FLA!Y58 + MIDA!Y58 + MIDW!Y58 + NE!Y58 + NY!Y58 + NW!Y58 + SE!Y58 + SW!Y58 + TEN!Y58 + TEX!Y58</f>
        <v>13.772708940000001</v>
      </c>
      <c r="Z58" s="9">
        <f xml:space="preserve"> 0 + CAL!Z58 + CAR!Z58 + CENT!Z58 + FLA!Z58 + MIDA!Z58 + MIDW!Z58 + NE!Z58 + NY!Z58 + NW!Z58 + SE!Z58 + SW!Z58 + TEN!Z58 + TEX!Z58</f>
        <v>13.768536109999999</v>
      </c>
      <c r="AA58" s="9">
        <f xml:space="preserve"> 0 + CAL!AA58 + CAR!AA58 + CENT!AA58 + FLA!AA58 + MIDA!AA58 + MIDW!AA58 + NE!AA58 + NY!AA58 + NW!AA58 + SE!AA58 + SW!AA58 + TEN!AA58 + TEX!AA58</f>
        <v>13.77085269</v>
      </c>
      <c r="AB58" s="9">
        <f xml:space="preserve"> 0 + CAL!AB58 + CAR!AB58 + CENT!AB58 + FLA!AB58 + MIDA!AB58 + MIDW!AB58 + NE!AB58 + NY!AB58 + NW!AB58 + SE!AB58 + SW!AB58 + TEN!AB58 + TEX!AB58</f>
        <v>13.766728869999998</v>
      </c>
      <c r="AC58" s="9">
        <f xml:space="preserve"> 0 + CAL!AC58 + CAR!AC58 + CENT!AC58 + FLA!AC58 + MIDA!AC58 + MIDW!AC58 + NE!AC58 + NY!AC58 + NW!AC58 + SE!AC58 + SW!AC58 + TEN!AC58 + TEX!AC58</f>
        <v>13.762014720000003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tr">
        <f>CAL!A59</f>
        <v>Gas_Knob</v>
      </c>
      <c r="B59" s="9">
        <f xml:space="preserve"> 0 + CAL!B59 + CAR!B59 + CENT!B59 + FLA!B59 + MIDA!B59 + MIDW!B59 + NE!B59 + NY!B59 + NW!B59 + SE!B59 + SW!B59 + TEN!B59 + TEX!B59</f>
        <v>13</v>
      </c>
      <c r="C59" s="9">
        <f xml:space="preserve"> 0 + CAL!C59 + CAR!C59 + CENT!C59 + FLA!C59 + MIDA!C59 + MIDW!C59 + NE!C59 + NY!C59 + NW!C59 + SE!C59 + SW!C59 + TEN!C59 + TEX!C59</f>
        <v>14.122243749999999</v>
      </c>
      <c r="D59" s="9">
        <f xml:space="preserve"> 0 + CAL!D59 + CAR!D59 + CENT!D59 + FLA!D59 + MIDA!D59 + MIDW!D59 + NE!D59 + NY!D59 + NW!D59 + SE!D59 + SW!D59 + TEN!D59 + TEX!D59</f>
        <v>14.097078899999998</v>
      </c>
      <c r="E59" s="9">
        <f xml:space="preserve"> 0 + CAL!E59 + CAR!E59 + CENT!E59 + FLA!E59 + MIDA!E59 + MIDW!E59 + NE!E59 + NY!E59 + NW!E59 + SE!E59 + SW!E59 + TEN!E59 + TEX!E59</f>
        <v>14.055789270000002</v>
      </c>
      <c r="F59" s="9">
        <f xml:space="preserve"> 0 + CAL!F59 + CAR!F59 + CENT!F59 + FLA!F59 + MIDA!F59 + MIDW!F59 + NE!F59 + NY!F59 + NW!F59 + SE!F59 + SW!F59 + TEN!F59 + TEX!F59</f>
        <v>14.018449820000001</v>
      </c>
      <c r="G59" s="9">
        <f xml:space="preserve"> 0 + CAL!G59 + CAR!G59 + CENT!G59 + FLA!G59 + MIDA!G59 + MIDW!G59 + NE!G59 + NY!G59 + NW!G59 + SE!G59 + SW!G59 + TEN!G59 + TEX!G59</f>
        <v>13.984228720000001</v>
      </c>
      <c r="H59" s="9">
        <f xml:space="preserve"> 0 + CAL!H59 + CAR!H59 + CENT!H59 + FLA!H59 + MIDA!H59 + MIDW!H59 + NE!H59 + NY!H59 + NW!H59 + SE!H59 + SW!H59 + TEN!H59 + TEX!H59</f>
        <v>13.96913906</v>
      </c>
      <c r="I59" s="9">
        <f xml:space="preserve"> 0 + CAL!I59 + CAR!I59 + CENT!I59 + FLA!I59 + MIDA!I59 + MIDW!I59 + NE!I59 + NY!I59 + NW!I59 + SE!I59 + SW!I59 + TEN!I59 + TEX!I59</f>
        <v>13.952099270000001</v>
      </c>
      <c r="J59" s="9">
        <f xml:space="preserve"> 0 + CAL!J59 + CAR!J59 + CENT!J59 + FLA!J59 + MIDA!J59 + MIDW!J59 + NE!J59 + NY!J59 + NW!J59 + SE!J59 + SW!J59 + TEN!J59 + TEX!J59</f>
        <v>13.94353984</v>
      </c>
      <c r="K59" s="9">
        <f xml:space="preserve"> 0 + CAL!K59 + CAR!K59 + CENT!K59 + FLA!K59 + MIDA!K59 + MIDW!K59 + NE!K59 + NY!K59 + NW!K59 + SE!K59 + SW!K59 + TEN!K59 + TEX!K59</f>
        <v>13.931458039999999</v>
      </c>
      <c r="L59" s="9">
        <f xml:space="preserve"> 0 + CAL!L59 + CAR!L59 + CENT!L59 + FLA!L59 + MIDA!L59 + MIDW!L59 + NE!L59 + NY!L59 + NW!L59 + SE!L59 + SW!L59 + TEN!L59 + TEX!L59</f>
        <v>13.902838549999998</v>
      </c>
      <c r="M59" s="9">
        <f xml:space="preserve"> 0 + CAL!M59 + CAR!M59 + CENT!M59 + FLA!M59 + MIDA!M59 + MIDW!M59 + NE!M59 + NY!M59 + NW!M59 + SE!M59 + SW!M59 + TEN!M59 + TEX!M59</f>
        <v>13.838943610000003</v>
      </c>
      <c r="N59" s="9">
        <f xml:space="preserve"> 0 + CAL!N59 + CAR!N59 + CENT!N59 + FLA!N59 + MIDA!N59 + MIDW!N59 + NE!N59 + NY!N59 + NW!N59 + SE!N59 + SW!N59 + TEN!N59 + TEX!N59</f>
        <v>13.87754694</v>
      </c>
      <c r="O59" s="9">
        <f xml:space="preserve"> 0 + CAL!O59 + CAR!O59 + CENT!O59 + FLA!O59 + MIDA!O59 + MIDW!O59 + NE!O59 + NY!O59 + NW!O59 + SE!O59 + SW!O59 + TEN!O59 + TEX!O59</f>
        <v>13.832162580000002</v>
      </c>
      <c r="P59" s="9">
        <f xml:space="preserve"> 0 + CAL!P59 + CAR!P59 + CENT!P59 + FLA!P59 + MIDA!P59 + MIDW!P59 + NE!P59 + NY!P59 + NW!P59 + SE!P59 + SW!P59 + TEN!P59 + TEX!P59</f>
        <v>13.830615709999998</v>
      </c>
      <c r="Q59" s="9">
        <f xml:space="preserve"> 0 + CAL!Q59 + CAR!Q59 + CENT!Q59 + FLA!Q59 + MIDA!Q59 + MIDW!Q59 + NE!Q59 + NY!Q59 + NW!Q59 + SE!Q59 + SW!Q59 + TEN!Q59 + TEX!Q59</f>
        <v>13.82377587</v>
      </c>
      <c r="R59" s="9">
        <f xml:space="preserve"> 0 + CAL!R59 + CAR!R59 + CENT!R59 + FLA!R59 + MIDA!R59 + MIDW!R59 + NE!R59 + NY!R59 + NW!R59 + SE!R59 + SW!R59 + TEN!R59 + TEX!R59</f>
        <v>13.807170639999999</v>
      </c>
      <c r="S59" s="9">
        <f xml:space="preserve"> 0 + CAL!S59 + CAR!S59 + CENT!S59 + FLA!S59 + MIDA!S59 + MIDW!S59 + NE!S59 + NY!S59 + NW!S59 + SE!S59 + SW!S59 + TEN!S59 + TEX!S59</f>
        <v>13.82415709</v>
      </c>
      <c r="T59" s="9">
        <f xml:space="preserve"> 0 + CAL!T59 + CAR!T59 + CENT!T59 + FLA!T59 + MIDA!T59 + MIDW!T59 + NE!T59 + NY!T59 + NW!T59 + SE!T59 + SW!T59 + TEN!T59 + TEX!T59</f>
        <v>13.829914470000002</v>
      </c>
      <c r="U59" s="9">
        <f xml:space="preserve"> 0 + CAL!U59 + CAR!U59 + CENT!U59 + FLA!U59 + MIDA!U59 + MIDW!U59 + NE!U59 + NY!U59 + NW!U59 + SE!U59 + SW!U59 + TEN!U59 + TEX!U59</f>
        <v>13.806569309999999</v>
      </c>
      <c r="V59" s="9">
        <f xml:space="preserve"> 0 + CAL!V59 + CAR!V59 + CENT!V59 + FLA!V59 + MIDA!V59 + MIDW!V59 + NE!V59 + NY!V59 + NW!V59 + SE!V59 + SW!V59 + TEN!V59 + TEX!V59</f>
        <v>13.77257427</v>
      </c>
      <c r="W59" s="9">
        <f xml:space="preserve"> 0 + CAL!W59 + CAR!W59 + CENT!W59 + FLA!W59 + MIDA!W59 + MIDW!W59 + NE!W59 + NY!W59 + NW!W59 + SE!W59 + SW!W59 + TEN!W59 + TEX!W59</f>
        <v>13.768698449999999</v>
      </c>
      <c r="X59" s="9">
        <f xml:space="preserve"> 0 + CAL!X59 + CAR!X59 + CENT!X59 + FLA!X59 + MIDA!X59 + MIDW!X59 + NE!X59 + NY!X59 + NW!X59 + SE!X59 + SW!X59 + TEN!X59 + TEX!X59</f>
        <v>13.772708940000001</v>
      </c>
      <c r="Y59" s="9">
        <f xml:space="preserve"> 0 + CAL!Y59 + CAR!Y59 + CENT!Y59 + FLA!Y59 + MIDA!Y59 + MIDW!Y59 + NE!Y59 + NY!Y59 + NW!Y59 + SE!Y59 + SW!Y59 + TEN!Y59 + TEX!Y59</f>
        <v>13.768536109999999</v>
      </c>
      <c r="Z59" s="9">
        <f xml:space="preserve"> 0 + CAL!Z59 + CAR!Z59 + CENT!Z59 + FLA!Z59 + MIDA!Z59 + MIDW!Z59 + NE!Z59 + NY!Z59 + NW!Z59 + SE!Z59 + SW!Z59 + TEN!Z59 + TEX!Z59</f>
        <v>13.77085269</v>
      </c>
      <c r="AA59" s="9">
        <f xml:space="preserve"> 0 + CAL!AA59 + CAR!AA59 + CENT!AA59 + FLA!AA59 + MIDA!AA59 + MIDW!AA59 + NE!AA59 + NY!AA59 + NW!AA59 + SE!AA59 + SW!AA59 + TEN!AA59 + TEX!AA59</f>
        <v>13.766728869999998</v>
      </c>
      <c r="AB59" s="9">
        <f xml:space="preserve"> 0 + CAL!AB59 + CAR!AB59 + CENT!AB59 + FLA!AB59 + MIDA!AB59 + MIDW!AB59 + NE!AB59 + NY!AB59 + NW!AB59 + SE!AB59 + SW!AB59 + TEN!AB59 + TEX!AB59</f>
        <v>13.762014720000003</v>
      </c>
      <c r="AC59" s="9">
        <f xml:space="preserve"> 0 + CAL!AC59 + CAR!AC59 + CENT!AC59 + FLA!AC59 + MIDA!AC59 + MIDW!AC59 + NE!AC59 + NY!AC59 + NW!AC59 + SE!AC59 + SW!AC59 + TEN!AC59 + TEX!AC59</f>
        <v>13.75701537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tr">
        <f>CAL!A60</f>
        <v>Gas_Max_Knob</v>
      </c>
      <c r="B60" s="9">
        <f xml:space="preserve"> 0 + CAL!B60 + CAR!B60 + CENT!B60 + FLA!B60 + MIDA!B60 + MIDW!B60 + NE!B60 + NY!B60 + NW!B60 + SE!B60 + SW!B60 + TEN!B60 + TEX!B60</f>
        <v>13</v>
      </c>
      <c r="C60" s="9">
        <f xml:space="preserve"> 0 + CAL!C60 + CAR!C60 + CENT!C60 + FLA!C60 + MIDA!C60 + MIDW!C60 + NE!C60 + NY!C60 + NW!C60 + SE!C60 + SW!C60 + TEN!C60 + TEX!C60</f>
        <v>14.569980619999999</v>
      </c>
      <c r="D60" s="9">
        <f xml:space="preserve"> 0 + CAL!D60 + CAR!D60 + CENT!D60 + FLA!D60 + MIDA!D60 + MIDW!D60 + NE!D60 + NY!D60 + NW!D60 + SE!D60 + SW!D60 + TEN!D60 + TEX!D60</f>
        <v>14.52549117</v>
      </c>
      <c r="E60" s="9">
        <f xml:space="preserve"> 0 + CAL!E60 + CAR!E60 + CENT!E60 + FLA!E60 + MIDA!E60 + MIDW!E60 + NE!E60 + NY!E60 + NW!E60 + SE!E60 + SW!E60 + TEN!E60 + TEX!E60</f>
        <v>14.488050410000001</v>
      </c>
      <c r="F60" s="9">
        <f xml:space="preserve"> 0 + CAL!F60 + CAR!F60 + CENT!F60 + FLA!F60 + MIDA!F60 + MIDW!F60 + NE!F60 + NY!F60 + NW!F60 + SE!F60 + SW!F60 + TEN!F60 + TEX!F60</f>
        <v>14.457351019999999</v>
      </c>
      <c r="G60" s="9">
        <f xml:space="preserve"> 0 + CAL!G60 + CAR!G60 + CENT!G60 + FLA!G60 + MIDA!G60 + MIDW!G60 + NE!G60 + NY!G60 + NW!G60 + SE!G60 + SW!G60 + TEN!G60 + TEX!G60</f>
        <v>14.431026470000001</v>
      </c>
      <c r="H60" s="9">
        <f xml:space="preserve"> 0 + CAL!H60 + CAR!H60 + CENT!H60 + FLA!H60 + MIDA!H60 + MIDW!H60 + NE!H60 + NY!H60 + NW!H60 + SE!H60 + SW!H60 + TEN!H60 + TEX!H60</f>
        <v>14.40344037</v>
      </c>
      <c r="I60" s="9">
        <f xml:space="preserve"> 0 + CAL!I60 + CAR!I60 + CENT!I60 + FLA!I60 + MIDA!I60 + MIDW!I60 + NE!I60 + NY!I60 + NW!I60 + SE!I60 + SW!I60 + TEN!I60 + TEX!I60</f>
        <v>14.378707330000001</v>
      </c>
      <c r="J60" s="9">
        <f xml:space="preserve"> 0 + CAL!J60 + CAR!J60 + CENT!J60 + FLA!J60 + MIDA!J60 + MIDW!J60 + NE!J60 + NY!J60 + NW!J60 + SE!J60 + SW!J60 + TEN!J60 + TEX!J60</f>
        <v>14.356910339999997</v>
      </c>
      <c r="K60" s="9">
        <f xml:space="preserve"> 0 + CAL!K60 + CAR!K60 + CENT!K60 + FLA!K60 + MIDA!K60 + MIDW!K60 + NE!K60 + NY!K60 + NW!K60 + SE!K60 + SW!K60 + TEN!K60 + TEX!K60</f>
        <v>14.332931219999997</v>
      </c>
      <c r="L60" s="9">
        <f xml:space="preserve"> 0 + CAL!L60 + CAR!L60 + CENT!L60 + FLA!L60 + MIDA!L60 + MIDW!L60 + NE!L60 + NY!L60 + NW!L60 + SE!L60 + SW!L60 + TEN!L60 + TEX!L60</f>
        <v>14.312138709999999</v>
      </c>
      <c r="M60" s="9">
        <f xml:space="preserve"> 0 + CAL!M60 + CAR!M60 + CENT!M60 + FLA!M60 + MIDA!M60 + MIDW!M60 + NE!M60 + NY!M60 + NW!M60 + SE!M60 + SW!M60 + TEN!M60 + TEX!M60</f>
        <v>14.288484570000001</v>
      </c>
      <c r="N60" s="9">
        <f xml:space="preserve"> 0 + CAL!N60 + CAR!N60 + CENT!N60 + FLA!N60 + MIDA!N60 + MIDW!N60 + NE!N60 + NY!N60 + NW!N60 + SE!N60 + SW!N60 + TEN!N60 + TEX!N60</f>
        <v>14.268153670000002</v>
      </c>
      <c r="O60" s="9">
        <f xml:space="preserve"> 0 + CAL!O60 + CAR!O60 + CENT!O60 + FLA!O60 + MIDA!O60 + MIDW!O60 + NE!O60 + NY!O60 + NW!O60 + SE!O60 + SW!O60 + TEN!O60 + TEX!O60</f>
        <v>14.244510780000002</v>
      </c>
      <c r="P60" s="9">
        <f xml:space="preserve"> 0 + CAL!P60 + CAR!P60 + CENT!P60 + FLA!P60 + MIDA!P60 + MIDW!P60 + NE!P60 + NY!P60 + NW!P60 + SE!P60 + SW!P60 + TEN!P60 + TEX!P60</f>
        <v>14.226648220000001</v>
      </c>
      <c r="Q60" s="9">
        <f xml:space="preserve"> 0 + CAL!Q60 + CAR!Q60 + CENT!Q60 + FLA!Q60 + MIDA!Q60 + MIDW!Q60 + NE!Q60 + NY!Q60 + NW!Q60 + SE!Q60 + SW!Q60 + TEN!Q60 + TEX!Q60</f>
        <v>14.209324980000002</v>
      </c>
      <c r="R60" s="9">
        <f xml:space="preserve"> 0 + CAL!R60 + CAR!R60 + CENT!R60 + FLA!R60 + MIDA!R60 + MIDW!R60 + NE!R60 + NY!R60 + NW!R60 + SE!R60 + SW!R60 + TEN!R60 + TEX!R60</f>
        <v>14.193554899999999</v>
      </c>
      <c r="S60" s="9">
        <f xml:space="preserve"> 0 + CAL!S60 + CAR!S60 + CENT!S60 + FLA!S60 + MIDA!S60 + MIDW!S60 + NE!S60 + NY!S60 + NW!S60 + SE!S60 + SW!S60 + TEN!S60 + TEX!S60</f>
        <v>14.181507620000001</v>
      </c>
      <c r="T60" s="9">
        <f xml:space="preserve"> 0 + CAL!T60 + CAR!T60 + CENT!T60 + FLA!T60 + MIDA!T60 + MIDW!T60 + NE!T60 + NY!T60 + NW!T60 + SE!T60 + SW!T60 + TEN!T60 + TEX!T60</f>
        <v>14.16908218</v>
      </c>
      <c r="U60" s="9">
        <f xml:space="preserve"> 0 + CAL!U60 + CAR!U60 + CENT!U60 + FLA!U60 + MIDA!U60 + MIDW!U60 + NE!U60 + NY!U60 + NW!U60 + SE!U60 + SW!U60 + TEN!U60 + TEX!U60</f>
        <v>14.157265900000001</v>
      </c>
      <c r="V60" s="9">
        <f xml:space="preserve"> 0 + CAL!V60 + CAR!V60 + CENT!V60 + FLA!V60 + MIDA!V60 + MIDW!V60 + NE!V60 + NY!V60 + NW!V60 + SE!V60 + SW!V60 + TEN!V60 + TEX!V60</f>
        <v>14.147139319999999</v>
      </c>
      <c r="W60" s="9">
        <f xml:space="preserve"> 0 + CAL!W60 + CAR!W60 + CENT!W60 + FLA!W60 + MIDA!W60 + MIDW!W60 + NE!W60 + NY!W60 + NW!W60 + SE!W60 + SW!W60 + TEN!W60 + TEX!W60</f>
        <v>14.13956553</v>
      </c>
      <c r="X60" s="9">
        <f xml:space="preserve"> 0 + CAL!X60 + CAR!X60 + CENT!X60 + FLA!X60 + MIDA!X60 + MIDW!X60 + NE!X60 + NY!X60 + NW!X60 + SE!X60 + SW!X60 + TEN!X60 + TEX!X60</f>
        <v>14.13216516</v>
      </c>
      <c r="Y60" s="9">
        <f xml:space="preserve"> 0 + CAL!Y60 + CAR!Y60 + CENT!Y60 + FLA!Y60 + MIDA!Y60 + MIDW!Y60 + NE!Y60 + NY!Y60 + NW!Y60 + SE!Y60 + SW!Y60 + TEN!Y60 + TEX!Y60</f>
        <v>14.12369797</v>
      </c>
      <c r="Z60" s="9">
        <f xml:space="preserve"> 0 + CAL!Z60 + CAR!Z60 + CENT!Z60 + FLA!Z60 + MIDA!Z60 + MIDW!Z60 + NE!Z60 + NY!Z60 + NW!Z60 + SE!Z60 + SW!Z60 + TEN!Z60 + TEX!Z60</f>
        <v>14.114634680000002</v>
      </c>
      <c r="AA60" s="9">
        <f xml:space="preserve"> 0 + CAL!AA60 + CAR!AA60 + CENT!AA60 + FLA!AA60 + MIDA!AA60 + MIDW!AA60 + NE!AA60 + NY!AA60 + NW!AA60 + SE!AA60 + SW!AA60 + TEN!AA60 + TEX!AA60</f>
        <v>14.105346599999999</v>
      </c>
      <c r="AB60" s="9">
        <f xml:space="preserve"> 0 + CAL!AB60 + CAR!AB60 + CENT!AB60 + FLA!AB60 + MIDA!AB60 + MIDW!AB60 + NE!AB60 + NY!AB60 + NW!AB60 + SE!AB60 + SW!AB60 + TEN!AB60 + TEX!AB60</f>
        <v>14.09636545</v>
      </c>
      <c r="AC60" s="9">
        <f xml:space="preserve"> 0 + CAL!AC60 + CAR!AC60 + CENT!AC60 + FLA!AC60 + MIDA!AC60 + MIDW!AC60 + NE!AC60 + NY!AC60 + NW!AC60 + SE!AC60 + SW!AC60 + TEN!AC60 + TEX!AC60</f>
        <v>14.088224649999999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tr">
        <f>CAL!A61</f>
        <v>Coal_MW</v>
      </c>
      <c r="B61" s="9">
        <f xml:space="preserve"> 0 + CAL!B61 + CAR!B61 + CENT!B61 + FLA!B61 + MIDA!B61 + MIDW!B61 + NE!B61 + NY!B61 + NW!B61 + SE!B61 + SW!B61 + TEN!B61 + TEX!B61</f>
        <v>188641</v>
      </c>
      <c r="C61" s="9">
        <f xml:space="preserve"> 0 + CAL!C61 + CAR!C61 + CENT!C61 + FLA!C61 + MIDA!C61 + MIDW!C61 + NE!C61 + NY!C61 + NW!C61 + SE!C61 + SW!C61 + TEN!C61 + TEX!C61</f>
        <v>183925.44390777999</v>
      </c>
      <c r="D61" s="9">
        <f xml:space="preserve"> 0 + CAL!D61 + CAR!D61 + CENT!D61 + FLA!D61 + MIDA!D61 + MIDW!D61 + NE!D61 + NY!D61 + NW!D61 + SE!D61 + SW!D61 + TEN!D61 + TEX!D61</f>
        <v>179327.30783131</v>
      </c>
      <c r="E61" s="9">
        <f xml:space="preserve"> 0 + CAL!E61 + CAR!E61 + CENT!E61 + FLA!E61 + MIDA!E61 + MIDW!E61 + NE!E61 + NY!E61 + NW!E61 + SE!E61 + SW!E61 + TEN!E61 + TEX!E61</f>
        <v>174844.12513552999</v>
      </c>
      <c r="F61" s="9">
        <f xml:space="preserve"> 0 + CAL!F61 + CAR!F61 + CENT!F61 + FLA!F61 + MIDA!F61 + MIDW!F61 + NE!F61 + NY!F61 + NW!F61 + SE!F61 + SW!F61 + TEN!F61 + TEX!F61</f>
        <v>170473.03017792999</v>
      </c>
      <c r="G61" s="9">
        <f xml:space="preserve"> 0 + CAL!G61 + CAR!G61 + CENT!G61 + FLA!G61 + MIDA!G61 + MIDW!G61 + NE!G61 + NY!G61 + NW!G61 + SE!G61 + SW!G61 + TEN!G61 + TEX!G61</f>
        <v>166211.20442349004</v>
      </c>
      <c r="H61" s="9">
        <f xml:space="preserve"> 0 + CAL!H61 + CAR!H61 + CENT!H61 + FLA!H61 + MIDA!H61 + MIDW!H61 + NE!H61 + NY!H61 + NW!H61 + SE!H61 + SW!H61 + TEN!H61 + TEX!H61</f>
        <v>162055.92431286001</v>
      </c>
      <c r="I61" s="9">
        <f xml:space="preserve"> 0 + CAL!I61 + CAR!I61 + CENT!I61 + FLA!I61 + MIDA!I61 + MIDW!I61 + NE!I61 + NY!I61 + NW!I61 + SE!I61 + SW!I61 + TEN!I61 + TEX!I61</f>
        <v>158004.52636457997</v>
      </c>
      <c r="J61" s="9">
        <f xml:space="preserve"> 0 + CAL!J61 + CAR!J61 + CENT!J61 + FLA!J61 + MIDA!J61 + MIDW!J61 + NE!J61 + NY!J61 + NW!J61 + SE!J61 + SW!J61 + TEN!J61 + TEX!J61</f>
        <v>154112.02597810002</v>
      </c>
      <c r="K61" s="9">
        <f xml:space="preserve"> 0 + CAL!K61 + CAR!K61 + CENT!K61 + FLA!K61 + MIDA!K61 + MIDW!K61 + NE!K61 + NY!K61 + NW!K61 + SE!K61 + SW!K61 + TEN!K61 + TEX!K61</f>
        <v>150259.22532862998</v>
      </c>
      <c r="L61" s="9">
        <f xml:space="preserve"> 0 + CAL!L61 + CAR!L61 + CENT!L61 + FLA!L61 + MIDA!L61 + MIDW!L61 + NE!L61 + NY!L61 + NW!L61 + SE!L61 + SW!L61 + TEN!L61 + TEX!L61</f>
        <v>146502.74469542</v>
      </c>
      <c r="M61" s="9">
        <f xml:space="preserve"> 0 + CAL!M61 + CAR!M61 + CENT!M61 + FLA!M61 + MIDA!M61 + MIDW!M61 + NE!M61 + NY!M61 + NW!M61 + SE!M61 + SW!M61 + TEN!M61 + TEX!M61</f>
        <v>142840.17612188001</v>
      </c>
      <c r="N61" s="9">
        <f xml:space="preserve"> 0 + CAL!N61 + CAR!N61 + CENT!N61 + FLA!N61 + MIDA!N61 + MIDW!N61 + NE!N61 + NY!N61 + NW!N61 + SE!N61 + SW!N61 + TEN!N61 + TEX!N61</f>
        <v>139269.17171883999</v>
      </c>
      <c r="O61" s="9">
        <f xml:space="preserve"> 0 + CAL!O61 + CAR!O61 + CENT!O61 + FLA!O61 + MIDA!O61 + MIDW!O61 + NE!O61 + NY!O61 + NW!O61 + SE!O61 + SW!O61 + TEN!O61 + TEX!O61</f>
        <v>135787.44242586</v>
      </c>
      <c r="P61" s="9">
        <f xml:space="preserve"> 0 + CAL!P61 + CAR!P61 + CENT!P61 + FLA!P61 + MIDA!P61 + MIDW!P61 + NE!P61 + NY!P61 + NW!P61 + SE!P61 + SW!P61 + TEN!P61 + TEX!P61</f>
        <v>132392.75647317001</v>
      </c>
      <c r="Q61" s="9">
        <f xml:space="preserve"> 0 + CAL!Q61 + CAR!Q61 + CENT!Q61 + FLA!Q61 + MIDA!Q61 + MIDW!Q61 + NE!Q61 + NY!Q61 + NW!Q61 + SE!Q61 + SW!Q61 + TEN!Q61 + TEX!Q61</f>
        <v>129082.93760355</v>
      </c>
      <c r="R61" s="9">
        <f xml:space="preserve"> 0 + CAL!R61 + CAR!R61 + CENT!R61 + FLA!R61 + MIDA!R61 + MIDW!R61 + NE!R61 + NY!R61 + NW!R61 + SE!R61 + SW!R61 + TEN!R61 + TEX!R61</f>
        <v>125855.86416344</v>
      </c>
      <c r="S61" s="9">
        <f xml:space="preserve"> 0 + CAL!S61 + CAR!S61 + CENT!S61 + FLA!S61 + MIDA!S61 + MIDW!S61 + NE!S61 + NY!S61 + NW!S61 + SE!S61 + SW!S61 + TEN!S61 + TEX!S61</f>
        <v>122709.46764912002</v>
      </c>
      <c r="T61" s="9">
        <f xml:space="preserve"> 0 + CAL!T61 + CAR!T61 + CENT!T61 + FLA!T61 + MIDA!T61 + MIDW!T61 + NE!T61 + NY!T61 + NW!T61 + SE!T61 + SW!T61 + TEN!T61 + TEX!T61</f>
        <v>119641.83621395999</v>
      </c>
      <c r="U61" s="9">
        <f xml:space="preserve"> 0 + CAL!U61 + CAR!U61 + CENT!U61 + FLA!U61 + MIDA!U61 + MIDW!U61 + NE!U61 + NY!U61 + NW!U61 + SE!U61 + SW!U61 + TEN!U61 + TEX!U61</f>
        <v>116650.79031229999</v>
      </c>
      <c r="V61" s="9">
        <f xml:space="preserve"> 0 + CAL!V61 + CAR!V61 + CENT!V61 + FLA!V61 + MIDA!V61 + MIDW!V61 + NE!V61 + NY!V61 + NW!V61 + SE!V61 + SW!V61 + TEN!V61 + TEX!V61</f>
        <v>113734.52055821002</v>
      </c>
      <c r="W61" s="9">
        <f xml:space="preserve"> 0 + CAL!W61 + CAR!W61 + CENT!W61 + FLA!W61 + MIDA!W61 + MIDW!W61 + NE!W61 + NY!W61 + NW!W61 + SE!W61 + SW!W61 + TEN!W61 + TEX!W61</f>
        <v>110891.15754426</v>
      </c>
      <c r="X61" s="9">
        <f xml:space="preserve"> 0 + CAL!X61 + CAR!X61 + CENT!X61 + FLA!X61 + MIDA!X61 + MIDW!X61 + NE!X61 + NY!X61 + NW!X61 + SE!X61 + SW!X61 + TEN!X61 + TEX!X61</f>
        <v>108118.87860563998</v>
      </c>
      <c r="Y61" s="9">
        <f xml:space="preserve"> 0 + CAL!Y61 + CAR!Y61 + CENT!Y61 + FLA!Y61 + MIDA!Y61 + MIDW!Y61 + NE!Y61 + NY!Y61 + NW!Y61 + SE!Y61 + SW!Y61 + TEN!Y61 + TEX!Y61</f>
        <v>105415.90664050999</v>
      </c>
      <c r="Z61" s="9">
        <f xml:space="preserve"> 0 + CAL!Z61 + CAR!Z61 + CENT!Z61 + FLA!Z61 + MIDA!Z61 + MIDW!Z61 + NE!Z61 + NY!Z61 + NW!Z61 + SE!Z61 + SW!Z61 + TEN!Z61 + TEX!Z61</f>
        <v>102780.50897448999</v>
      </c>
      <c r="AA61" s="9">
        <f xml:space="preserve"> 0 + CAL!AA61 + CAR!AA61 + CENT!AA61 + FLA!AA61 + MIDA!AA61 + MIDW!AA61 + NE!AA61 + NY!AA61 + NW!AA61 + SE!AA61 + SW!AA61 + TEN!AA61 + TEX!AA61</f>
        <v>100210.9963075</v>
      </c>
      <c r="AB61" s="9">
        <f xml:space="preserve"> 0 + CAL!AB61 + CAR!AB61 + CENT!AB61 + FLA!AB61 + MIDA!AB61 + MIDW!AB61 + NE!AB61 + NY!AB61 + NW!AB61 + SE!AB61 + SW!AB61 + TEN!AB61 + TEX!AB61</f>
        <v>97705.721458030006</v>
      </c>
      <c r="AC61" s="9">
        <f xml:space="preserve"> 0 + CAL!AC61 + CAR!AC61 + CENT!AC61 + FLA!AC61 + MIDA!AC61 + MIDW!AC61 + NE!AC61 + NY!AC61 + NW!AC61 + SE!AC61 + SW!AC61 + TEN!AC61 + TEX!AC61</f>
        <v>95263.307059960003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tr">
        <f>CAL!A62</f>
        <v>Coal_Demand_MWh</v>
      </c>
      <c r="B62" s="9">
        <f xml:space="preserve"> 0 + CAL!B62 + CAR!B62 + CENT!B62 + FLA!B62 + MIDA!B62 + MIDW!B62 + NE!B62 + NY!B62 + NW!B62 + SE!B62 + SW!B62 + TEN!B62 + TEX!B62</f>
        <v>802228818.94134998</v>
      </c>
      <c r="C62" s="9">
        <f xml:space="preserve"> 0 + CAL!C62 + CAR!C62 + CENT!C62 + FLA!C62 + MIDA!C62 + MIDW!C62 + NE!C62 + NY!C62 + NW!C62 + SE!C62 + SW!C62 + TEN!C62 + TEX!C62</f>
        <v>741782211.25528312</v>
      </c>
      <c r="D62" s="9">
        <f xml:space="preserve"> 0 + CAL!D62 + CAR!D62 + CENT!D62 + FLA!D62 + MIDA!D62 + MIDW!D62 + NE!D62 + NY!D62 + NW!D62 + SE!D62 + SW!D62 + TEN!D62 + TEX!D62</f>
        <v>682434738.32625294</v>
      </c>
      <c r="E62" s="9">
        <f xml:space="preserve"> 0 + CAL!E62 + CAR!E62 + CENT!E62 + FLA!E62 + MIDA!E62 + MIDW!E62 + NE!E62 + NY!E62 + NW!E62 + SE!E62 + SW!E62 + TEN!E62 + TEX!E62</f>
        <v>624309979.86827362</v>
      </c>
      <c r="F62" s="9">
        <f xml:space="preserve"> 0 + CAL!F62 + CAR!F62 + CENT!F62 + FLA!F62 + MIDA!F62 + MIDW!F62 + NE!F62 + NY!F62 + NW!F62 + SE!F62 + SW!F62 + TEN!F62 + TEX!F62</f>
        <v>566827253.57858598</v>
      </c>
      <c r="G62" s="9">
        <f xml:space="preserve"> 0 + CAL!G62 + CAR!G62 + CENT!G62 + FLA!G62 + MIDA!G62 + MIDW!G62 + NE!G62 + NY!G62 + NW!G62 + SE!G62 + SW!G62 + TEN!G62 + TEX!G62</f>
        <v>522911599.22725636</v>
      </c>
      <c r="H62" s="9">
        <f xml:space="preserve"> 0 + CAL!H62 + CAR!H62 + CENT!H62 + FLA!H62 + MIDA!H62 + MIDW!H62 + NE!H62 + NY!H62 + NW!H62 + SE!H62 + SW!H62 + TEN!H62 + TEX!H62</f>
        <v>483187953.02798462</v>
      </c>
      <c r="I62" s="9">
        <f xml:space="preserve"> 0 + CAL!I62 + CAR!I62 + CENT!I62 + FLA!I62 + MIDA!I62 + MIDW!I62 + NE!I62 + NY!I62 + NW!I62 + SE!I62 + SW!I62 + TEN!I62 + TEX!I62</f>
        <v>443256662.69740725</v>
      </c>
      <c r="J62" s="9">
        <f xml:space="preserve"> 0 + CAL!J62 + CAR!J62 + CENT!J62 + FLA!J62 + MIDA!J62 + MIDW!J62 + NE!J62 + NY!J62 + NW!J62 + SE!J62 + SW!J62 + TEN!J62 + TEX!J62</f>
        <v>404763571.40415549</v>
      </c>
      <c r="K62" s="9">
        <f xml:space="preserve"> 0 + CAL!K62 + CAR!K62 + CENT!K62 + FLA!K62 + MIDA!K62 + MIDW!K62 + NE!K62 + NY!K62 + NW!K62 + SE!K62 + SW!K62 + TEN!K62 + TEX!K62</f>
        <v>365632114.99709564</v>
      </c>
      <c r="L62" s="9">
        <f xml:space="preserve"> 0 + CAL!L62 + CAR!L62 + CENT!L62 + FLA!L62 + MIDA!L62 + MIDW!L62 + NE!L62 + NY!L62 + NW!L62 + SE!L62 + SW!L62 + TEN!L62 + TEX!L62</f>
        <v>350455215.95216066</v>
      </c>
      <c r="M62" s="9">
        <f xml:space="preserve"> 0 + CAL!M62 + CAR!M62 + CENT!M62 + FLA!M62 + MIDA!M62 + MIDW!M62 + NE!M62 + NY!M62 + NW!M62 + SE!M62 + SW!M62 + TEN!M62 + TEX!M62</f>
        <v>339722038.13573211</v>
      </c>
      <c r="N62" s="9">
        <f xml:space="preserve"> 0 + CAL!N62 + CAR!N62 + CENT!N62 + FLA!N62 + MIDA!N62 + MIDW!N62 + NE!N62 + NY!N62 + NW!N62 + SE!N62 + SW!N62 + TEN!N62 + TEX!N62</f>
        <v>324401894.93111026</v>
      </c>
      <c r="O62" s="9">
        <f xml:space="preserve"> 0 + CAL!O62 + CAR!O62 + CENT!O62 + FLA!O62 + MIDA!O62 + MIDW!O62 + NE!O62 + NY!O62 + NW!O62 + SE!O62 + SW!O62 + TEN!O62 + TEX!O62</f>
        <v>316013790.9261294</v>
      </c>
      <c r="P62" s="9">
        <f xml:space="preserve"> 0 + CAL!P62 + CAR!P62 + CENT!P62 + FLA!P62 + MIDA!P62 + MIDW!P62 + NE!P62 + NY!P62 + NW!P62 + SE!P62 + SW!P62 + TEN!P62 + TEX!P62</f>
        <v>307357687.02676409</v>
      </c>
      <c r="Q62" s="9">
        <f xml:space="preserve"> 0 + CAL!Q62 + CAR!Q62 + CENT!Q62 + FLA!Q62 + MIDA!Q62 + MIDW!Q62 + NE!Q62 + NY!Q62 + NW!Q62 + SE!Q62 + SW!Q62 + TEN!Q62 + TEX!Q62</f>
        <v>298661205.24405843</v>
      </c>
      <c r="R62" s="9">
        <f xml:space="preserve"> 0 + CAL!R62 + CAR!R62 + CENT!R62 + FLA!R62 + MIDA!R62 + MIDW!R62 + NE!R62 + NY!R62 + NW!R62 + SE!R62 + SW!R62 + TEN!R62 + TEX!R62</f>
        <v>290226883.56015444</v>
      </c>
      <c r="S62" s="9">
        <f xml:space="preserve"> 0 + CAL!S62 + CAR!S62 + CENT!S62 + FLA!S62 + MIDA!S62 + MIDW!S62 + NE!S62 + NY!S62 + NW!S62 + SE!S62 + SW!S62 + TEN!S62 + TEX!S62</f>
        <v>277303026.23454714</v>
      </c>
      <c r="T62" s="9">
        <f xml:space="preserve"> 0 + CAL!T62 + CAR!T62 + CENT!T62 + FLA!T62 + MIDA!T62 + MIDW!T62 + NE!T62 + NY!T62 + NW!T62 + SE!T62 + SW!T62 + TEN!T62 + TEX!T62</f>
        <v>260413906.76368442</v>
      </c>
      <c r="U62" s="9">
        <f xml:space="preserve"> 0 + CAL!U62 + CAR!U62 + CENT!U62 + FLA!U62 + MIDA!U62 + MIDW!U62 + NE!U62 + NY!U62 + NW!U62 + SE!U62 + SW!U62 + TEN!U62 + TEX!U62</f>
        <v>250747718.89476624</v>
      </c>
      <c r="V62" s="9">
        <f xml:space="preserve"> 0 + CAL!V62 + CAR!V62 + CENT!V62 + FLA!V62 + MIDA!V62 + MIDW!V62 + NE!V62 + NY!V62 + NW!V62 + SE!V62 + SW!V62 + TEN!V62 + TEX!V62</f>
        <v>241913725.53667805</v>
      </c>
      <c r="W62" s="9">
        <f xml:space="preserve"> 0 + CAL!W62 + CAR!W62 + CENT!W62 + FLA!W62 + MIDA!W62 + MIDW!W62 + NE!W62 + NY!W62 + NW!W62 + SE!W62 + SW!W62 + TEN!W62 + TEX!W62</f>
        <v>234754238.34304535</v>
      </c>
      <c r="X62" s="9">
        <f xml:space="preserve"> 0 + CAL!X62 + CAR!X62 + CENT!X62 + FLA!X62 + MIDA!X62 + MIDW!X62 + NE!X62 + NY!X62 + NW!X62 + SE!X62 + SW!X62 + TEN!X62 + TEX!X62</f>
        <v>228833096.71300626</v>
      </c>
      <c r="Y62" s="9">
        <f xml:space="preserve"> 0 + CAL!Y62 + CAR!Y62 + CENT!Y62 + FLA!Y62 + MIDA!Y62 + MIDW!Y62 + NE!Y62 + NY!Y62 + NW!Y62 + SE!Y62 + SW!Y62 + TEN!Y62 + TEX!Y62</f>
        <v>223054713.77164292</v>
      </c>
      <c r="Z62" s="9">
        <f xml:space="preserve"> 0 + CAL!Z62 + CAR!Z62 + CENT!Z62 + FLA!Z62 + MIDA!Z62 + MIDW!Z62 + NE!Z62 + NY!Z62 + NW!Z62 + SE!Z62 + SW!Z62 + TEN!Z62 + TEX!Z62</f>
        <v>217452877.22823301</v>
      </c>
      <c r="AA62" s="9">
        <f xml:space="preserve"> 0 + CAL!AA62 + CAR!AA62 + CENT!AA62 + FLA!AA62 + MIDA!AA62 + MIDW!AA62 + NE!AA62 + NY!AA62 + NW!AA62 + SE!AA62 + SW!AA62 + TEN!AA62 + TEX!AA62</f>
        <v>211980726.79290488</v>
      </c>
      <c r="AB62" s="9">
        <f xml:space="preserve"> 0 + CAL!AB62 + CAR!AB62 + CENT!AB62 + FLA!AB62 + MIDA!AB62 + MIDW!AB62 + NE!AB62 + NY!AB62 + NW!AB62 + SE!AB62 + SW!AB62 + TEN!AB62 + TEX!AB62</f>
        <v>206647951.95516226</v>
      </c>
      <c r="AC62" s="9">
        <f xml:space="preserve"> 0 + CAL!AC62 + CAR!AC62 + CENT!AC62 + FLA!AC62 + MIDA!AC62 + MIDW!AC62 + NE!AC62 + NY!AC62 + NW!AC62 + SE!AC62 + SW!AC62 + TEN!AC62 + TEX!AC62</f>
        <v>200217217.68524781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tr">
        <f>CAL!A63</f>
        <v>Coal_Supply_MWh</v>
      </c>
      <c r="B63" s="9">
        <f xml:space="preserve"> 0 + CAL!B63 + CAR!B63 + CENT!B63 + FLA!B63 + MIDA!B63 + MIDW!B63 + NE!B63 + NY!B63 + NW!B63 + SE!B63 + SW!B63 + TEN!B63 + TEX!B63</f>
        <v>802228818.94134998</v>
      </c>
      <c r="C63" s="9">
        <f xml:space="preserve"> 0 + CAL!C63 + CAR!C63 + CENT!C63 + FLA!C63 + MIDA!C63 + MIDW!C63 + NE!C63 + NY!C63 + NW!C63 + SE!C63 + SW!C63 + TEN!C63 + TEX!C63</f>
        <v>741782211.25528312</v>
      </c>
      <c r="D63" s="9">
        <f xml:space="preserve"> 0 + CAL!D63 + CAR!D63 + CENT!D63 + FLA!D63 + MIDA!D63 + MIDW!D63 + NE!D63 + NY!D63 + NW!D63 + SE!D63 + SW!D63 + TEN!D63 + TEX!D63</f>
        <v>682434738.32625294</v>
      </c>
      <c r="E63" s="9">
        <f xml:space="preserve"> 0 + CAL!E63 + CAR!E63 + CENT!E63 + FLA!E63 + MIDA!E63 + MIDW!E63 + NE!E63 + NY!E63 + NW!E63 + SE!E63 + SW!E63 + TEN!E63 + TEX!E63</f>
        <v>624309979.86827362</v>
      </c>
      <c r="F63" s="9">
        <f xml:space="preserve"> 0 + CAL!F63 + CAR!F63 + CENT!F63 + FLA!F63 + MIDA!F63 + MIDW!F63 + NE!F63 + NY!F63 + NW!F63 + SE!F63 + SW!F63 + TEN!F63 + TEX!F63</f>
        <v>566827252.87445343</v>
      </c>
      <c r="G63" s="9">
        <f xml:space="preserve"> 0 + CAL!G63 + CAR!G63 + CENT!G63 + FLA!G63 + MIDA!G63 + MIDW!G63 + NE!G63 + NY!G63 + NW!G63 + SE!G63 + SW!G63 + TEN!G63 + TEX!G63</f>
        <v>522911599.22725636</v>
      </c>
      <c r="H63" s="9">
        <f xml:space="preserve"> 0 + CAL!H63 + CAR!H63 + CENT!H63 + FLA!H63 + MIDA!H63 + MIDW!H63 + NE!H63 + NY!H63 + NW!H63 + SE!H63 + SW!H63 + TEN!H63 + TEX!H63</f>
        <v>483187953.02798462</v>
      </c>
      <c r="I63" s="9">
        <f xml:space="preserve"> 0 + CAL!I63 + CAR!I63 + CENT!I63 + FLA!I63 + MIDA!I63 + MIDW!I63 + NE!I63 + NY!I63 + NW!I63 + SE!I63 + SW!I63 + TEN!I63 + TEX!I63</f>
        <v>443256662.63391542</v>
      </c>
      <c r="J63" s="9">
        <f xml:space="preserve"> 0 + CAL!J63 + CAR!J63 + CENT!J63 + FLA!J63 + MIDA!J63 + MIDW!J63 + NE!J63 + NY!J63 + NW!J63 + SE!J63 + SW!J63 + TEN!J63 + TEX!J63</f>
        <v>404763571.40415549</v>
      </c>
      <c r="K63" s="9">
        <f xml:space="preserve"> 0 + CAL!K63 + CAR!K63 + CENT!K63 + FLA!K63 + MIDA!K63 + MIDW!K63 + NE!K63 + NY!K63 + NW!K63 + SE!K63 + SW!K63 + TEN!K63 + TEX!K63</f>
        <v>365632114.99709564</v>
      </c>
      <c r="L63" s="9">
        <f xml:space="preserve"> 0 + CAL!L63 + CAR!L63 + CENT!L63 + FLA!L63 + MIDA!L63 + MIDW!L63 + NE!L63 + NY!L63 + NW!L63 + SE!L63 + SW!L63 + TEN!L63 + TEX!L63</f>
        <v>350455215.95216066</v>
      </c>
      <c r="M63" s="9">
        <f xml:space="preserve"> 0 + CAL!M63 + CAR!M63 + CENT!M63 + FLA!M63 + MIDA!M63 + MIDW!M63 + NE!M63 + NY!M63 + NW!M63 + SE!M63 + SW!M63 + TEN!M63 + TEX!M63</f>
        <v>339722038.13573211</v>
      </c>
      <c r="N63" s="9">
        <f xml:space="preserve"> 0 + CAL!N63 + CAR!N63 + CENT!N63 + FLA!N63 + MIDA!N63 + MIDW!N63 + NE!N63 + NY!N63 + NW!N63 + SE!N63 + SW!N63 + TEN!N63 + TEX!N63</f>
        <v>324401894.93111026</v>
      </c>
      <c r="O63" s="9">
        <f xml:space="preserve"> 0 + CAL!O63 + CAR!O63 + CENT!O63 + FLA!O63 + MIDA!O63 + MIDW!O63 + NE!O63 + NY!O63 + NW!O63 + SE!O63 + SW!O63 + TEN!O63 + TEX!O63</f>
        <v>316013790.9261294</v>
      </c>
      <c r="P63" s="9">
        <f xml:space="preserve"> 0 + CAL!P63 + CAR!P63 + CENT!P63 + FLA!P63 + MIDA!P63 + MIDW!P63 + NE!P63 + NY!P63 + NW!P63 + SE!P63 + SW!P63 + TEN!P63 + TEX!P63</f>
        <v>307357687.02676409</v>
      </c>
      <c r="Q63" s="9">
        <f xml:space="preserve"> 0 + CAL!Q63 + CAR!Q63 + CENT!Q63 + FLA!Q63 + MIDA!Q63 + MIDW!Q63 + NE!Q63 + NY!Q63 + NW!Q63 + SE!Q63 + SW!Q63 + TEN!Q63 + TEX!Q63</f>
        <v>298661205.24405843</v>
      </c>
      <c r="R63" s="9">
        <f xml:space="preserve"> 0 + CAL!R63 + CAR!R63 + CENT!R63 + FLA!R63 + MIDA!R63 + MIDW!R63 + NE!R63 + NY!R63 + NW!R63 + SE!R63 + SW!R63 + TEN!R63 + TEX!R63</f>
        <v>290226883.56015444</v>
      </c>
      <c r="S63" s="9">
        <f xml:space="preserve"> 0 + CAL!S63 + CAR!S63 + CENT!S63 + FLA!S63 + MIDA!S63 + MIDW!S63 + NE!S63 + NY!S63 + NW!S63 + SE!S63 + SW!S63 + TEN!S63 + TEX!S63</f>
        <v>277303025.64241838</v>
      </c>
      <c r="T63" s="9">
        <f xml:space="preserve"> 0 + CAL!T63 + CAR!T63 + CENT!T63 + FLA!T63 + MIDA!T63 + MIDW!T63 + NE!T63 + NY!T63 + NW!T63 + SE!T63 + SW!T63 + TEN!T63 + TEX!T63</f>
        <v>260413906.33669674</v>
      </c>
      <c r="U63" s="9">
        <f xml:space="preserve"> 0 + CAL!U63 + CAR!U63 + CENT!U63 + FLA!U63 + MIDA!U63 + MIDW!U63 + NE!U63 + NY!U63 + NW!U63 + SE!U63 + SW!U63 + TEN!U63 + TEX!U63</f>
        <v>250747718.60603458</v>
      </c>
      <c r="V63" s="9">
        <f xml:space="preserve"> 0 + CAL!V63 + CAR!V63 + CENT!V63 + FLA!V63 + MIDA!V63 + MIDW!V63 + NE!V63 + NY!V63 + NW!V63 + SE!V63 + SW!V63 + TEN!V63 + TEX!V63</f>
        <v>241913725.53667805</v>
      </c>
      <c r="W63" s="9">
        <f xml:space="preserve"> 0 + CAL!W63 + CAR!W63 + CENT!W63 + FLA!W63 + MIDA!W63 + MIDW!W63 + NE!W63 + NY!W63 + NW!W63 + SE!W63 + SW!W63 + TEN!W63 + TEX!W63</f>
        <v>234754238.34304535</v>
      </c>
      <c r="X63" s="9">
        <f xml:space="preserve"> 0 + CAL!X63 + CAR!X63 + CENT!X63 + FLA!X63 + MIDA!X63 + MIDW!X63 + NE!X63 + NY!X63 + NW!X63 + SE!X63 + SW!X63 + TEN!X63 + TEX!X63</f>
        <v>228833096.71300626</v>
      </c>
      <c r="Y63" s="9">
        <f xml:space="preserve"> 0 + CAL!Y63 + CAR!Y63 + CENT!Y63 + FLA!Y63 + MIDA!Y63 + MIDW!Y63 + NE!Y63 + NY!Y63 + NW!Y63 + SE!Y63 + SW!Y63 + TEN!Y63 + TEX!Y63</f>
        <v>223054713.74454743</v>
      </c>
      <c r="Z63" s="9">
        <f xml:space="preserve"> 0 + CAL!Z63 + CAR!Z63 + CENT!Z63 + FLA!Z63 + MIDA!Z63 + MIDW!Z63 + NE!Z63 + NY!Z63 + NW!Z63 + SE!Z63 + SW!Z63 + TEN!Z63 + TEX!Z63</f>
        <v>217452877.22823301</v>
      </c>
      <c r="AA63" s="9">
        <f xml:space="preserve"> 0 + CAL!AA63 + CAR!AA63 + CENT!AA63 + FLA!AA63 + MIDA!AA63 + MIDW!AA63 + NE!AA63 + NY!AA63 + NW!AA63 + SE!AA63 + SW!AA63 + TEN!AA63 + TEX!AA63</f>
        <v>211980726.79290488</v>
      </c>
      <c r="AB63" s="9">
        <f xml:space="preserve"> 0 + CAL!AB63 + CAR!AB63 + CENT!AB63 + FLA!AB63 + MIDA!AB63 + MIDW!AB63 + NE!AB63 + NY!AB63 + NW!AB63 + SE!AB63 + SW!AB63 + TEN!AB63 + TEX!AB63</f>
        <v>206647951.95516226</v>
      </c>
      <c r="AC63" s="9">
        <f xml:space="preserve"> 0 + CAL!AC63 + CAR!AC63 + CENT!AC63 + FLA!AC63 + MIDA!AC63 + MIDW!AC63 + NE!AC63 + NY!AC63 + NW!AC63 + SE!AC63 + SW!AC63 + TEN!AC63 + TEX!AC63</f>
        <v>200217217.68524781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tr">
        <f>CAL!A64</f>
        <v>Coal_Cost</v>
      </c>
      <c r="B64" s="9">
        <f xml:space="preserve"> 0 + CAL!B64 + CAR!B64 + CENT!B64 + FLA!B64 + MIDA!B64 + MIDW!B64 + NE!B64 + NY!B64 + NW!B64 + SE!B64 + SW!B64 + TEN!B64 + TEX!B64</f>
        <v>131589.20313698999</v>
      </c>
      <c r="C64" s="9">
        <f xml:space="preserve"> 0 + CAL!C64 + CAR!C64 + CENT!C64 + FLA!C64 + MIDA!C64 + MIDW!C64 + NE!C64 + NY!C64 + NW!C64 + SE!C64 + SW!C64 + TEN!C64 + TEX!C64</f>
        <v>127359.45387459001</v>
      </c>
      <c r="D64" s="9">
        <f xml:space="preserve"> 0 + CAL!D64 + CAR!D64 + CENT!D64 + FLA!D64 + MIDA!D64 + MIDW!D64 + NE!D64 + NY!D64 + NW!D64 + SE!D64 + SW!D64 + TEN!D64 + TEX!D64</f>
        <v>123225.57561757999</v>
      </c>
      <c r="E64" s="9">
        <f xml:space="preserve"> 0 + CAL!E64 + CAR!E64 + CENT!E64 + FLA!E64 + MIDA!E64 + MIDW!E64 + NE!E64 + NY!E64 + NW!E64 + SE!E64 + SW!E64 + TEN!E64 + TEX!E64</f>
        <v>119188.96886794001</v>
      </c>
      <c r="F64" s="9">
        <f xml:space="preserve"> 0 + CAL!F64 + CAR!F64 + CENT!F64 + FLA!F64 + MIDA!F64 + MIDW!F64 + NE!F64 + NY!F64 + NW!F64 + SE!F64 + SW!F64 + TEN!F64 + TEX!F64</f>
        <v>115234.40006082</v>
      </c>
      <c r="G64" s="9">
        <f xml:space="preserve"> 0 + CAL!G64 + CAR!G64 + CENT!G64 + FLA!G64 + MIDA!G64 + MIDW!G64 + NE!G64 + NY!G64 + NW!G64 + SE!G64 + SW!G64 + TEN!G64 + TEX!G64</f>
        <v>111661.07710356999</v>
      </c>
      <c r="H64" s="9">
        <f xml:space="preserve"> 0 + CAL!H64 + CAR!H64 + CENT!H64 + FLA!H64 + MIDA!H64 + MIDW!H64 + NE!H64 + NY!H64 + NW!H64 + SE!H64 + SW!H64 + TEN!H64 + TEX!H64</f>
        <v>108249.11824323</v>
      </c>
      <c r="I64" s="9">
        <f xml:space="preserve"> 0 + CAL!I64 + CAR!I64 + CENT!I64 + FLA!I64 + MIDA!I64 + MIDW!I64 + NE!I64 + NY!I64 + NW!I64 + SE!I64 + SW!I64 + TEN!I64 + TEX!I64</f>
        <v>104894.50533088998</v>
      </c>
      <c r="J64" s="9">
        <f xml:space="preserve"> 0 + CAL!J64 + CAR!J64 + CENT!J64 + FLA!J64 + MIDA!J64 + MIDW!J64 + NE!J64 + NY!J64 + NW!J64 + SE!J64 + SW!J64 + TEN!J64 + TEX!J64</f>
        <v>101668.48372235001</v>
      </c>
      <c r="K64" s="9">
        <f xml:space="preserve"> 0 + CAL!K64 + CAR!K64 + CENT!K64 + FLA!K64 + MIDA!K64 + MIDW!K64 + NE!K64 + NY!K64 + NW!K64 + SE!K64 + SW!K64 + TEN!K64 + TEX!K64</f>
        <v>98451.363722709997</v>
      </c>
      <c r="L64" s="9">
        <f xml:space="preserve"> 0 + CAL!L64 + CAR!L64 + CENT!L64 + FLA!L64 + MIDA!L64 + MIDW!L64 + NE!L64 + NY!L64 + NW!L64 + SE!L64 + SW!L64 + TEN!L64 + TEX!L64</f>
        <v>95849.559310819997</v>
      </c>
      <c r="M64" s="9">
        <f xml:space="preserve"> 0 + CAL!M64 + CAR!M64 + CENT!M64 + FLA!M64 + MIDA!M64 + MIDW!M64 + NE!M64 + NY!M64 + NW!M64 + SE!M64 + SW!M64 + TEN!M64 + TEX!M64</f>
        <v>93407.416910389977</v>
      </c>
      <c r="N64" s="9">
        <f xml:space="preserve"> 0 + CAL!N64 + CAR!N64 + CENT!N64 + FLA!N64 + MIDA!N64 + MIDW!N64 + NE!N64 + NY!N64 + NW!N64 + SE!N64 + SW!N64 + TEN!N64 + TEX!N64</f>
        <v>90913.296780020013</v>
      </c>
      <c r="O64" s="9">
        <f xml:space="preserve"> 0 + CAL!O64 + CAR!O64 + CENT!O64 + FLA!O64 + MIDA!O64 + MIDW!O64 + NE!O64 + NY!O64 + NW!O64 + SE!O64 + SW!O64 + TEN!O64 + TEX!O64</f>
        <v>88633.991202150006</v>
      </c>
      <c r="P64" s="9">
        <f xml:space="preserve"> 0 + CAL!P64 + CAR!P64 + CENT!P64 + FLA!P64 + MIDA!P64 + MIDW!P64 + NE!P64 + NY!P64 + NW!P64 + SE!P64 + SW!P64 + TEN!P64 + TEX!P64</f>
        <v>86400.547414220011</v>
      </c>
      <c r="Q64" s="9">
        <f xml:space="preserve"> 0 + CAL!Q64 + CAR!Q64 + CENT!Q64 + FLA!Q64 + MIDA!Q64 + MIDW!Q64 + NE!Q64 + NY!Q64 + NW!Q64 + SE!Q64 + SW!Q64 + TEN!Q64 + TEX!Q64</f>
        <v>84216.961832090019</v>
      </c>
      <c r="R64" s="9">
        <f xml:space="preserve"> 0 + CAL!R64 + CAR!R64 + CENT!R64 + FLA!R64 + MIDA!R64 + MIDW!R64 + NE!R64 + NY!R64 + NW!R64 + SE!R64 + SW!R64 + TEN!R64 + TEX!R64</f>
        <v>82089.007598940007</v>
      </c>
      <c r="S64" s="9">
        <f xml:space="preserve"> 0 + CAL!S64 + CAR!S64 + CENT!S64 + FLA!S64 + MIDA!S64 + MIDW!S64 + NE!S64 + NY!S64 + NW!S64 + SE!S64 + SW!S64 + TEN!S64 + TEX!S64</f>
        <v>79904.827096609995</v>
      </c>
      <c r="T64" s="9">
        <f xml:space="preserve"> 0 + CAL!T64 + CAR!T64 + CENT!T64 + FLA!T64 + MIDA!T64 + MIDW!T64 + NE!T64 + NY!T64 + NW!T64 + SE!T64 + SW!T64 + TEN!T64 + TEX!T64</f>
        <v>77675.481084929983</v>
      </c>
      <c r="U64" s="9">
        <f xml:space="preserve"> 0 + CAL!U64 + CAR!U64 + CENT!U64 + FLA!U64 + MIDA!U64 + MIDW!U64 + NE!U64 + NY!U64 + NW!U64 + SE!U64 + SW!U64 + TEN!U64 + TEX!U64</f>
        <v>75660.126103160001</v>
      </c>
      <c r="V64" s="9">
        <f xml:space="preserve"> 0 + CAL!V64 + CAR!V64 + CENT!V64 + FLA!V64 + MIDA!V64 + MIDW!V64 + NE!V64 + NY!V64 + NW!V64 + SE!V64 + SW!V64 + TEN!V64 + TEX!V64</f>
        <v>73708.902766379993</v>
      </c>
      <c r="W64" s="9">
        <f xml:space="preserve"> 0 + CAL!W64 + CAR!W64 + CENT!W64 + FLA!W64 + MIDA!W64 + MIDW!W64 + NE!W64 + NY!W64 + NW!W64 + SE!W64 + SW!W64 + TEN!W64 + TEX!W64</f>
        <v>71840.301123609999</v>
      </c>
      <c r="X64" s="9">
        <f xml:space="preserve"> 0 + CAL!X64 + CAR!X64 + CENT!X64 + FLA!X64 + MIDA!X64 + MIDW!X64 + NE!X64 + NY!X64 + NW!X64 + SE!X64 + SW!X64 + TEN!X64 + TEX!X64</f>
        <v>70043.076385070002</v>
      </c>
      <c r="Y64" s="9">
        <f xml:space="preserve"> 0 + CAL!Y64 + CAR!Y64 + CENT!Y64 + FLA!Y64 + MIDA!Y64 + MIDW!Y64 + NE!Y64 + NY!Y64 + NW!Y64 + SE!Y64 + SW!Y64 + TEN!Y64 + TEX!Y64</f>
        <v>68290.659582230001</v>
      </c>
      <c r="Z64" s="9">
        <f xml:space="preserve"> 0 + CAL!Z64 + CAR!Z64 + CENT!Z64 + FLA!Z64 + MIDA!Z64 + MIDW!Z64 + NE!Z64 + NY!Z64 + NW!Z64 + SE!Z64 + SW!Z64 + TEN!Z64 + TEX!Z64</f>
        <v>66582.800181979997</v>
      </c>
      <c r="AA64" s="9">
        <f xml:space="preserve"> 0 + CAL!AA64 + CAR!AA64 + CENT!AA64 + FLA!AA64 + MIDA!AA64 + MIDW!AA64 + NE!AA64 + NY!AA64 + NW!AA64 + SE!AA64 + SW!AA64 + TEN!AA64 + TEX!AA64</f>
        <v>64917.396124179999</v>
      </c>
      <c r="AB64" s="9">
        <f xml:space="preserve"> 0 + CAL!AB64 + CAR!AB64 + CENT!AB64 + FLA!AB64 + MIDA!AB64 + MIDW!AB64 + NE!AB64 + NY!AB64 + NW!AB64 + SE!AB64 + SW!AB64 + TEN!AB64 + TEX!AB64</f>
        <v>63293.68704070001</v>
      </c>
      <c r="AC64" s="9">
        <f xml:space="preserve"> 0 + CAL!AC64 + CAR!AC64 + CENT!AC64 + FLA!AC64 + MIDA!AC64 + MIDW!AC64 + NE!AC64 + NY!AC64 + NW!AC64 + SE!AC64 + SW!AC64 + TEN!AC64 + TEX!AC64</f>
        <v>61682.043333129994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tr">
        <f>CAL!A65</f>
        <v>Coal_CO2_Cost</v>
      </c>
      <c r="B65" s="9">
        <f xml:space="preserve"> 0 + CAL!B65 + CAR!B65 + CENT!B65 + FLA!B65 + MIDA!B65 + MIDW!B65 + NE!B65 + NY!B65 + NW!B65 + SE!B65 + SW!B65 + TEN!B65 + TEX!B65</f>
        <v>0</v>
      </c>
      <c r="C65" s="9">
        <f xml:space="preserve"> 0 + CAL!C65 + CAR!C65 + CENT!C65 + FLA!C65 + MIDA!C65 + MIDW!C65 + NE!C65 + NY!C65 + NW!C65 + SE!C65 + SW!C65 + TEN!C65 + TEX!C65</f>
        <v>60826.141322930001</v>
      </c>
      <c r="D65" s="9">
        <f xml:space="preserve"> 0 + CAL!D65 + CAR!D65 + CENT!D65 + FLA!D65 + MIDA!D65 + MIDW!D65 + NE!D65 + NY!D65 + NW!D65 + SE!D65 + SW!D65 + TEN!D65 + TEX!D65</f>
        <v>55959.648542759998</v>
      </c>
      <c r="E65" s="9">
        <f xml:space="preserve"> 0 + CAL!E65 + CAR!E65 + CENT!E65 + FLA!E65 + MIDA!E65 + MIDW!E65 + NE!E65 + NY!E65 + NW!E65 + SE!E65 + SW!E65 + TEN!E65 + TEX!E65</f>
        <v>51193.418349200001</v>
      </c>
      <c r="F65" s="9">
        <f xml:space="preserve"> 0 + CAL!F65 + CAR!F65 + CENT!F65 + FLA!F65 + MIDA!F65 + MIDW!F65 + NE!F65 + NY!F65 + NW!F65 + SE!F65 + SW!F65 + TEN!F65 + TEX!F65</f>
        <v>46479.834735689983</v>
      </c>
      <c r="G65" s="9">
        <f xml:space="preserve"> 0 + CAL!G65 + CAR!G65 + CENT!G65 + FLA!G65 + MIDA!G65 + MIDW!G65 + NE!G65 + NY!G65 + NW!G65 + SE!G65 + SW!G65 + TEN!G65 + TEX!G65</f>
        <v>42878.751136639999</v>
      </c>
      <c r="H65" s="9">
        <f xml:space="preserve"> 0 + CAL!H65 + CAR!H65 + CENT!H65 + FLA!H65 + MIDA!H65 + MIDW!H65 + NE!H65 + NY!H65 + NW!H65 + SE!H65 + SW!H65 + TEN!H65 + TEX!H65</f>
        <v>39621.412148290001</v>
      </c>
      <c r="I65" s="9">
        <f xml:space="preserve"> 0 + CAL!I65 + CAR!I65 + CENT!I65 + FLA!I65 + MIDA!I65 + MIDW!I65 + NE!I65 + NY!I65 + NW!I65 + SE!I65 + SW!I65 + TEN!I65 + TEX!I65</f>
        <v>36347.046335979998</v>
      </c>
      <c r="J65" s="9">
        <f xml:space="preserve"> 0 + CAL!J65 + CAR!J65 + CENT!J65 + FLA!J65 + MIDA!J65 + MIDW!J65 + NE!J65 + NY!J65 + NW!J65 + SE!J65 + SW!J65 + TEN!J65 + TEX!J65</f>
        <v>33190.612855140003</v>
      </c>
      <c r="K65" s="9">
        <f xml:space="preserve"> 0 + CAL!K65 + CAR!K65 + CENT!K65 + FLA!K65 + MIDA!K65 + MIDW!K65 + NE!K65 + NY!K65 + NW!K65 + SE!K65 + SW!K65 + TEN!K65 + TEX!K65</f>
        <v>29981.833429770002</v>
      </c>
      <c r="L65" s="9">
        <f xml:space="preserve"> 0 + CAL!L65 + CAR!L65 + CENT!L65 + FLA!L65 + MIDA!L65 + MIDW!L65 + NE!L65 + NY!L65 + NW!L65 + SE!L65 + SW!L65 + TEN!L65 + TEX!L65</f>
        <v>28737.327708069999</v>
      </c>
      <c r="M65" s="9">
        <f xml:space="preserve"> 0 + CAL!M65 + CAR!M65 + CENT!M65 + FLA!M65 + MIDA!M65 + MIDW!M65 + NE!M65 + NY!M65 + NW!M65 + SE!M65 + SW!M65 + TEN!M65 + TEX!M65</f>
        <v>27857.207127149999</v>
      </c>
      <c r="N65" s="9">
        <f xml:space="preserve"> 0 + CAL!N65 + CAR!N65 + CENT!N65 + FLA!N65 + MIDA!N65 + MIDW!N65 + NE!N65 + NY!N65 + NW!N65 + SE!N65 + SW!N65 + TEN!N65 + TEX!N65</f>
        <v>26600.955384339995</v>
      </c>
      <c r="O65" s="9">
        <f xml:space="preserve"> 0 + CAL!O65 + CAR!O65 + CENT!O65 + FLA!O65 + MIDA!O65 + MIDW!O65 + NE!O65 + NY!O65 + NW!O65 + SE!O65 + SW!O65 + TEN!O65 + TEX!O65</f>
        <v>25913.130855939999</v>
      </c>
      <c r="P65" s="9">
        <f xml:space="preserve"> 0 + CAL!P65 + CAR!P65 + CENT!P65 + FLA!P65 + MIDA!P65 + MIDW!P65 + NE!P65 + NY!P65 + NW!P65 + SE!P65 + SW!P65 + TEN!P65 + TEX!P65</f>
        <v>25203.330336200001</v>
      </c>
      <c r="Q65" s="9">
        <f xml:space="preserve"> 0 + CAL!Q65 + CAR!Q65 + CENT!Q65 + FLA!Q65 + MIDA!Q65 + MIDW!Q65 + NE!Q65 + NY!Q65 + NW!Q65 + SE!Q65 + SW!Q65 + TEN!Q65 + TEX!Q65</f>
        <v>24490.218830009999</v>
      </c>
      <c r="R65" s="9">
        <f xml:space="preserve"> 0 + CAL!R65 + CAR!R65 + CENT!R65 + FLA!R65 + MIDA!R65 + MIDW!R65 + NE!R65 + NY!R65 + NW!R65 + SE!R65 + SW!R65 + TEN!R65 + TEX!R65</f>
        <v>23798.604451939998</v>
      </c>
      <c r="S65" s="9">
        <f xml:space="preserve"> 0 + CAL!S65 + CAR!S65 + CENT!S65 + FLA!S65 + MIDA!S65 + MIDW!S65 + NE!S65 + NY!S65 + NW!S65 + SE!S65 + SW!S65 + TEN!S65 + TEX!S65</f>
        <v>22738.848102669996</v>
      </c>
      <c r="T65" s="9">
        <f xml:space="preserve"> 0 + CAL!T65 + CAR!T65 + CENT!T65 + FLA!T65 + MIDA!T65 + MIDW!T65 + NE!T65 + NY!T65 + NW!T65 + SE!T65 + SW!T65 + TEN!T65 + TEX!T65</f>
        <v>21353.940319610003</v>
      </c>
      <c r="U65" s="9">
        <f xml:space="preserve"> 0 + CAL!U65 + CAR!U65 + CENT!U65 + FLA!U65 + MIDA!U65 + MIDW!U65 + NE!U65 + NY!U65 + NW!U65 + SE!U65 + SW!U65 + TEN!U65 + TEX!U65</f>
        <v>20561.312925689999</v>
      </c>
      <c r="V65" s="9">
        <f xml:space="preserve"> 0 + CAL!V65 + CAR!V65 + CENT!V65 + FLA!V65 + MIDA!V65 + MIDW!V65 + NE!V65 + NY!V65 + NW!V65 + SE!V65 + SW!V65 + TEN!V65 + TEX!V65</f>
        <v>19836.92549401</v>
      </c>
      <c r="W65" s="9">
        <f xml:space="preserve"> 0 + CAL!W65 + CAR!W65 + CENT!W65 + FLA!W65 + MIDA!W65 + MIDW!W65 + NE!W65 + NY!W65 + NW!W65 + SE!W65 + SW!W65 + TEN!W65 + TEX!W65</f>
        <v>19249.847544120003</v>
      </c>
      <c r="X65" s="9">
        <f xml:space="preserve"> 0 + CAL!X65 + CAR!X65 + CENT!X65 + FLA!X65 + MIDA!X65 + MIDW!X65 + NE!X65 + NY!X65 + NW!X65 + SE!X65 + SW!X65 + TEN!X65 + TEX!X65</f>
        <v>18764.313930459997</v>
      </c>
      <c r="Y65" s="9">
        <f xml:space="preserve"> 0 + CAL!Y65 + CAR!Y65 + CENT!Y65 + FLA!Y65 + MIDA!Y65 + MIDW!Y65 + NE!Y65 + NY!Y65 + NW!Y65 + SE!Y65 + SW!Y65 + TEN!Y65 + TEX!Y65</f>
        <v>18290.486527039997</v>
      </c>
      <c r="Z65" s="9">
        <f xml:space="preserve"> 0 + CAL!Z65 + CAR!Z65 + CENT!Z65 + FLA!Z65 + MIDA!Z65 + MIDW!Z65 + NE!Z65 + NY!Z65 + NW!Z65 + SE!Z65 + SW!Z65 + TEN!Z65 + TEX!Z65</f>
        <v>17831.135932690002</v>
      </c>
      <c r="AA65" s="9">
        <f xml:space="preserve"> 0 + CAL!AA65 + CAR!AA65 + CENT!AA65 + FLA!AA65 + MIDA!AA65 + MIDW!AA65 + NE!AA65 + NY!AA65 + NW!AA65 + SE!AA65 + SW!AA65 + TEN!AA65 + TEX!AA65</f>
        <v>17382.419597020002</v>
      </c>
      <c r="AB65" s="9">
        <f xml:space="preserve"> 0 + CAL!AB65 + CAR!AB65 + CENT!AB65 + FLA!AB65 + MIDA!AB65 + MIDW!AB65 + NE!AB65 + NY!AB65 + NW!AB65 + SE!AB65 + SW!AB65 + TEN!AB65 + TEX!AB65</f>
        <v>16945.132060309999</v>
      </c>
      <c r="AC65" s="9">
        <f xml:space="preserve"> 0 + CAL!AC65 + CAR!AC65 + CENT!AC65 + FLA!AC65 + MIDA!AC65 + MIDW!AC65 + NE!AC65 + NY!AC65 + NW!AC65 + SE!AC65 + SW!AC65 + TEN!AC65 + TEX!AC65</f>
        <v>16417.8118502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tr">
        <f>CAL!A66</f>
        <v>Coal_CO2_MTon</v>
      </c>
      <c r="B66" s="9">
        <f xml:space="preserve"> 0 + CAL!B66 + CAR!B66 + CENT!B66 + FLA!B66 + MIDA!B66 + MIDW!B66 + NE!B66 + NY!B66 + NW!B66 + SE!B66 + SW!B66 + TEN!B66 + TEX!B66</f>
        <v>657.82763151999995</v>
      </c>
      <c r="C66" s="9">
        <f xml:space="preserve"> 0 + CAL!C66 + CAR!C66 + CENT!C66 + FLA!C66 + MIDA!C66 + MIDW!C66 + NE!C66 + NY!C66 + NW!C66 + SE!C66 + SW!C66 + TEN!C66 + TEX!C66</f>
        <v>608.26141325000003</v>
      </c>
      <c r="D66" s="9">
        <f xml:space="preserve"> 0 + CAL!D66 + CAR!D66 + CENT!D66 + FLA!D66 + MIDA!D66 + MIDW!D66 + NE!D66 + NY!D66 + NW!D66 + SE!D66 + SW!D66 + TEN!D66 + TEX!D66</f>
        <v>559.59648544000004</v>
      </c>
      <c r="E66" s="9">
        <f xml:space="preserve"> 0 + CAL!E66 + CAR!E66 + CENT!E66 + FLA!E66 + MIDA!E66 + MIDW!E66 + NE!E66 + NY!E66 + NW!E66 + SE!E66 + SW!E66 + TEN!E66 + TEX!E66</f>
        <v>511.93418349000001</v>
      </c>
      <c r="F66" s="9">
        <f xml:space="preserve"> 0 + CAL!F66 + CAR!F66 + CENT!F66 + FLA!F66 + MIDA!F66 + MIDW!F66 + NE!F66 + NY!F66 + NW!F66 + SE!F66 + SW!F66 + TEN!F66 + TEX!F66</f>
        <v>464.79834734999997</v>
      </c>
      <c r="G66" s="9">
        <f xml:space="preserve"> 0 + CAL!G66 + CAR!G66 + CENT!G66 + FLA!G66 + MIDA!G66 + MIDW!G66 + NE!G66 + NY!G66 + NW!G66 + SE!G66 + SW!G66 + TEN!G66 + TEX!G66</f>
        <v>428.78751137</v>
      </c>
      <c r="H66" s="9">
        <f xml:space="preserve"> 0 + CAL!H66 + CAR!H66 + CENT!H66 + FLA!H66 + MIDA!H66 + MIDW!H66 + NE!H66 + NY!H66 + NW!H66 + SE!H66 + SW!H66 + TEN!H66 + TEX!H66</f>
        <v>396.21412147999996</v>
      </c>
      <c r="I66" s="9">
        <f xml:space="preserve"> 0 + CAL!I66 + CAR!I66 + CENT!I66 + FLA!I66 + MIDA!I66 + MIDW!I66 + NE!I66 + NY!I66 + NW!I66 + SE!I66 + SW!I66 + TEN!I66 + TEX!I66</f>
        <v>363.47046335999994</v>
      </c>
      <c r="J66" s="9">
        <f xml:space="preserve"> 0 + CAL!J66 + CAR!J66 + CENT!J66 + FLA!J66 + MIDA!J66 + MIDW!J66 + NE!J66 + NY!J66 + NW!J66 + SE!J66 + SW!J66 + TEN!J66 + TEX!J66</f>
        <v>331.90612854999995</v>
      </c>
      <c r="K66" s="9">
        <f xml:space="preserve"> 0 + CAL!K66 + CAR!K66 + CENT!K66 + FLA!K66 + MIDA!K66 + MIDW!K66 + NE!K66 + NY!K66 + NW!K66 + SE!K66 + SW!K66 + TEN!K66 + TEX!K66</f>
        <v>299.81833428999994</v>
      </c>
      <c r="L66" s="9">
        <f xml:space="preserve"> 0 + CAL!L66 + CAR!L66 + CENT!L66 + FLA!L66 + MIDA!L66 + MIDW!L66 + NE!L66 + NY!L66 + NW!L66 + SE!L66 + SW!L66 + TEN!L66 + TEX!L66</f>
        <v>287.37327707999998</v>
      </c>
      <c r="M66" s="9">
        <f xml:space="preserve"> 0 + CAL!M66 + CAR!M66 + CENT!M66 + FLA!M66 + MIDA!M66 + MIDW!M66 + NE!M66 + NY!M66 + NW!M66 + SE!M66 + SW!M66 + TEN!M66 + TEX!M66</f>
        <v>278.57207127999999</v>
      </c>
      <c r="N66" s="9">
        <f xml:space="preserve"> 0 + CAL!N66 + CAR!N66 + CENT!N66 + FLA!N66 + MIDA!N66 + MIDW!N66 + NE!N66 + NY!N66 + NW!N66 + SE!N66 + SW!N66 + TEN!N66 + TEX!N66</f>
        <v>266.00955384000002</v>
      </c>
      <c r="O66" s="9">
        <f xml:space="preserve"> 0 + CAL!O66 + CAR!O66 + CENT!O66 + FLA!O66 + MIDA!O66 + MIDW!O66 + NE!O66 + NY!O66 + NW!O66 + SE!O66 + SW!O66 + TEN!O66 + TEX!O66</f>
        <v>259.13130856999999</v>
      </c>
      <c r="P66" s="9">
        <f xml:space="preserve"> 0 + CAL!P66 + CAR!P66 + CENT!P66 + FLA!P66 + MIDA!P66 + MIDW!P66 + NE!P66 + NY!P66 + NW!P66 + SE!P66 + SW!P66 + TEN!P66 + TEX!P66</f>
        <v>252.03330338000001</v>
      </c>
      <c r="Q66" s="9">
        <f xml:space="preserve"> 0 + CAL!Q66 + CAR!Q66 + CENT!Q66 + FLA!Q66 + MIDA!Q66 + MIDW!Q66 + NE!Q66 + NY!Q66 + NW!Q66 + SE!Q66 + SW!Q66 + TEN!Q66 + TEX!Q66</f>
        <v>244.90218831000001</v>
      </c>
      <c r="R66" s="9">
        <f xml:space="preserve"> 0 + CAL!R66 + CAR!R66 + CENT!R66 + FLA!R66 + MIDA!R66 + MIDW!R66 + NE!R66 + NY!R66 + NW!R66 + SE!R66 + SW!R66 + TEN!R66 + TEX!R66</f>
        <v>237.98604452999999</v>
      </c>
      <c r="S66" s="9">
        <f xml:space="preserve"> 0 + CAL!S66 + CAR!S66 + CENT!S66 + FLA!S66 + MIDA!S66 + MIDW!S66 + NE!S66 + NY!S66 + NW!S66 + SE!S66 + SW!S66 + TEN!S66 + TEX!S66</f>
        <v>227.38848103999999</v>
      </c>
      <c r="T66" s="9">
        <f xml:space="preserve"> 0 + CAL!T66 + CAR!T66 + CENT!T66 + FLA!T66 + MIDA!T66 + MIDW!T66 + NE!T66 + NY!T66 + NW!T66 + SE!T66 + SW!T66 + TEN!T66 + TEX!T66</f>
        <v>213.53940320000004</v>
      </c>
      <c r="U66" s="9">
        <f xml:space="preserve"> 0 + CAL!U66 + CAR!U66 + CENT!U66 + FLA!U66 + MIDA!U66 + MIDW!U66 + NE!U66 + NY!U66 + NW!U66 + SE!U66 + SW!U66 + TEN!U66 + TEX!U66</f>
        <v>205.61312926000005</v>
      </c>
      <c r="V66" s="9">
        <f xml:space="preserve"> 0 + CAL!V66 + CAR!V66 + CENT!V66 + FLA!V66 + MIDA!V66 + MIDW!V66 + NE!V66 + NY!V66 + NW!V66 + SE!V66 + SW!V66 + TEN!V66 + TEX!V66</f>
        <v>198.36925494000002</v>
      </c>
      <c r="W66" s="9">
        <f xml:space="preserve"> 0 + CAL!W66 + CAR!W66 + CENT!W66 + FLA!W66 + MIDA!W66 + MIDW!W66 + NE!W66 + NY!W66 + NW!W66 + SE!W66 + SW!W66 + TEN!W66 + TEX!W66</f>
        <v>192.49847542000001</v>
      </c>
      <c r="X66" s="9">
        <f xml:space="preserve"> 0 + CAL!X66 + CAR!X66 + CENT!X66 + FLA!X66 + MIDA!X66 + MIDW!X66 + NE!X66 + NY!X66 + NW!X66 + SE!X66 + SW!X66 + TEN!X66 + TEX!X66</f>
        <v>187.64313932000002</v>
      </c>
      <c r="Y66" s="9">
        <f xml:space="preserve"> 0 + CAL!Y66 + CAR!Y66 + CENT!Y66 + FLA!Y66 + MIDA!Y66 + MIDW!Y66 + NE!Y66 + NY!Y66 + NW!Y66 + SE!Y66 + SW!Y66 + TEN!Y66 + TEX!Y66</f>
        <v>182.90486528</v>
      </c>
      <c r="Z66" s="9">
        <f xml:space="preserve"> 0 + CAL!Z66 + CAR!Z66 + CENT!Z66 + FLA!Z66 + MIDA!Z66 + MIDW!Z66 + NE!Z66 + NY!Z66 + NW!Z66 + SE!Z66 + SW!Z66 + TEN!Z66 + TEX!Z66</f>
        <v>178.31135932000001</v>
      </c>
      <c r="AA66" s="9">
        <f xml:space="preserve"> 0 + CAL!AA66 + CAR!AA66 + CENT!AA66 + FLA!AA66 + MIDA!AA66 + MIDW!AA66 + NE!AA66 + NY!AA66 + NW!AA66 + SE!AA66 + SW!AA66 + TEN!AA66 + TEX!AA66</f>
        <v>173.82419595999997</v>
      </c>
      <c r="AB66" s="9">
        <f xml:space="preserve"> 0 + CAL!AB66 + CAR!AB66 + CENT!AB66 + FLA!AB66 + MIDA!AB66 + MIDW!AB66 + NE!AB66 + NY!AB66 + NW!AB66 + SE!AB66 + SW!AB66 + TEN!AB66 + TEX!AB66</f>
        <v>169.45132058999999</v>
      </c>
      <c r="AC66" s="9">
        <f xml:space="preserve"> 0 + CAL!AC66 + CAR!AC66 + CENT!AC66 + FLA!AC66 + MIDA!AC66 + MIDW!AC66 + NE!AC66 + NY!AC66 + NW!AC66 + SE!AC66 + SW!AC66 + TEN!AC66 + TEX!AC66</f>
        <v>164.17811850000001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tr">
        <f>CAL!A67</f>
        <v>Coal_MW_Cost</v>
      </c>
      <c r="B67" s="9">
        <f xml:space="preserve"> 0 + CAL!B67 + CAR!B67 + CENT!B67 + FLA!B67 + MIDA!B67 + MIDW!B67 + NE!B67 + NY!B67 + NW!B67 + SE!B67 + SW!B67 + TEN!B67 + TEX!B67</f>
        <v>112913.31623203</v>
      </c>
      <c r="C67" s="9">
        <f xml:space="preserve"> 0 + CAL!C67 + CAR!C67 + CENT!C67 + FLA!C67 + MIDA!C67 + MIDW!C67 + NE!C67 + NY!C67 + NW!C67 + SE!C67 + SW!C67 + TEN!C67 + TEX!C67</f>
        <v>110090.76399655</v>
      </c>
      <c r="D67" s="9">
        <f xml:space="preserve"> 0 + CAL!D67 + CAR!D67 + CENT!D67 + FLA!D67 + MIDA!D67 + MIDW!D67 + NE!D67 + NY!D67 + NW!D67 + SE!D67 + SW!D67 + TEN!D67 + TEX!D67</f>
        <v>107338.49490935</v>
      </c>
      <c r="E67" s="9">
        <f xml:space="preserve"> 0 + CAL!E67 + CAR!E67 + CENT!E67 + FLA!E67 + MIDA!E67 + MIDW!E67 + NE!E67 + NY!E67 + NW!E67 + SE!E67 + SW!E67 + TEN!E67 + TEX!E67</f>
        <v>104655.03253662</v>
      </c>
      <c r="F67" s="9">
        <f xml:space="preserve"> 0 + CAL!F67 + CAR!F67 + CENT!F67 + FLA!F67 + MIDA!F67 + MIDW!F67 + NE!F67 + NY!F67 + NW!F67 + SE!F67 + SW!F67 + TEN!F67 + TEX!F67</f>
        <v>102038.66161391002</v>
      </c>
      <c r="G67" s="9">
        <f xml:space="preserve"> 0 + CAL!G67 + CAR!G67 + CENT!G67 + FLA!G67 + MIDA!G67 + MIDW!G67 + NE!G67 + NY!G67 + NW!G67 + SE!G67 + SW!G67 + TEN!G67 + TEX!G67</f>
        <v>99487.695073570008</v>
      </c>
      <c r="H67" s="9">
        <f xml:space="preserve"> 0 + CAL!H67 + CAR!H67 + CENT!H67 + FLA!H67 + MIDA!H67 + MIDW!H67 + NE!H67 + NY!H67 + NW!H67 + SE!H67 + SW!H67 + TEN!H67 + TEX!H67</f>
        <v>97000.502696709984</v>
      </c>
      <c r="I67" s="9">
        <f xml:space="preserve"> 0 + CAL!I67 + CAR!I67 + CENT!I67 + FLA!I67 + MIDA!I67 + MIDW!I67 + NE!I67 + NY!I67 + NW!I67 + SE!I67 + SW!I67 + TEN!I67 + TEX!I67</f>
        <v>94575.490224790003</v>
      </c>
      <c r="J67" s="9">
        <f xml:space="preserve"> 0 + CAL!J67 + CAR!J67 + CENT!J67 + FLA!J67 + MIDA!J67 + MIDW!J67 + NE!J67 + NY!J67 + NW!J67 + SE!J67 + SW!J67 + TEN!J67 + TEX!J67</f>
        <v>92245.587780079979</v>
      </c>
      <c r="K67" s="9">
        <f xml:space="preserve"> 0 + CAL!K67 + CAR!K67 + CENT!K67 + FLA!K67 + MIDA!K67 + MIDW!K67 + NE!K67 + NY!K67 + NW!K67 + SE!K67 + SW!K67 + TEN!K67 + TEX!K67</f>
        <v>89939.448085570009</v>
      </c>
      <c r="L67" s="9">
        <f xml:space="preserve"> 0 + CAL!L67 + CAR!L67 + CENT!L67 + FLA!L67 + MIDA!L67 + MIDW!L67 + NE!L67 + NY!L67 + NW!L67 + SE!L67 + SW!L67 + TEN!L67 + TEX!L67</f>
        <v>87690.961883439988</v>
      </c>
      <c r="M67" s="9">
        <f xml:space="preserve"> 0 + CAL!M67 + CAR!M67 + CENT!M67 + FLA!M67 + MIDA!M67 + MIDW!M67 + NE!M67 + NY!M67 + NW!M67 + SE!M67 + SW!M67 + TEN!M67 + TEX!M67</f>
        <v>85498.687862560007</v>
      </c>
      <c r="N67" s="9">
        <f xml:space="preserve"> 0 + CAL!N67 + CAR!N67 + CENT!N67 + FLA!N67 + MIDA!N67 + MIDW!N67 + NE!N67 + NY!N67 + NW!N67 + SE!N67 + SW!N67 + TEN!N67 + TEX!N67</f>
        <v>83361.220666030014</v>
      </c>
      <c r="O67" s="9">
        <f xml:space="preserve"> 0 + CAL!O67 + CAR!O67 + CENT!O67 + FLA!O67 + MIDA!O67 + MIDW!O67 + NE!O67 + NY!O67 + NW!O67 + SE!O67 + SW!O67 + TEN!O67 + TEX!O67</f>
        <v>81277.190149369999</v>
      </c>
      <c r="P67" s="9">
        <f xml:space="preserve"> 0 + CAL!P67 + CAR!P67 + CENT!P67 + FLA!P67 + MIDA!P67 + MIDW!P67 + NE!P67 + NY!P67 + NW!P67 + SE!P67 + SW!P67 + TEN!P67 + TEX!P67</f>
        <v>79245.260460229998</v>
      </c>
      <c r="Q67" s="9">
        <f xml:space="preserve"> 0 + CAL!Q67 + CAR!Q67 + CENT!Q67 + FLA!Q67 + MIDA!Q67 + MIDW!Q67 + NE!Q67 + NY!Q67 + NW!Q67 + SE!Q67 + SW!Q67 + TEN!Q67 + TEX!Q67</f>
        <v>77264.128974000021</v>
      </c>
      <c r="R67" s="9">
        <f xml:space="preserve"> 0 + CAL!R67 + CAR!R67 + CENT!R67 + FLA!R67 + MIDA!R67 + MIDW!R67 + NE!R67 + NY!R67 + NW!R67 + SE!R67 + SW!R67 + TEN!R67 + TEX!R67</f>
        <v>75332.525749670021</v>
      </c>
      <c r="S67" s="9">
        <f xml:space="preserve"> 0 + CAL!S67 + CAR!S67 + CENT!S67 + FLA!S67 + MIDA!S67 + MIDW!S67 + NE!S67 + NY!S67 + NW!S67 + SE!S67 + SW!S67 + TEN!S67 + TEX!S67</f>
        <v>73449.212659649987</v>
      </c>
      <c r="T67" s="9">
        <f xml:space="preserve"> 0 + CAL!T67 + CAR!T67 + CENT!T67 + FLA!T67 + MIDA!T67 + MIDW!T67 + NE!T67 + NY!T67 + NW!T67 + SE!T67 + SW!T67 + TEN!T67 + TEX!T67</f>
        <v>71613.045345420018</v>
      </c>
      <c r="U67" s="9">
        <f xml:space="preserve"> 0 + CAL!U67 + CAR!U67 + CENT!U67 + FLA!U67 + MIDA!U67 + MIDW!U67 + NE!U67 + NY!U67 + NW!U67 + SE!U67 + SW!U67 + TEN!U67 + TEX!U67</f>
        <v>69822.719213980003</v>
      </c>
      <c r="V67" s="9">
        <f xml:space="preserve"> 0 + CAL!V67 + CAR!V67 + CENT!V67 + FLA!V67 + MIDA!V67 + MIDW!V67 + NE!V67 + NY!V67 + NW!V67 + SE!V67 + SW!V67 + TEN!V67 + TEX!V67</f>
        <v>68077.151235869998</v>
      </c>
      <c r="W67" s="9">
        <f xml:space="preserve"> 0 + CAL!W67 + CAR!W67 + CENT!W67 + FLA!W67 + MIDA!W67 + MIDW!W67 + NE!W67 + NY!W67 + NW!W67 + SE!W67 + SW!W67 + TEN!W67 + TEX!W67</f>
        <v>66375.222454980001</v>
      </c>
      <c r="X67" s="9">
        <f xml:space="preserve"> 0 + CAL!X67 + CAR!X67 + CENT!X67 + FLA!X67 + MIDA!X67 + MIDW!X67 + NE!X67 + NY!X67 + NW!X67 + SE!X67 + SW!X67 + TEN!X67 + TEX!X67</f>
        <v>64715.841893600009</v>
      </c>
      <c r="Y67" s="9">
        <f xml:space="preserve"> 0 + CAL!Y67 + CAR!Y67 + CENT!Y67 + FLA!Y67 + MIDA!Y67 + MIDW!Y67 + NE!Y67 + NY!Y67 + NW!Y67 + SE!Y67 + SW!Y67 + TEN!Y67 + TEX!Y67</f>
        <v>63097.945846249997</v>
      </c>
      <c r="Z67" s="9">
        <f xml:space="preserve"> 0 + CAL!Z67 + CAR!Z67 + CENT!Z67 + FLA!Z67 + MIDA!Z67 + MIDW!Z67 + NE!Z67 + NY!Z67 + NW!Z67 + SE!Z67 + SW!Z67 + TEN!Z67 + TEX!Z67</f>
        <v>61520.49720012</v>
      </c>
      <c r="AA67" s="9">
        <f xml:space="preserve"> 0 + CAL!AA67 + CAR!AA67 + CENT!AA67 + FLA!AA67 + MIDA!AA67 + MIDW!AA67 + NE!AA67 + NY!AA67 + NW!AA67 + SE!AA67 + SW!AA67 + TEN!AA67 + TEX!AA67</f>
        <v>59982.48480445001</v>
      </c>
      <c r="AB67" s="9">
        <f xml:space="preserve"> 0 + CAL!AB67 + CAR!AB67 + CENT!AB67 + FLA!AB67 + MIDA!AB67 + MIDW!AB67 + NE!AB67 + NY!AB67 + NW!AB67 + SE!AB67 + SW!AB67 + TEN!AB67 + TEX!AB67</f>
        <v>58482.922719190006</v>
      </c>
      <c r="AC67" s="9">
        <f xml:space="preserve"> 0 + CAL!AC67 + CAR!AC67 + CENT!AC67 + FLA!AC67 + MIDA!AC67 + MIDW!AC67 + NE!AC67 + NY!AC67 + NW!AC67 + SE!AC67 + SW!AC67 + TEN!AC67 + TEX!AC67</f>
        <v>57020.986505420005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tr">
        <f>CAL!A68</f>
        <v>Coal_MWh_Cost</v>
      </c>
      <c r="B68" s="9">
        <f xml:space="preserve"> 0 + CAL!B68 + CAR!B68 + CENT!B68 + FLA!B68 + MIDA!B68 + MIDW!B68 + NE!B68 + NY!B68 + NW!B68 + SE!B68 + SW!B68 + TEN!B68 + TEX!B68</f>
        <v>18675.88690496</v>
      </c>
      <c r="C68" s="9">
        <f xml:space="preserve"> 0 + CAL!C68 + CAR!C68 + CENT!C68 + FLA!C68 + MIDA!C68 + MIDW!C68 + NE!C68 + NY!C68 + NW!C68 + SE!C68 + SW!C68 + TEN!C68 + TEX!C68</f>
        <v>17268.68987803</v>
      </c>
      <c r="D68" s="9">
        <f xml:space="preserve"> 0 + CAL!D68 + CAR!D68 + CENT!D68 + FLA!D68 + MIDA!D68 + MIDW!D68 + NE!D68 + NY!D68 + NW!D68 + SE!D68 + SW!D68 + TEN!D68 + TEX!D68</f>
        <v>15887.080708219999</v>
      </c>
      <c r="E68" s="9">
        <f xml:space="preserve"> 0 + CAL!E68 + CAR!E68 + CENT!E68 + FLA!E68 + MIDA!E68 + MIDW!E68 + NE!E68 + NY!E68 + NW!E68 + SE!E68 + SW!E68 + TEN!E68 + TEX!E68</f>
        <v>14533.936331330002</v>
      </c>
      <c r="F68" s="9">
        <f xml:space="preserve"> 0 + CAL!F68 + CAR!F68 + CENT!F68 + FLA!F68 + MIDA!F68 + MIDW!F68 + NE!F68 + NY!F68 + NW!F68 + SE!F68 + SW!F68 + TEN!F68 + TEX!F68</f>
        <v>13195.738446910002</v>
      </c>
      <c r="G68" s="9">
        <f xml:space="preserve"> 0 + CAL!G68 + CAR!G68 + CENT!G68 + FLA!G68 + MIDA!G68 + MIDW!G68 + NE!G68 + NY!G68 + NW!G68 + SE!G68 + SW!G68 + TEN!G68 + TEX!G68</f>
        <v>12173.382030010003</v>
      </c>
      <c r="H68" s="9">
        <f xml:space="preserve"> 0 + CAL!H68 + CAR!H68 + CENT!H68 + FLA!H68 + MIDA!H68 + MIDW!H68 + NE!H68 + NY!H68 + NW!H68 + SE!H68 + SW!H68 + TEN!H68 + TEX!H68</f>
        <v>11248.615546500003</v>
      </c>
      <c r="I68" s="9">
        <f xml:space="preserve"> 0 + CAL!I68 + CAR!I68 + CENT!I68 + FLA!I68 + MIDA!I68 + MIDW!I68 + NE!I68 + NY!I68 + NW!I68 + SE!I68 + SW!I68 + TEN!I68 + TEX!I68</f>
        <v>10319.015106119999</v>
      </c>
      <c r="J68" s="9">
        <f xml:space="preserve"> 0 + CAL!J68 + CAR!J68 + CENT!J68 + FLA!J68 + MIDA!J68 + MIDW!J68 + NE!J68 + NY!J68 + NW!J68 + SE!J68 + SW!J68 + TEN!J68 + TEX!J68</f>
        <v>9422.8959422900025</v>
      </c>
      <c r="K68" s="9">
        <f xml:space="preserve"> 0 + CAL!K68 + CAR!K68 + CENT!K68 + FLA!K68 + MIDA!K68 + MIDW!K68 + NE!K68 + NY!K68 + NW!K68 + SE!K68 + SW!K68 + TEN!K68 + TEX!K68</f>
        <v>8511.9156371299996</v>
      </c>
      <c r="L68" s="9">
        <f xml:space="preserve"> 0 + CAL!L68 + CAR!L68 + CENT!L68 + FLA!L68 + MIDA!L68 + MIDW!L68 + NE!L68 + NY!L68 + NW!L68 + SE!L68 + SW!L68 + TEN!L68 + TEX!L68</f>
        <v>8158.5974273700003</v>
      </c>
      <c r="M68" s="9">
        <f xml:space="preserve"> 0 + CAL!M68 + CAR!M68 + CENT!M68 + FLA!M68 + MIDA!M68 + MIDW!M68 + NE!M68 + NY!M68 + NW!M68 + SE!M68 + SW!M68 + TEN!M68 + TEX!M68</f>
        <v>7908.7290477999995</v>
      </c>
      <c r="N68" s="9">
        <f xml:space="preserve"> 0 + CAL!N68 + CAR!N68 + CENT!N68 + FLA!N68 + MIDA!N68 + MIDW!N68 + NE!N68 + NY!N68 + NW!N68 + SE!N68 + SW!N68 + TEN!N68 + TEX!N68</f>
        <v>7552.0761139999995</v>
      </c>
      <c r="O68" s="9">
        <f xml:space="preserve"> 0 + CAL!O68 + CAR!O68 + CENT!O68 + FLA!O68 + MIDA!O68 + MIDW!O68 + NE!O68 + NY!O68 + NW!O68 + SE!O68 + SW!O68 + TEN!O68 + TEX!O68</f>
        <v>7356.8010527499991</v>
      </c>
      <c r="P68" s="9">
        <f xml:space="preserve"> 0 + CAL!P68 + CAR!P68 + CENT!P68 + FLA!P68 + MIDA!P68 + MIDW!P68 + NE!P68 + NY!P68 + NW!P68 + SE!P68 + SW!P68 + TEN!P68 + TEX!P68</f>
        <v>7155.2869539799995</v>
      </c>
      <c r="Q68" s="9">
        <f xml:space="preserve"> 0 + CAL!Q68 + CAR!Q68 + CENT!Q68 + FLA!Q68 + MIDA!Q68 + MIDW!Q68 + NE!Q68 + NY!Q68 + NW!Q68 + SE!Q68 + SW!Q68 + TEN!Q68 + TEX!Q68</f>
        <v>6952.8328580900015</v>
      </c>
      <c r="R68" s="9">
        <f xml:space="preserve"> 0 + CAL!R68 + CAR!R68 + CENT!R68 + FLA!R68 + MIDA!R68 + MIDW!R68 + NE!R68 + NY!R68 + NW!R68 + SE!R68 + SW!R68 + TEN!R68 + TEX!R68</f>
        <v>6756.4818492900004</v>
      </c>
      <c r="S68" s="9">
        <f xml:space="preserve"> 0 + CAL!S68 + CAR!S68 + CENT!S68 + FLA!S68 + MIDA!S68 + MIDW!S68 + NE!S68 + NY!S68 + NW!S68 + SE!S68 + SW!S68 + TEN!S68 + TEX!S68</f>
        <v>6455.6144369599997</v>
      </c>
      <c r="T68" s="9">
        <f xml:space="preserve"> 0 + CAL!T68 + CAR!T68 + CENT!T68 + FLA!T68 + MIDA!T68 + MIDW!T68 + NE!T68 + NY!T68 + NW!T68 + SE!T68 + SW!T68 + TEN!T68 + TEX!T68</f>
        <v>6062.4357395300012</v>
      </c>
      <c r="U68" s="9">
        <f xml:space="preserve"> 0 + CAL!U68 + CAR!U68 + CENT!U68 + FLA!U68 + MIDA!U68 + MIDW!U68 + NE!U68 + NY!U68 + NW!U68 + SE!U68 + SW!U68 + TEN!U68 + TEX!U68</f>
        <v>5837.4068891399993</v>
      </c>
      <c r="V68" s="9">
        <f xml:space="preserve"> 0 + CAL!V68 + CAR!V68 + CENT!V68 + FLA!V68 + MIDA!V68 + MIDW!V68 + NE!V68 + NY!V68 + NW!V68 + SE!V68 + SW!V68 + TEN!V68 + TEX!V68</f>
        <v>5631.7515304899998</v>
      </c>
      <c r="W68" s="9">
        <f xml:space="preserve"> 0 + CAL!W68 + CAR!W68 + CENT!W68 + FLA!W68 + MIDA!W68 + MIDW!W68 + NE!W68 + NY!W68 + NW!W68 + SE!W68 + SW!W68 + TEN!W68 + TEX!W68</f>
        <v>5465.0786686299989</v>
      </c>
      <c r="X68" s="9">
        <f xml:space="preserve"> 0 + CAL!X68 + CAR!X68 + CENT!X68 + FLA!X68 + MIDA!X68 + MIDW!X68 + NE!X68 + NY!X68 + NW!X68 + SE!X68 + SW!X68 + TEN!X68 + TEX!X68</f>
        <v>5327.2344914899995</v>
      </c>
      <c r="Y68" s="9">
        <f xml:space="preserve"> 0 + CAL!Y68 + CAR!Y68 + CENT!Y68 + FLA!Y68 + MIDA!Y68 + MIDW!Y68 + NE!Y68 + NY!Y68 + NW!Y68 + SE!Y68 + SW!Y68 + TEN!Y68 + TEX!Y68</f>
        <v>5192.7137359799999</v>
      </c>
      <c r="Z68" s="9">
        <f xml:space="preserve"> 0 + CAL!Z68 + CAR!Z68 + CENT!Z68 + FLA!Z68 + MIDA!Z68 + MIDW!Z68 + NE!Z68 + NY!Z68 + NW!Z68 + SE!Z68 + SW!Z68 + TEN!Z68 + TEX!Z68</f>
        <v>5062.3029818600007</v>
      </c>
      <c r="AA68" s="9">
        <f xml:space="preserve"> 0 + CAL!AA68 + CAR!AA68 + CENT!AA68 + FLA!AA68 + MIDA!AA68 + MIDW!AA68 + NE!AA68 + NY!AA68 + NW!AA68 + SE!AA68 + SW!AA68 + TEN!AA68 + TEX!AA68</f>
        <v>4934.911319750001</v>
      </c>
      <c r="AB68" s="9">
        <f xml:space="preserve"> 0 + CAL!AB68 + CAR!AB68 + CENT!AB68 + FLA!AB68 + MIDA!AB68 + MIDW!AB68 + NE!AB68 + NY!AB68 + NW!AB68 + SE!AB68 + SW!AB68 + TEN!AB68 + TEX!AB68</f>
        <v>4810.7643215200005</v>
      </c>
      <c r="AC68" s="9">
        <f xml:space="preserve"> 0 + CAL!AC68 + CAR!AC68 + CENT!AC68 + FLA!AC68 + MIDA!AC68 + MIDW!AC68 + NE!AC68 + NY!AC68 + NW!AC68 + SE!AC68 + SW!AC68 + TEN!AC68 + TEX!AC68</f>
        <v>4661.056827710001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tr">
        <f>CAL!A69</f>
        <v>Coal_Start_Knob</v>
      </c>
      <c r="B69" s="9">
        <f xml:space="preserve"> 0 + CAL!B69 + CAR!B69 + CENT!B69 + FLA!B69 + MIDA!B69 + MIDW!B69 + NE!B69 + NY!B69 + NW!B69 + SE!B69 + SW!B69 + TEN!B69 + TEX!B69</f>
        <v>13</v>
      </c>
      <c r="C69" s="9">
        <f xml:space="preserve"> 0 + CAL!C69 + CAR!C69 + CENT!C69 + FLA!C69 + MIDA!C69 + MIDW!C69 + NE!C69 + NY!C69 + NW!C69 + SE!C69 + SW!C69 + TEN!C69 + TEX!C69</f>
        <v>13.325000000000003</v>
      </c>
      <c r="D69" s="9">
        <f xml:space="preserve"> 0 + CAL!D69 + CAR!D69 + CENT!D69 + FLA!D69 + MIDA!D69 + MIDW!D69 + NE!D69 + NY!D69 + NW!D69 + SE!D69 + SW!D69 + TEN!D69 + TEX!D69</f>
        <v>11.49287425</v>
      </c>
      <c r="E69" s="9">
        <f xml:space="preserve"> 0 + CAL!E69 + CAR!E69 + CENT!E69 + FLA!E69 + MIDA!E69 + MIDW!E69 + NE!E69 + NY!E69 + NW!E69 + SE!E69 + SW!E69 + TEN!E69 + TEX!E69</f>
        <v>11.46198579</v>
      </c>
      <c r="F69" s="9">
        <f xml:space="preserve"> 0 + CAL!F69 + CAR!F69 + CENT!F69 + FLA!F69 + MIDA!F69 + MIDW!F69 + NE!F69 + NY!F69 + NW!F69 + SE!F69 + SW!F69 + TEN!F69 + TEX!F69</f>
        <v>11.449258219999999</v>
      </c>
      <c r="G69" s="9">
        <f xml:space="preserve"> 0 + CAL!G69 + CAR!G69 + CENT!G69 + FLA!G69 + MIDA!G69 + MIDW!G69 + NE!G69 + NY!G69 + NW!G69 + SE!G69 + SW!G69 + TEN!G69 + TEX!G69</f>
        <v>11.52969234</v>
      </c>
      <c r="H69" s="9">
        <f xml:space="preserve"> 0 + CAL!H69 + CAR!H69 + CENT!H69 + FLA!H69 + MIDA!H69 + MIDW!H69 + NE!H69 + NY!H69 + NW!H69 + SE!H69 + SW!H69 + TEN!H69 + TEX!H69</f>
        <v>11.62286231</v>
      </c>
      <c r="I69" s="9">
        <f xml:space="preserve"> 0 + CAL!I69 + CAR!I69 + CENT!I69 + FLA!I69 + MIDA!I69 + MIDW!I69 + NE!I69 + NY!I69 + NW!I69 + SE!I69 + SW!I69 + TEN!I69 + TEX!I69</f>
        <v>11.57081142</v>
      </c>
      <c r="J69" s="9">
        <f xml:space="preserve"> 0 + CAL!J69 + CAR!J69 + CENT!J69 + FLA!J69 + MIDA!J69 + MIDW!J69 + NE!J69 + NY!J69 + NW!J69 + SE!J69 + SW!J69 + TEN!J69 + TEX!J69</f>
        <v>11.448700870000001</v>
      </c>
      <c r="K69" s="9">
        <f xml:space="preserve"> 0 + CAL!K69 + CAR!K69 + CENT!K69 + FLA!K69 + MIDA!K69 + MIDW!K69 + NE!K69 + NY!K69 + NW!K69 + SE!K69 + SW!K69 + TEN!K69 + TEX!K69</f>
        <v>11.269968959999998</v>
      </c>
      <c r="L69" s="9">
        <f xml:space="preserve"> 0 + CAL!L69 + CAR!L69 + CENT!L69 + FLA!L69 + MIDA!L69 + MIDW!L69 + NE!L69 + NY!L69 + NW!L69 + SE!L69 + SW!L69 + TEN!L69 + TEX!L69</f>
        <v>10.789011810000002</v>
      </c>
      <c r="M69" s="9">
        <f xml:space="preserve"> 0 + CAL!M69 + CAR!M69 + CENT!M69 + FLA!M69 + MIDA!M69 + MIDW!M69 + NE!M69 + NY!M69 + NW!M69 + SE!M69 + SW!M69 + TEN!M69 + TEX!M69</f>
        <v>10.8406112</v>
      </c>
      <c r="N69" s="9">
        <f xml:space="preserve"> 0 + CAL!N69 + CAR!N69 + CENT!N69 + FLA!N69 + MIDA!N69 + MIDW!N69 + NE!N69 + NY!N69 + NW!N69 + SE!N69 + SW!N69 + TEN!N69 + TEX!N69</f>
        <v>10.938448789999999</v>
      </c>
      <c r="O69" s="9">
        <f xml:space="preserve"> 0 + CAL!O69 + CAR!O69 + CENT!O69 + FLA!O69 + MIDA!O69 + MIDW!O69 + NE!O69 + NY!O69 + NW!O69 + SE!O69 + SW!O69 + TEN!O69 + TEX!O69</f>
        <v>10.827019379999999</v>
      </c>
      <c r="P69" s="9">
        <f xml:space="preserve"> 0 + CAL!P69 + CAR!P69 + CENT!P69 + FLA!P69 + MIDA!P69 + MIDW!P69 + NE!P69 + NY!P69 + NW!P69 + SE!P69 + SW!P69 + TEN!P69 + TEX!P69</f>
        <v>10.967531340000001</v>
      </c>
      <c r="Q69" s="9">
        <f xml:space="preserve"> 0 + CAL!Q69 + CAR!Q69 + CENT!Q69 + FLA!Q69 + MIDA!Q69 + MIDW!Q69 + NE!Q69 + NY!Q69 + NW!Q69 + SE!Q69 + SW!Q69 + TEN!Q69 + TEX!Q69</f>
        <v>10.953924089999999</v>
      </c>
      <c r="R69" s="9">
        <f xml:space="preserve"> 0 + CAL!R69 + CAR!R69 + CENT!R69 + FLA!R69 + MIDA!R69 + MIDW!R69 + NE!R69 + NY!R69 + NW!R69 + SE!R69 + SW!R69 + TEN!R69 + TEX!R69</f>
        <v>10.939245639999999</v>
      </c>
      <c r="S69" s="9">
        <f xml:space="preserve"> 0 + CAL!S69 + CAR!S69 + CENT!S69 + FLA!S69 + MIDA!S69 + MIDW!S69 + NE!S69 + NY!S69 + NW!S69 + SE!S69 + SW!S69 + TEN!S69 + TEX!S69</f>
        <v>10.918769190000001</v>
      </c>
      <c r="T69" s="9">
        <f xml:space="preserve"> 0 + CAL!T69 + CAR!T69 + CENT!T69 + FLA!T69 + MIDA!T69 + MIDW!T69 + NE!T69 + NY!T69 + NW!T69 + SE!T69 + SW!T69 + TEN!T69 + TEX!T69</f>
        <v>10.49422261</v>
      </c>
      <c r="U69" s="9">
        <f xml:space="preserve"> 0 + CAL!U69 + CAR!U69 + CENT!U69 + FLA!U69 + MIDA!U69 + MIDW!U69 + NE!U69 + NY!U69 + NW!U69 + SE!U69 + SW!U69 + TEN!U69 + TEX!U69</f>
        <v>9.8058617600000009</v>
      </c>
      <c r="V69" s="9">
        <f xml:space="preserve"> 0 + CAL!V69 + CAR!V69 + CENT!V69 + FLA!V69 + MIDA!V69 + MIDW!V69 + NE!V69 + NY!V69 + NW!V69 + SE!V69 + SW!V69 + TEN!V69 + TEX!V69</f>
        <v>9.8334172199999994</v>
      </c>
      <c r="W69" s="9">
        <f xml:space="preserve"> 0 + CAL!W69 + CAR!W69 + CENT!W69 + FLA!W69 + MIDA!W69 + MIDW!W69 + NE!W69 + NY!W69 + NW!W69 + SE!W69 + SW!W69 + TEN!W69 + TEX!W69</f>
        <v>9.8329467899999994</v>
      </c>
      <c r="X69" s="9">
        <f xml:space="preserve"> 0 + CAL!X69 + CAR!X69 + CENT!X69 + FLA!X69 + MIDA!X69 + MIDW!X69 + NE!X69 + NY!X69 + NW!X69 + SE!X69 + SW!X69 + TEN!X69 + TEX!X69</f>
        <v>10.027310200000001</v>
      </c>
      <c r="Y69" s="9">
        <f xml:space="preserve"> 0 + CAL!Y69 + CAR!Y69 + CENT!Y69 + FLA!Y69 + MIDA!Y69 + MIDW!Y69 + NE!Y69 + NY!Y69 + NW!Y69 + SE!Y69 + SW!Y69 + TEN!Y69 + TEX!Y69</f>
        <v>10.997214629999998</v>
      </c>
      <c r="Z69" s="9">
        <f xml:space="preserve"> 0 + CAL!Z69 + CAR!Z69 + CENT!Z69 + FLA!Z69 + MIDA!Z69 + MIDW!Z69 + NE!Z69 + NY!Z69 + NW!Z69 + SE!Z69 + SW!Z69 + TEN!Z69 + TEX!Z69</f>
        <v>10.982907229999999</v>
      </c>
      <c r="AA69" s="9">
        <f xml:space="preserve"> 0 + CAL!AA69 + CAR!AA69 + CENT!AA69 + FLA!AA69 + MIDA!AA69 + MIDW!AA69 + NE!AA69 + NY!AA69 + NW!AA69 + SE!AA69 + SW!AA69 + TEN!AA69 + TEX!AA69</f>
        <v>10.99511717</v>
      </c>
      <c r="AB69" s="9">
        <f xml:space="preserve"> 0 + CAL!AB69 + CAR!AB69 + CENT!AB69 + FLA!AB69 + MIDA!AB69 + MIDW!AB69 + NE!AB69 + NY!AB69 + NW!AB69 + SE!AB69 + SW!AB69 + TEN!AB69 + TEX!AB69</f>
        <v>10.98335041</v>
      </c>
      <c r="AC69" s="9">
        <f xml:space="preserve"> 0 + CAL!AC69 + CAR!AC69 + CENT!AC69 + FLA!AC69 + MIDA!AC69 + MIDW!AC69 + NE!AC69 + NY!AC69 + NW!AC69 + SE!AC69 + SW!AC69 + TEN!AC69 + TEX!AC69</f>
        <v>10.991651269999998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tr">
        <f>CAL!A70</f>
        <v>Coal_Knob</v>
      </c>
      <c r="B70" s="9">
        <f xml:space="preserve"> 0 + CAL!B70 + CAR!B70 + CENT!B70 + FLA!B70 + MIDA!B70 + MIDW!B70 + NE!B70 + NY!B70 + NW!B70 + SE!B70 + SW!B70 + TEN!B70 + TEX!B70</f>
        <v>13</v>
      </c>
      <c r="C70" s="9">
        <f xml:space="preserve"> 0 + CAL!C70 + CAR!C70 + CENT!C70 + FLA!C70 + MIDA!C70 + MIDW!C70 + NE!C70 + NY!C70 + NW!C70 + SE!C70 + SW!C70 + TEN!C70 + TEX!C70</f>
        <v>11.49287425</v>
      </c>
      <c r="D70" s="9">
        <f xml:space="preserve"> 0 + CAL!D70 + CAR!D70 + CENT!D70 + FLA!D70 + MIDA!D70 + MIDW!D70 + NE!D70 + NY!D70 + NW!D70 + SE!D70 + SW!D70 + TEN!D70 + TEX!D70</f>
        <v>11.46198579</v>
      </c>
      <c r="E70" s="9">
        <f xml:space="preserve"> 0 + CAL!E70 + CAR!E70 + CENT!E70 + FLA!E70 + MIDA!E70 + MIDW!E70 + NE!E70 + NY!E70 + NW!E70 + SE!E70 + SW!E70 + TEN!E70 + TEX!E70</f>
        <v>11.449258219999999</v>
      </c>
      <c r="F70" s="9">
        <f xml:space="preserve"> 0 + CAL!F70 + CAR!F70 + CENT!F70 + FLA!F70 + MIDA!F70 + MIDW!F70 + NE!F70 + NY!F70 + NW!F70 + SE!F70 + SW!F70 + TEN!F70 + TEX!F70</f>
        <v>11.52969234</v>
      </c>
      <c r="G70" s="9">
        <f xml:space="preserve"> 0 + CAL!G70 + CAR!G70 + CENT!G70 + FLA!G70 + MIDA!G70 + MIDW!G70 + NE!G70 + NY!G70 + NW!G70 + SE!G70 + SW!G70 + TEN!G70 + TEX!G70</f>
        <v>11.62286231</v>
      </c>
      <c r="H70" s="9">
        <f xml:space="preserve"> 0 + CAL!H70 + CAR!H70 + CENT!H70 + FLA!H70 + MIDA!H70 + MIDW!H70 + NE!H70 + NY!H70 + NW!H70 + SE!H70 + SW!H70 + TEN!H70 + TEX!H70</f>
        <v>11.57081142</v>
      </c>
      <c r="I70" s="9">
        <f xml:space="preserve"> 0 + CAL!I70 + CAR!I70 + CENT!I70 + FLA!I70 + MIDA!I70 + MIDW!I70 + NE!I70 + NY!I70 + NW!I70 + SE!I70 + SW!I70 + TEN!I70 + TEX!I70</f>
        <v>11.448700870000001</v>
      </c>
      <c r="J70" s="9">
        <f xml:space="preserve"> 0 + CAL!J70 + CAR!J70 + CENT!J70 + FLA!J70 + MIDA!J70 + MIDW!J70 + NE!J70 + NY!J70 + NW!J70 + SE!J70 + SW!J70 + TEN!J70 + TEX!J70</f>
        <v>11.269968959999998</v>
      </c>
      <c r="K70" s="9">
        <f xml:space="preserve"> 0 + CAL!K70 + CAR!K70 + CENT!K70 + FLA!K70 + MIDA!K70 + MIDW!K70 + NE!K70 + NY!K70 + NW!K70 + SE!K70 + SW!K70 + TEN!K70 + TEX!K70</f>
        <v>10.789011810000002</v>
      </c>
      <c r="L70" s="9">
        <f xml:space="preserve"> 0 + CAL!L70 + CAR!L70 + CENT!L70 + FLA!L70 + MIDA!L70 + MIDW!L70 + NE!L70 + NY!L70 + NW!L70 + SE!L70 + SW!L70 + TEN!L70 + TEX!L70</f>
        <v>10.8406112</v>
      </c>
      <c r="M70" s="9">
        <f xml:space="preserve"> 0 + CAL!M70 + CAR!M70 + CENT!M70 + FLA!M70 + MIDA!M70 + MIDW!M70 + NE!M70 + NY!M70 + NW!M70 + SE!M70 + SW!M70 + TEN!M70 + TEX!M70</f>
        <v>10.938448789999999</v>
      </c>
      <c r="N70" s="9">
        <f xml:space="preserve"> 0 + CAL!N70 + CAR!N70 + CENT!N70 + FLA!N70 + MIDA!N70 + MIDW!N70 + NE!N70 + NY!N70 + NW!N70 + SE!N70 + SW!N70 + TEN!N70 + TEX!N70</f>
        <v>10.827019379999999</v>
      </c>
      <c r="O70" s="9">
        <f xml:space="preserve"> 0 + CAL!O70 + CAR!O70 + CENT!O70 + FLA!O70 + MIDA!O70 + MIDW!O70 + NE!O70 + NY!O70 + NW!O70 + SE!O70 + SW!O70 + TEN!O70 + TEX!O70</f>
        <v>10.967531340000001</v>
      </c>
      <c r="P70" s="9">
        <f xml:space="preserve"> 0 + CAL!P70 + CAR!P70 + CENT!P70 + FLA!P70 + MIDA!P70 + MIDW!P70 + NE!P70 + NY!P70 + NW!P70 + SE!P70 + SW!P70 + TEN!P70 + TEX!P70</f>
        <v>10.953924089999999</v>
      </c>
      <c r="Q70" s="9">
        <f xml:space="preserve"> 0 + CAL!Q70 + CAR!Q70 + CENT!Q70 + FLA!Q70 + MIDA!Q70 + MIDW!Q70 + NE!Q70 + NY!Q70 + NW!Q70 + SE!Q70 + SW!Q70 + TEN!Q70 + TEX!Q70</f>
        <v>10.939245639999999</v>
      </c>
      <c r="R70" s="9">
        <f xml:space="preserve"> 0 + CAL!R70 + CAR!R70 + CENT!R70 + FLA!R70 + MIDA!R70 + MIDW!R70 + NE!R70 + NY!R70 + NW!R70 + SE!R70 + SW!R70 + TEN!R70 + TEX!R70</f>
        <v>10.918769190000001</v>
      </c>
      <c r="S70" s="9">
        <f xml:space="preserve"> 0 + CAL!S70 + CAR!S70 + CENT!S70 + FLA!S70 + MIDA!S70 + MIDW!S70 + NE!S70 + NY!S70 + NW!S70 + SE!S70 + SW!S70 + TEN!S70 + TEX!S70</f>
        <v>10.49422261</v>
      </c>
      <c r="T70" s="9">
        <f xml:space="preserve"> 0 + CAL!T70 + CAR!T70 + CENT!T70 + FLA!T70 + MIDA!T70 + MIDW!T70 + NE!T70 + NY!T70 + NW!T70 + SE!T70 + SW!T70 + TEN!T70 + TEX!T70</f>
        <v>9.8058617600000009</v>
      </c>
      <c r="U70" s="9">
        <f xml:space="preserve"> 0 + CAL!U70 + CAR!U70 + CENT!U70 + FLA!U70 + MIDA!U70 + MIDW!U70 + NE!U70 + NY!U70 + NW!U70 + SE!U70 + SW!U70 + TEN!U70 + TEX!U70</f>
        <v>9.8334172199999994</v>
      </c>
      <c r="V70" s="9">
        <f xml:space="preserve"> 0 + CAL!V70 + CAR!V70 + CENT!V70 + FLA!V70 + MIDA!V70 + MIDW!V70 + NE!V70 + NY!V70 + NW!V70 + SE!V70 + SW!V70 + TEN!V70 + TEX!V70</f>
        <v>9.8329467899999994</v>
      </c>
      <c r="W70" s="9">
        <f xml:space="preserve"> 0 + CAL!W70 + CAR!W70 + CENT!W70 + FLA!W70 + MIDA!W70 + MIDW!W70 + NE!W70 + NY!W70 + NW!W70 + SE!W70 + SW!W70 + TEN!W70 + TEX!W70</f>
        <v>10.027310200000001</v>
      </c>
      <c r="X70" s="9">
        <f xml:space="preserve"> 0 + CAL!X70 + CAR!X70 + CENT!X70 + FLA!X70 + MIDA!X70 + MIDW!X70 + NE!X70 + NY!X70 + NW!X70 + SE!X70 + SW!X70 + TEN!X70 + TEX!X70</f>
        <v>10.997214629999998</v>
      </c>
      <c r="Y70" s="9">
        <f xml:space="preserve"> 0 + CAL!Y70 + CAR!Y70 + CENT!Y70 + FLA!Y70 + MIDA!Y70 + MIDW!Y70 + NE!Y70 + NY!Y70 + NW!Y70 + SE!Y70 + SW!Y70 + TEN!Y70 + TEX!Y70</f>
        <v>10.982907229999999</v>
      </c>
      <c r="Z70" s="9">
        <f xml:space="preserve"> 0 + CAL!Z70 + CAR!Z70 + CENT!Z70 + FLA!Z70 + MIDA!Z70 + MIDW!Z70 + NE!Z70 + NY!Z70 + NW!Z70 + SE!Z70 + SW!Z70 + TEN!Z70 + TEX!Z70</f>
        <v>10.99511717</v>
      </c>
      <c r="AA70" s="9">
        <f xml:space="preserve"> 0 + CAL!AA70 + CAR!AA70 + CENT!AA70 + FLA!AA70 + MIDA!AA70 + MIDW!AA70 + NE!AA70 + NY!AA70 + NW!AA70 + SE!AA70 + SW!AA70 + TEN!AA70 + TEX!AA70</f>
        <v>10.98335041</v>
      </c>
      <c r="AB70" s="9">
        <f xml:space="preserve"> 0 + CAL!AB70 + CAR!AB70 + CENT!AB70 + FLA!AB70 + MIDA!AB70 + MIDW!AB70 + NE!AB70 + NY!AB70 + NW!AB70 + SE!AB70 + SW!AB70 + TEN!AB70 + TEX!AB70</f>
        <v>10.991651269999998</v>
      </c>
      <c r="AC70" s="9">
        <f xml:space="preserve"> 0 + CAL!AC70 + CAR!AC70 + CENT!AC70 + FLA!AC70 + MIDA!AC70 + MIDW!AC70 + NE!AC70 + NY!AC70 + NW!AC70 + SE!AC70 + SW!AC70 + TEN!AC70 + TEX!AC70</f>
        <v>10.834433600000001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tr">
        <f>CAL!A71</f>
        <v>Coal_Max_Knob</v>
      </c>
      <c r="B71" s="9">
        <f xml:space="preserve"> 0 + CAL!B71 + CAR!B71 + CENT!B71 + FLA!B71 + MIDA!B71 + MIDW!B71 + NE!B71 + NY!B71 + NW!B71 + SE!B71 + SW!B71 + TEN!B71 + TEX!B71</f>
        <v>13</v>
      </c>
      <c r="C71" s="9">
        <f xml:space="preserve"> 0 + CAL!C71 + CAR!C71 + CENT!C71 + FLA!C71 + MIDA!C71 + MIDW!C71 + NE!C71 + NY!C71 + NW!C71 + SE!C71 + SW!C71 + TEN!C71 + TEX!C71</f>
        <v>35.654181850000001</v>
      </c>
      <c r="D71" s="9">
        <f xml:space="preserve"> 0 + CAL!D71 + CAR!D71 + CENT!D71 + FLA!D71 + MIDA!D71 + MIDW!D71 + NE!D71 + NY!D71 + NW!D71 + SE!D71 + SW!D71 + TEN!D71 + TEX!D71</f>
        <v>36.148445460000005</v>
      </c>
      <c r="E71" s="9">
        <f xml:space="preserve"> 0 + CAL!E71 + CAR!E71 + CENT!E71 + FLA!E71 + MIDA!E71 + MIDW!E71 + NE!E71 + NY!E71 + NW!E71 + SE!E71 + SW!E71 + TEN!E71 + TEX!E71</f>
        <v>36.735413299999998</v>
      </c>
      <c r="F71" s="9">
        <f xml:space="preserve"> 0 + CAL!F71 + CAR!F71 + CENT!F71 + FLA!F71 + MIDA!F71 + MIDW!F71 + NE!F71 + NY!F71 + NW!F71 + SE!F71 + SW!F71 + TEN!F71 + TEX!F71</f>
        <v>37.337683929999997</v>
      </c>
      <c r="G71" s="9">
        <f xml:space="preserve"> 0 + CAL!G71 + CAR!G71 + CENT!G71 + FLA!G71 + MIDA!G71 + MIDW!G71 + NE!G71 + NY!G71 + NW!G71 + SE!G71 + SW!G71 + TEN!G71 + TEX!G71</f>
        <v>37.979012060000002</v>
      </c>
      <c r="H71" s="9">
        <f xml:space="preserve"> 0 + CAL!H71 + CAR!H71 + CENT!H71 + FLA!H71 + MIDA!H71 + MIDW!H71 + NE!H71 + NY!H71 + NW!H71 + SE!H71 + SW!H71 + TEN!H71 + TEX!H71</f>
        <v>38.562957539999999</v>
      </c>
      <c r="I71" s="9">
        <f xml:space="preserve"> 0 + CAL!I71 + CAR!I71 + CENT!I71 + FLA!I71 + MIDA!I71 + MIDW!I71 + NE!I71 + NY!I71 + NW!I71 + SE!I71 + SW!I71 + TEN!I71 + TEX!I71</f>
        <v>39.204639789999995</v>
      </c>
      <c r="J71" s="9">
        <f xml:space="preserve"> 0 + CAL!J71 + CAR!J71 + CENT!J71 + FLA!J71 + MIDA!J71 + MIDW!J71 + NE!J71 + NY!J71 + NW!J71 + SE!J71 + SW!J71 + TEN!J71 + TEX!J71</f>
        <v>39.86879295</v>
      </c>
      <c r="K71" s="9">
        <f xml:space="preserve"> 0 + CAL!K71 + CAR!K71 + CENT!K71 + FLA!K71 + MIDA!K71 + MIDW!K71 + NE!K71 + NY!K71 + NW!K71 + SE!K71 + SW!K71 + TEN!K71 + TEX!K71</f>
        <v>40.506414160000006</v>
      </c>
      <c r="L71" s="9">
        <f xml:space="preserve"> 0 + CAL!L71 + CAR!L71 + CENT!L71 + FLA!L71 + MIDA!L71 + MIDW!L71 + NE!L71 + NY!L71 + NW!L71 + SE!L71 + SW!L71 + TEN!L71 + TEX!L71</f>
        <v>41.219873270000001</v>
      </c>
      <c r="M71" s="9">
        <f xml:space="preserve"> 0 + CAL!M71 + CAR!M71 + CENT!M71 + FLA!M71 + MIDA!M71 + MIDW!M71 + NE!M71 + NY!M71 + NW!M71 + SE!M71 + SW!M71 + TEN!M71 + TEX!M71</f>
        <v>41.859008720000006</v>
      </c>
      <c r="N71" s="9">
        <f xml:space="preserve"> 0 + CAL!N71 + CAR!N71 + CENT!N71 + FLA!N71 + MIDA!N71 + MIDW!N71 + NE!N71 + NY!N71 + NW!N71 + SE!N71 + SW!N71 + TEN!N71 + TEX!N71</f>
        <v>42.474578650000005</v>
      </c>
      <c r="O71" s="9">
        <f xml:space="preserve"> 0 + CAL!O71 + CAR!O71 + CENT!O71 + FLA!O71 + MIDA!O71 + MIDW!O71 + NE!O71 + NY!O71 + NW!O71 + SE!O71 + SW!O71 + TEN!O71 + TEX!O71</f>
        <v>43.059288519999988</v>
      </c>
      <c r="P71" s="9">
        <f xml:space="preserve"> 0 + CAL!P71 + CAR!P71 + CENT!P71 + FLA!P71 + MIDA!P71 + MIDW!P71 + NE!P71 + NY!P71 + NW!P71 + SE!P71 + SW!P71 + TEN!P71 + TEX!P71</f>
        <v>43.703954099999997</v>
      </c>
      <c r="Q71" s="9">
        <f xml:space="preserve"> 0 + CAL!Q71 + CAR!Q71 + CENT!Q71 + FLA!Q71 + MIDA!Q71 + MIDW!Q71 + NE!Q71 + NY!Q71 + NW!Q71 + SE!Q71 + SW!Q71 + TEN!Q71 + TEX!Q71</f>
        <v>44.37802293</v>
      </c>
      <c r="R71" s="9">
        <f xml:space="preserve"> 0 + CAL!R71 + CAR!R71 + CENT!R71 + FLA!R71 + MIDA!R71 + MIDW!R71 + NE!R71 + NY!R71 + NW!R71 + SE!R71 + SW!R71 + TEN!R71 + TEX!R71</f>
        <v>45.039806320000004</v>
      </c>
      <c r="S71" s="9">
        <f xml:space="preserve"> 0 + CAL!S71 + CAR!S71 + CENT!S71 + FLA!S71 + MIDA!S71 + MIDW!S71 + NE!S71 + NY!S71 + NW!S71 + SE!S71 + SW!S71 + TEN!S71 + TEX!S71</f>
        <v>45.816163780000004</v>
      </c>
      <c r="T71" s="9">
        <f xml:space="preserve"> 0 + CAL!T71 + CAR!T71 + CENT!T71 + FLA!T71 + MIDA!T71 + MIDW!T71 + NE!T71 + NY!T71 + NW!T71 + SE!T71 + SW!T71 + TEN!T71 + TEX!T71</f>
        <v>46.669457319999999</v>
      </c>
      <c r="U71" s="9">
        <f xml:space="preserve"> 0 + CAL!U71 + CAR!U71 + CENT!U71 + FLA!U71 + MIDA!U71 + MIDW!U71 + NE!U71 + NY!U71 + NW!U71 + SE!U71 + SW!U71 + TEN!U71 + TEX!U71</f>
        <v>47.585675590000001</v>
      </c>
      <c r="V71" s="9">
        <f xml:space="preserve"> 0 + CAL!V71 + CAR!V71 + CENT!V71 + FLA!V71 + MIDA!V71 + MIDW!V71 + NE!V71 + NY!V71 + NW!V71 + SE!V71 + SW!V71 + TEN!V71 + TEX!V71</f>
        <v>48.517152710000005</v>
      </c>
      <c r="W71" s="9">
        <f xml:space="preserve"> 0 + CAL!W71 + CAR!W71 + CENT!W71 + FLA!W71 + MIDA!W71 + MIDW!W71 + NE!W71 + NY!W71 + NW!W71 + SE!W71 + SW!W71 + TEN!W71 + TEX!W71</f>
        <v>49.484327240000006</v>
      </c>
      <c r="X71" s="9">
        <f xml:space="preserve"> 0 + CAL!X71 + CAR!X71 + CENT!X71 + FLA!X71 + MIDA!X71 + MIDW!X71 + NE!X71 + NY!X71 + NW!X71 + SE!X71 + SW!X71 + TEN!X71 + TEX!X71</f>
        <v>50.468227340000013</v>
      </c>
      <c r="Y71" s="9">
        <f xml:space="preserve"> 0 + CAL!Y71 + CAR!Y71 + CENT!Y71 + FLA!Y71 + MIDA!Y71 + MIDW!Y71 + NE!Y71 + NY!Y71 + NW!Y71 + SE!Y71 + SW!Y71 + TEN!Y71 + TEX!Y71</f>
        <v>51.47392287000001</v>
      </c>
      <c r="Z71" s="9">
        <f xml:space="preserve"> 0 + CAL!Z71 + CAR!Z71 + CENT!Z71 + FLA!Z71 + MIDA!Z71 + MIDW!Z71 + NE!Z71 + NY!Z71 + NW!Z71 + SE!Z71 + SW!Z71 + TEN!Z71 + TEX!Z71</f>
        <v>52.365639279999996</v>
      </c>
      <c r="AA71" s="9">
        <f xml:space="preserve"> 0 + CAL!AA71 + CAR!AA71 + CENT!AA71 + FLA!AA71 + MIDA!AA71 + MIDW!AA71 + NE!AA71 + NY!AA71 + NW!AA71 + SE!AA71 + SW!AA71 + TEN!AA71 + TEX!AA71</f>
        <v>53.289688269999999</v>
      </c>
      <c r="AB71" s="9">
        <f xml:space="preserve"> 0 + CAL!AB71 + CAR!AB71 + CENT!AB71 + FLA!AB71 + MIDA!AB71 + MIDW!AB71 + NE!AB71 + NY!AB71 + NW!AB71 + SE!AB71 + SW!AB71 + TEN!AB71 + TEX!AB71</f>
        <v>54.237705290000008</v>
      </c>
      <c r="AC71" s="9">
        <f xml:space="preserve"> 0 + CAL!AC71 + CAR!AC71 + CENT!AC71 + FLA!AC71 + MIDA!AC71 + MIDW!AC71 + NE!AC71 + NY!AC71 + NW!AC71 + SE!AC71 + SW!AC71 + TEN!AC71 + TEX!AC71</f>
        <v>55.228752110000002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tr">
        <f>CAL!A72</f>
        <v>Battery_MW</v>
      </c>
      <c r="B72" s="9">
        <f xml:space="preserve"> 0 + CAL!B72 + CAR!B72 + CENT!B72 + FLA!B72 + MIDA!B72 + MIDW!B72 + NE!B72 + NY!B72 + NW!B72 + SE!B72 + SW!B72 + TEN!B72 + TEX!B72</f>
        <v>0</v>
      </c>
      <c r="C72" s="9">
        <f xml:space="preserve"> 0 + CAL!C72 + CAR!C72 + CENT!C72 + FLA!C72 + MIDA!C72 + MIDW!C72 + NE!C72 + NY!C72 + NW!C72 + SE!C72 + SW!C72 + TEN!C72 + TEX!C72</f>
        <v>702.52377651999996</v>
      </c>
      <c r="D72" s="9">
        <f xml:space="preserve"> 0 + CAL!D72 + CAR!D72 + CENT!D72 + FLA!D72 + MIDA!D72 + MIDW!D72 + NE!D72 + NY!D72 + NW!D72 + SE!D72 + SW!D72 + TEN!D72 + TEX!D72</f>
        <v>664.82150661000003</v>
      </c>
      <c r="E72" s="9">
        <f xml:space="preserve"> 0 + CAL!E72 + CAR!E72 + CENT!E72 + FLA!E72 + MIDA!E72 + MIDW!E72 + NE!E72 + NY!E72 + NW!E72 + SE!E72 + SW!E72 + TEN!E72 + TEX!E72</f>
        <v>701.54197893999981</v>
      </c>
      <c r="F72" s="9">
        <f xml:space="preserve"> 0 + CAL!F72 + CAR!F72 + CENT!F72 + FLA!F72 + MIDA!F72 + MIDW!F72 + NE!F72 + NY!F72 + NW!F72 + SE!F72 + SW!F72 + TEN!F72 + TEX!F72</f>
        <v>764.50932175999992</v>
      </c>
      <c r="G72" s="9">
        <f xml:space="preserve"> 0 + CAL!G72 + CAR!G72 + CENT!G72 + FLA!G72 + MIDA!G72 + MIDW!G72 + NE!G72 + NY!G72 + NW!G72 + SE!G72 + SW!G72 + TEN!G72 + TEX!G72</f>
        <v>904.47032891999993</v>
      </c>
      <c r="H72" s="9">
        <f xml:space="preserve"> 0 + CAL!H72 + CAR!H72 + CENT!H72 + FLA!H72 + MIDA!H72 + MIDW!H72 + NE!H72 + NY!H72 + NW!H72 + SE!H72 + SW!H72 + TEN!H72 + TEX!H72</f>
        <v>939.25067498999988</v>
      </c>
      <c r="I72" s="9">
        <f xml:space="preserve"> 0 + CAL!I72 + CAR!I72 + CENT!I72 + FLA!I72 + MIDA!I72 + MIDW!I72 + NE!I72 + NY!I72 + NW!I72 + SE!I72 + SW!I72 + TEN!I72 + TEX!I72</f>
        <v>857.82348610999998</v>
      </c>
      <c r="J72" s="9">
        <f xml:space="preserve"> 0 + CAL!J72 + CAR!J72 + CENT!J72 + FLA!J72 + MIDA!J72 + MIDW!J72 + NE!J72 + NY!J72 + NW!J72 + SE!J72 + SW!J72 + TEN!J72 + TEX!J72</f>
        <v>986.91619155000012</v>
      </c>
      <c r="K72" s="9">
        <f xml:space="preserve"> 0 + CAL!K72 + CAR!K72 + CENT!K72 + FLA!K72 + MIDA!K72 + MIDW!K72 + NE!K72 + NY!K72 + NW!K72 + SE!K72 + SW!K72 + TEN!K72 + TEX!K72</f>
        <v>922.30040308000014</v>
      </c>
      <c r="L72" s="9">
        <f xml:space="preserve"> 0 + CAL!L72 + CAR!L72 + CENT!L72 + FLA!L72 + MIDA!L72 + MIDW!L72 + NE!L72 + NY!L72 + NW!L72 + SE!L72 + SW!L72 + TEN!L72 + TEX!L72</f>
        <v>983.13585470999999</v>
      </c>
      <c r="M72" s="9">
        <f xml:space="preserve"> 0 + CAL!M72 + CAR!M72 + CENT!M72 + FLA!M72 + MIDA!M72 + MIDW!M72 + NE!M72 + NY!M72 + NW!M72 + SE!M72 + SW!M72 + TEN!M72 + TEX!M72</f>
        <v>908.47264081999992</v>
      </c>
      <c r="N72" s="9">
        <f xml:space="preserve"> 0 + CAL!N72 + CAR!N72 + CENT!N72 + FLA!N72 + MIDA!N72 + MIDW!N72 + NE!N72 + NY!N72 + NW!N72 + SE!N72 + SW!N72 + TEN!N72 + TEX!N72</f>
        <v>958.87894849999998</v>
      </c>
      <c r="O72" s="9">
        <f xml:space="preserve"> 0 + CAL!O72 + CAR!O72 + CENT!O72 + FLA!O72 + MIDA!O72 + MIDW!O72 + NE!O72 + NY!O72 + NW!O72 + SE!O72 + SW!O72 + TEN!O72 + TEX!O72</f>
        <v>973.73507757000004</v>
      </c>
      <c r="P72" s="9">
        <f xml:space="preserve"> 0 + CAL!P72 + CAR!P72 + CENT!P72 + FLA!P72 + MIDA!P72 + MIDW!P72 + NE!P72 + NY!P72 + NW!P72 + SE!P72 + SW!P72 + TEN!P72 + TEX!P72</f>
        <v>885.51173916000005</v>
      </c>
      <c r="Q72" s="9">
        <f xml:space="preserve"> 0 + CAL!Q72 + CAR!Q72 + CENT!Q72 + FLA!Q72 + MIDA!Q72 + MIDW!Q72 + NE!Q72 + NY!Q72 + NW!Q72 + SE!Q72 + SW!Q72 + TEN!Q72 + TEX!Q72</f>
        <v>832.11668344000009</v>
      </c>
      <c r="R72" s="9">
        <f xml:space="preserve"> 0 + CAL!R72 + CAR!R72 + CENT!R72 + FLA!R72 + MIDA!R72 + MIDW!R72 + NE!R72 + NY!R72 + NW!R72 + SE!R72 + SW!R72 + TEN!R72 + TEX!R72</f>
        <v>762.17435370999988</v>
      </c>
      <c r="S72" s="9">
        <f xml:space="preserve"> 0 + CAL!S72 + CAR!S72 + CENT!S72 + FLA!S72 + MIDA!S72 + MIDW!S72 + NE!S72 + NY!S72 + NW!S72 + SE!S72 + SW!S72 + TEN!S72 + TEX!S72</f>
        <v>727.17347914000004</v>
      </c>
      <c r="T72" s="9">
        <f xml:space="preserve"> 0 + CAL!T72 + CAR!T72 + CENT!T72 + FLA!T72 + MIDA!T72 + MIDW!T72 + NE!T72 + NY!T72 + NW!T72 + SE!T72 + SW!T72 + TEN!T72 + TEX!T72</f>
        <v>661.90155762999996</v>
      </c>
      <c r="U72" s="9">
        <f xml:space="preserve"> 0 + CAL!U72 + CAR!U72 + CENT!U72 + FLA!U72 + MIDA!U72 + MIDW!U72 + NE!U72 + NY!U72 + NW!U72 + SE!U72 + SW!U72 + TEN!U72 + TEX!U72</f>
        <v>635.11321926000005</v>
      </c>
      <c r="V72" s="9">
        <f xml:space="preserve"> 0 + CAL!V72 + CAR!V72 + CENT!V72 + FLA!V72 + MIDA!V72 + MIDW!V72 + NE!V72 + NY!V72 + NW!V72 + SE!V72 + SW!V72 + TEN!V72 + TEX!V72</f>
        <v>589.4545092300001</v>
      </c>
      <c r="W72" s="9">
        <f xml:space="preserve"> 0 + CAL!W72 + CAR!W72 + CENT!W72 + FLA!W72 + MIDA!W72 + MIDW!W72 + NE!W72 + NY!W72 + NW!W72 + SE!W72 + SW!W72 + TEN!W72 + TEX!W72</f>
        <v>545.24738232000004</v>
      </c>
      <c r="X72" s="9">
        <f xml:space="preserve"> 0 + CAL!X72 + CAR!X72 + CENT!X72 + FLA!X72 + MIDA!X72 + MIDW!X72 + NE!X72 + NY!X72 + NW!X72 + SE!X72 + SW!X72 + TEN!X72 + TEX!X72</f>
        <v>611.84780432999992</v>
      </c>
      <c r="Y72" s="9">
        <f xml:space="preserve"> 0 + CAL!Y72 + CAR!Y72 + CENT!Y72 + FLA!Y72 + MIDA!Y72 + MIDW!Y72 + NE!Y72 + NY!Y72 + NW!Y72 + SE!Y72 + SW!Y72 + TEN!Y72 + TEX!Y72</f>
        <v>581.02287975000013</v>
      </c>
      <c r="Z72" s="9">
        <f xml:space="preserve"> 0 + CAL!Z72 + CAR!Z72 + CENT!Z72 + FLA!Z72 + MIDA!Z72 + MIDW!Z72 + NE!Z72 + NY!Z72 + NW!Z72 + SE!Z72 + SW!Z72 + TEN!Z72 + TEX!Z72</f>
        <v>534.52035412999999</v>
      </c>
      <c r="AA72" s="9">
        <f xml:space="preserve"> 0 + CAL!AA72 + CAR!AA72 + CENT!AA72 + FLA!AA72 + MIDA!AA72 + MIDW!AA72 + NE!AA72 + NY!AA72 + NW!AA72 + SE!AA72 + SW!AA72 + TEN!AA72 + TEX!AA72</f>
        <v>492.81410113000004</v>
      </c>
      <c r="AB72" s="9">
        <f xml:space="preserve"> 0 + CAL!AB72 + CAR!AB72 + CENT!AB72 + FLA!AB72 + MIDA!AB72 + MIDW!AB72 + NE!AB72 + NY!AB72 + NW!AB72 + SE!AB72 + SW!AB72 + TEN!AB72 + TEX!AB72</f>
        <v>448.74238181999999</v>
      </c>
      <c r="AC72" s="9">
        <f xml:space="preserve"> 0 + CAL!AC72 + CAR!AC72 + CENT!AC72 + FLA!AC72 + MIDA!AC72 + MIDW!AC72 + NE!AC72 + NY!AC72 + NW!AC72 + SE!AC72 + SW!AC72 + TEN!AC72 + TEX!AC72</f>
        <v>411.96314561999992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tr">
        <f>CAL!A73</f>
        <v>Battery_Demand_MWh</v>
      </c>
      <c r="B73" s="9">
        <f xml:space="preserve"> 0 + CAL!B73 + CAR!B73 + CENT!B73 + FLA!B73 + MIDA!B73 + MIDW!B73 + NE!B73 + NY!B73 + NW!B73 + SE!B73 + SW!B73 + TEN!B73 + TEX!B73</f>
        <v>0</v>
      </c>
      <c r="C73" s="9">
        <f xml:space="preserve"> 0 + CAL!C73 + CAR!C73 + CENT!C73 + FLA!C73 + MIDA!C73 + MIDW!C73 + NE!C73 + NY!C73 + NW!C73 + SE!C73 + SW!C73 + TEN!C73 + TEX!C73</f>
        <v>175.56516100000002</v>
      </c>
      <c r="D73" s="9">
        <f xml:space="preserve"> 0 + CAL!D73 + CAR!D73 + CENT!D73 + FLA!D73 + MIDA!D73 + MIDW!D73 + NE!D73 + NY!D73 + NW!D73 + SE!D73 + SW!D73 + TEN!D73 + TEX!D73</f>
        <v>47.751686979999995</v>
      </c>
      <c r="E73" s="9">
        <f xml:space="preserve"> 0 + CAL!E73 + CAR!E73 + CENT!E73 + FLA!E73 + MIDA!E73 + MIDW!E73 + NE!E73 + NY!E73 + NW!E73 + SE!E73 + SW!E73 + TEN!E73 + TEX!E73</f>
        <v>62.736298079999997</v>
      </c>
      <c r="F73" s="9">
        <f xml:space="preserve"> 0 + CAL!F73 + CAR!F73 + CENT!F73 + FLA!F73 + MIDA!F73 + MIDW!F73 + NE!F73 + NY!F73 + NW!F73 + SE!F73 + SW!F73 + TEN!F73 + TEX!F73</f>
        <v>84.672146470000001</v>
      </c>
      <c r="G73" s="9">
        <f xml:space="preserve"> 0 + CAL!G73 + CAR!G73 + CENT!G73 + FLA!G73 + MIDA!G73 + MIDW!G73 + NE!G73 + NY!G73 + NW!G73 + SE!G73 + SW!G73 + TEN!G73 + TEX!G73</f>
        <v>113.91654843999999</v>
      </c>
      <c r="H73" s="9">
        <f xml:space="preserve"> 0 + CAL!H73 + CAR!H73 + CENT!H73 + FLA!H73 + MIDA!H73 + MIDW!H73 + NE!H73 + NY!H73 + NW!H73 + SE!H73 + SW!H73 + TEN!H73 + TEX!H73</f>
        <v>95.657213170000006</v>
      </c>
      <c r="I73" s="9">
        <f xml:space="preserve"> 0 + CAL!I73 + CAR!I73 + CENT!I73 + FLA!I73 + MIDA!I73 + MIDW!I73 + NE!I73 + NY!I73 + NW!I73 + SE!I73 + SW!I73 + TEN!I73 + TEX!I73</f>
        <v>83.709369769999995</v>
      </c>
      <c r="J73" s="9">
        <f xml:space="preserve"> 0 + CAL!J73 + CAR!J73 + CENT!J73 + FLA!J73 + MIDA!J73 + MIDW!J73 + NE!J73 + NY!J73 + NW!J73 + SE!J73 + SW!J73 + TEN!J73 + TEX!J73</f>
        <v>125.82563051000002</v>
      </c>
      <c r="K73" s="9">
        <f xml:space="preserve"> 0 + CAL!K73 + CAR!K73 + CENT!K73 + FLA!K73 + MIDA!K73 + MIDW!K73 + NE!K73 + NY!K73 + NW!K73 + SE!K73 + SW!K73 + TEN!K73 + TEX!K73</f>
        <v>115.50272422</v>
      </c>
      <c r="L73" s="9">
        <f xml:space="preserve"> 0 + CAL!L73 + CAR!L73 + CENT!L73 + FLA!L73 + MIDA!L73 + MIDW!L73 + NE!L73 + NY!L73 + NW!L73 + SE!L73 + SW!L73 + TEN!L73 + TEX!L73</f>
        <v>136.22336652999999</v>
      </c>
      <c r="M73" s="9">
        <f xml:space="preserve"> 0 + CAL!M73 + CAR!M73 + CENT!M73 + FLA!M73 + MIDA!M73 + MIDW!M73 + NE!M73 + NY!M73 + NW!M73 + SE!M73 + SW!M73 + TEN!M73 + TEX!M73</f>
        <v>107.62305785000001</v>
      </c>
      <c r="N73" s="9">
        <f xml:space="preserve"> 0 + CAL!N73 + CAR!N73 + CENT!N73 + FLA!N73 + MIDA!N73 + MIDW!N73 + NE!N73 + NY!N73 + NW!N73 + SE!N73 + SW!N73 + TEN!N73 + TEX!N73</f>
        <v>121.82923008</v>
      </c>
      <c r="O73" s="9">
        <f xml:space="preserve"> 0 + CAL!O73 + CAR!O73 + CENT!O73 + FLA!O73 + MIDA!O73 + MIDW!O73 + NE!O73 + NY!O73 + NW!O73 + SE!O73 + SW!O73 + TEN!O73 + TEX!O73</f>
        <v>124.51117764</v>
      </c>
      <c r="P73" s="9">
        <f xml:space="preserve"> 0 + CAL!P73 + CAR!P73 + CENT!P73 + FLA!P73 + MIDA!P73 + MIDW!P73 + NE!P73 + NY!P73 + NW!P73 + SE!P73 + SW!P73 + TEN!P73 + TEX!P73</f>
        <v>108.77220753</v>
      </c>
      <c r="Q73" s="9">
        <f xml:space="preserve"> 0 + CAL!Q73 + CAR!Q73 + CENT!Q73 + FLA!Q73 + MIDA!Q73 + MIDW!Q73 + NE!Q73 + NY!Q73 + NW!Q73 + SE!Q73 + SW!Q73 + TEN!Q73 + TEX!Q73</f>
        <v>115.09626121000001</v>
      </c>
      <c r="R73" s="9">
        <f xml:space="preserve"> 0 + CAL!R73 + CAR!R73 + CENT!R73 + FLA!R73 + MIDA!R73 + MIDW!R73 + NE!R73 + NY!R73 + NW!R73 + SE!R73 + SW!R73 + TEN!R73 + TEX!R73</f>
        <v>99.686031270000015</v>
      </c>
      <c r="S73" s="9">
        <f xml:space="preserve"> 0 + CAL!S73 + CAR!S73 + CENT!S73 + FLA!S73 + MIDA!S73 + MIDW!S73 + NE!S73 + NY!S73 + NW!S73 + SE!S73 + SW!S73 + TEN!S73 + TEX!S73</f>
        <v>96.100457160000019</v>
      </c>
      <c r="T73" s="9">
        <f xml:space="preserve"> 0 + CAL!T73 + CAR!T73 + CENT!T73 + FLA!T73 + MIDA!T73 + MIDW!T73 + NE!T73 + NY!T73 + NW!T73 + SE!T73 + SW!T73 + TEN!T73 + TEX!T73</f>
        <v>79.381362870000004</v>
      </c>
      <c r="U73" s="9">
        <f xml:space="preserve"> 0 + CAL!U73 + CAR!U73 + CENT!U73 + FLA!U73 + MIDA!U73 + MIDW!U73 + NE!U73 + NY!U73 + NW!U73 + SE!U73 + SW!U73 + TEN!U73 + TEX!U73</f>
        <v>80.515217019999994</v>
      </c>
      <c r="V73" s="9">
        <f xml:space="preserve"> 0 + CAL!V73 + CAR!V73 + CENT!V73 + FLA!V73 + MIDA!V73 + MIDW!V73 + NE!V73 + NY!V73 + NW!V73 + SE!V73 + SW!V73 + TEN!V73 + TEX!V73</f>
        <v>70.161384179999985</v>
      </c>
      <c r="W73" s="9">
        <f xml:space="preserve"> 0 + CAL!W73 + CAR!W73 + CENT!W73 + FLA!W73 + MIDA!W73 + MIDW!W73 + NE!W73 + NY!W73 + NW!W73 + SE!W73 + SW!W73 + TEN!W73 + TEX!W73</f>
        <v>68.099125289999989</v>
      </c>
      <c r="X73" s="9">
        <f xml:space="preserve"> 0 + CAL!X73 + CAR!X73 + CENT!X73 + FLA!X73 + MIDA!X73 + MIDW!X73 + NE!X73 + NY!X73 + NW!X73 + SE!X73 + SW!X73 + TEN!X73 + TEX!X73</f>
        <v>88.898069869999986</v>
      </c>
      <c r="Y73" s="9">
        <f xml:space="preserve"> 0 + CAL!Y73 + CAR!Y73 + CENT!Y73 + FLA!Y73 + MIDA!Y73 + MIDW!Y73 + NE!Y73 + NY!Y73 + NW!Y73 + SE!Y73 + SW!Y73 + TEN!Y73 + TEX!Y73</f>
        <v>59.79588978999999</v>
      </c>
      <c r="Z73" s="9">
        <f xml:space="preserve"> 0 + CAL!Z73 + CAR!Z73 + CENT!Z73 + FLA!Z73 + MIDA!Z73 + MIDW!Z73 + NE!Z73 + NY!Z73 + NW!Z73 + SE!Z73 + SW!Z73 + TEN!Z73 + TEX!Z73</f>
        <v>26.45831196</v>
      </c>
      <c r="AA73" s="9">
        <f xml:space="preserve"> 0 + CAL!AA73 + CAR!AA73 + CENT!AA73 + FLA!AA73 + MIDA!AA73 + MIDW!AA73 + NE!AA73 + NY!AA73 + NW!AA73 + SE!AA73 + SW!AA73 + TEN!AA73 + TEX!AA73</f>
        <v>23.430973389999998</v>
      </c>
      <c r="AB73" s="9">
        <f xml:space="preserve"> 0 + CAL!AB73 + CAR!AB73 + CENT!AB73 + FLA!AB73 + MIDA!AB73 + MIDW!AB73 + NE!AB73 + NY!AB73 + NW!AB73 + SE!AB73 + SW!AB73 + TEN!AB73 + TEX!AB73</f>
        <v>19.8270123</v>
      </c>
      <c r="AC73" s="9">
        <f xml:space="preserve"> 0 + CAL!AC73 + CAR!AC73 + CENT!AC73 + FLA!AC73 + MIDA!AC73 + MIDW!AC73 + NE!AC73 + NY!AC73 + NW!AC73 + SE!AC73 + SW!AC73 + TEN!AC73 + TEX!AC73</f>
        <v>19.33936228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tr">
        <f>CAL!A74</f>
        <v>Battery_Supply_MWh</v>
      </c>
      <c r="B74" s="9">
        <f xml:space="preserve"> 0 + CAL!B74 + CAR!B74 + CENT!B74 + FLA!B74 + MIDA!B74 + MIDW!B74 + NE!B74 + NY!B74 + NW!B74 + SE!B74 + SW!B74 + TEN!B74 + TEX!B74</f>
        <v>0</v>
      </c>
      <c r="C74" s="9">
        <f xml:space="preserve"> 0 + CAL!C74 + CAR!C74 + CENT!C74 + FLA!C74 + MIDA!C74 + MIDW!C74 + NE!C74 + NY!C74 + NW!C74 + SE!C74 + SW!C74 + TEN!C74 + TEX!C74</f>
        <v>175.56516100000002</v>
      </c>
      <c r="D74" s="9">
        <f xml:space="preserve"> 0 + CAL!D74 + CAR!D74 + CENT!D74 + FLA!D74 + MIDA!D74 + MIDW!D74 + NE!D74 + NY!D74 + NW!D74 + SE!D74 + SW!D74 + TEN!D74 + TEX!D74</f>
        <v>47.751686979999995</v>
      </c>
      <c r="E74" s="9">
        <f xml:space="preserve"> 0 + CAL!E74 + CAR!E74 + CENT!E74 + FLA!E74 + MIDA!E74 + MIDW!E74 + NE!E74 + NY!E74 + NW!E74 + SE!E74 + SW!E74 + TEN!E74 + TEX!E74</f>
        <v>62.736298079999997</v>
      </c>
      <c r="F74" s="9">
        <f xml:space="preserve"> 0 + CAL!F74 + CAR!F74 + CENT!F74 + FLA!F74 + MIDA!F74 + MIDW!F74 + NE!F74 + NY!F74 + NW!F74 + SE!F74 + SW!F74 + TEN!F74 + TEX!F74</f>
        <v>84.672146470000001</v>
      </c>
      <c r="G74" s="9">
        <f xml:space="preserve"> 0 + CAL!G74 + CAR!G74 + CENT!G74 + FLA!G74 + MIDA!G74 + MIDW!G74 + NE!G74 + NY!G74 + NW!G74 + SE!G74 + SW!G74 + TEN!G74 + TEX!G74</f>
        <v>113.91654843999999</v>
      </c>
      <c r="H74" s="9">
        <f xml:space="preserve"> 0 + CAL!H74 + CAR!H74 + CENT!H74 + FLA!H74 + MIDA!H74 + MIDW!H74 + NE!H74 + NY!H74 + NW!H74 + SE!H74 + SW!H74 + TEN!H74 + TEX!H74</f>
        <v>95.657213170000006</v>
      </c>
      <c r="I74" s="9">
        <f xml:space="preserve"> 0 + CAL!I74 + CAR!I74 + CENT!I74 + FLA!I74 + MIDA!I74 + MIDW!I74 + NE!I74 + NY!I74 + NW!I74 + SE!I74 + SW!I74 + TEN!I74 + TEX!I74</f>
        <v>83.709369769999995</v>
      </c>
      <c r="J74" s="9">
        <f xml:space="preserve"> 0 + CAL!J74 + CAR!J74 + CENT!J74 + FLA!J74 + MIDA!J74 + MIDW!J74 + NE!J74 + NY!J74 + NW!J74 + SE!J74 + SW!J74 + TEN!J74 + TEX!J74</f>
        <v>125.82563051000002</v>
      </c>
      <c r="K74" s="9">
        <f xml:space="preserve"> 0 + CAL!K74 + CAR!K74 + CENT!K74 + FLA!K74 + MIDA!K74 + MIDW!K74 + NE!K74 + NY!K74 + NW!K74 + SE!K74 + SW!K74 + TEN!K74 + TEX!K74</f>
        <v>115.50272422</v>
      </c>
      <c r="L74" s="9">
        <f xml:space="preserve"> 0 + CAL!L74 + CAR!L74 + CENT!L74 + FLA!L74 + MIDA!L74 + MIDW!L74 + NE!L74 + NY!L74 + NW!L74 + SE!L74 + SW!L74 + TEN!L74 + TEX!L74</f>
        <v>136.22336652999999</v>
      </c>
      <c r="M74" s="9">
        <f xml:space="preserve"> 0 + CAL!M74 + CAR!M74 + CENT!M74 + FLA!M74 + MIDA!M74 + MIDW!M74 + NE!M74 + NY!M74 + NW!M74 + SE!M74 + SW!M74 + TEN!M74 + TEX!M74</f>
        <v>107.62305785000001</v>
      </c>
      <c r="N74" s="9">
        <f xml:space="preserve"> 0 + CAL!N74 + CAR!N74 + CENT!N74 + FLA!N74 + MIDA!N74 + MIDW!N74 + NE!N74 + NY!N74 + NW!N74 + SE!N74 + SW!N74 + TEN!N74 + TEX!N74</f>
        <v>121.82923008</v>
      </c>
      <c r="O74" s="9">
        <f xml:space="preserve"> 0 + CAL!O74 + CAR!O74 + CENT!O74 + FLA!O74 + MIDA!O74 + MIDW!O74 + NE!O74 + NY!O74 + NW!O74 + SE!O74 + SW!O74 + TEN!O74 + TEX!O74</f>
        <v>124.51117764</v>
      </c>
      <c r="P74" s="9">
        <f xml:space="preserve"> 0 + CAL!P74 + CAR!P74 + CENT!P74 + FLA!P74 + MIDA!P74 + MIDW!P74 + NE!P74 + NY!P74 + NW!P74 + SE!P74 + SW!P74 + TEN!P74 + TEX!P74</f>
        <v>108.77220753</v>
      </c>
      <c r="Q74" s="9">
        <f xml:space="preserve"> 0 + CAL!Q74 + CAR!Q74 + CENT!Q74 + FLA!Q74 + MIDA!Q74 + MIDW!Q74 + NE!Q74 + NY!Q74 + NW!Q74 + SE!Q74 + SW!Q74 + TEN!Q74 + TEX!Q74</f>
        <v>115.09626121000001</v>
      </c>
      <c r="R74" s="9">
        <f xml:space="preserve"> 0 + CAL!R74 + CAR!R74 + CENT!R74 + FLA!R74 + MIDA!R74 + MIDW!R74 + NE!R74 + NY!R74 + NW!R74 + SE!R74 + SW!R74 + TEN!R74 + TEX!R74</f>
        <v>99.686031270000015</v>
      </c>
      <c r="S74" s="9">
        <f xml:space="preserve"> 0 + CAL!S74 + CAR!S74 + CENT!S74 + FLA!S74 + MIDA!S74 + MIDW!S74 + NE!S74 + NY!S74 + NW!S74 + SE!S74 + SW!S74 + TEN!S74 + TEX!S74</f>
        <v>96.100457160000019</v>
      </c>
      <c r="T74" s="9">
        <f xml:space="preserve"> 0 + CAL!T74 + CAR!T74 + CENT!T74 + FLA!T74 + MIDA!T74 + MIDW!T74 + NE!T74 + NY!T74 + NW!T74 + SE!T74 + SW!T74 + TEN!T74 + TEX!T74</f>
        <v>79.381362870000004</v>
      </c>
      <c r="U74" s="9">
        <f xml:space="preserve"> 0 + CAL!U74 + CAR!U74 + CENT!U74 + FLA!U74 + MIDA!U74 + MIDW!U74 + NE!U74 + NY!U74 + NW!U74 + SE!U74 + SW!U74 + TEN!U74 + TEX!U74</f>
        <v>80.515217019999994</v>
      </c>
      <c r="V74" s="9">
        <f xml:space="preserve"> 0 + CAL!V74 + CAR!V74 + CENT!V74 + FLA!V74 + MIDA!V74 + MIDW!V74 + NE!V74 + NY!V74 + NW!V74 + SE!V74 + SW!V74 + TEN!V74 + TEX!V74</f>
        <v>70.161384179999985</v>
      </c>
      <c r="W74" s="9">
        <f xml:space="preserve"> 0 + CAL!W74 + CAR!W74 + CENT!W74 + FLA!W74 + MIDA!W74 + MIDW!W74 + NE!W74 + NY!W74 + NW!W74 + SE!W74 + SW!W74 + TEN!W74 + TEX!W74</f>
        <v>68.099125289999989</v>
      </c>
      <c r="X74" s="9">
        <f xml:space="preserve"> 0 + CAL!X74 + CAR!X74 + CENT!X74 + FLA!X74 + MIDA!X74 + MIDW!X74 + NE!X74 + NY!X74 + NW!X74 + SE!X74 + SW!X74 + TEN!X74 + TEX!X74</f>
        <v>88.898069869999986</v>
      </c>
      <c r="Y74" s="9">
        <f xml:space="preserve"> 0 + CAL!Y74 + CAR!Y74 + CENT!Y74 + FLA!Y74 + MIDA!Y74 + MIDW!Y74 + NE!Y74 + NY!Y74 + NW!Y74 + SE!Y74 + SW!Y74 + TEN!Y74 + TEX!Y74</f>
        <v>59.79588978999999</v>
      </c>
      <c r="Z74" s="9">
        <f xml:space="preserve"> 0 + CAL!Z74 + CAR!Z74 + CENT!Z74 + FLA!Z74 + MIDA!Z74 + MIDW!Z74 + NE!Z74 + NY!Z74 + NW!Z74 + SE!Z74 + SW!Z74 + TEN!Z74 + TEX!Z74</f>
        <v>26.45831196</v>
      </c>
      <c r="AA74" s="9">
        <f xml:space="preserve"> 0 + CAL!AA74 + CAR!AA74 + CENT!AA74 + FLA!AA74 + MIDA!AA74 + MIDW!AA74 + NE!AA74 + NY!AA74 + NW!AA74 + SE!AA74 + SW!AA74 + TEN!AA74 + TEX!AA74</f>
        <v>23.430973389999998</v>
      </c>
      <c r="AB74" s="9">
        <f xml:space="preserve"> 0 + CAL!AB74 + CAR!AB74 + CENT!AB74 + FLA!AB74 + MIDA!AB74 + MIDW!AB74 + NE!AB74 + NY!AB74 + NW!AB74 + SE!AB74 + SW!AB74 + TEN!AB74 + TEX!AB74</f>
        <v>19.8270123</v>
      </c>
      <c r="AC74" s="9">
        <f xml:space="preserve"> 0 + CAL!AC74 + CAR!AC74 + CENT!AC74 + FLA!AC74 + MIDA!AC74 + MIDW!AC74 + NE!AC74 + NY!AC74 + NW!AC74 + SE!AC74 + SW!AC74 + TEN!AC74 + TEX!AC74</f>
        <v>19.33936228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tr">
        <f>CAL!A75</f>
        <v>Battery_Cost</v>
      </c>
      <c r="B75" s="9">
        <f xml:space="preserve"> 0 + CAL!B75 + CAR!B75 + CENT!B75 + FLA!B75 + MIDA!B75 + MIDW!B75 + NE!B75 + NY!B75 + NW!B75 + SE!B75 + SW!B75 + TEN!B75 + TEX!B75</f>
        <v>0</v>
      </c>
      <c r="C75" s="9">
        <f xml:space="preserve"> 0 + CAL!C75 + CAR!C75 + CENT!C75 + FLA!C75 + MIDA!C75 + MIDW!C75 + NE!C75 + NY!C75 + NW!C75 + SE!C75 + SW!C75 + TEN!C75 + TEX!C75</f>
        <v>186.56917252999997</v>
      </c>
      <c r="D75" s="9">
        <f xml:space="preserve"> 0 + CAL!D75 + CAR!D75 + CENT!D75 + FLA!D75 + MIDA!D75 + MIDW!D75 + NE!D75 + NY!D75 + NW!D75 + SE!D75 + SW!D75 + TEN!D75 + TEX!D75</f>
        <v>176.55495404999999</v>
      </c>
      <c r="E75" s="9">
        <f xml:space="preserve"> 0 + CAL!E75 + CAR!E75 + CENT!E75 + FLA!E75 + MIDA!E75 + MIDW!E75 + NE!E75 + NY!E75 + NW!E75 + SE!E75 + SW!E75 + TEN!E75 + TEX!E75</f>
        <v>186.30688635000001</v>
      </c>
      <c r="F75" s="9">
        <f xml:space="preserve"> 0 + CAL!F75 + CAR!F75 + CENT!F75 + FLA!F75 + MIDA!F75 + MIDW!F75 + NE!F75 + NY!F75 + NW!F75 + SE!F75 + SW!F75 + TEN!F75 + TEX!F75</f>
        <v>203.02920295999996</v>
      </c>
      <c r="G75" s="9">
        <f xml:space="preserve"> 0 + CAL!G75 + CAR!G75 + CENT!G75 + FLA!G75 + MIDA!G75 + MIDW!G75 + NE!G75 + NY!G75 + NW!G75 + SE!G75 + SW!G75 + TEN!G75 + TEX!G75</f>
        <v>240.19855539</v>
      </c>
      <c r="H75" s="9">
        <f xml:space="preserve"> 0 + CAL!H75 + CAR!H75 + CENT!H75 + FLA!H75 + MIDA!H75 + MIDW!H75 + NE!H75 + NY!H75 + NW!H75 + SE!H75 + SW!H75 + TEN!H75 + TEX!H75</f>
        <v>249.43479745999997</v>
      </c>
      <c r="I75" s="9">
        <f xml:space="preserve"> 0 + CAL!I75 + CAR!I75 + CENT!I75 + FLA!I75 + MIDA!I75 + MIDW!I75 + NE!I75 + NY!I75 + NW!I75 + SE!I75 + SW!I75 + TEN!I75 + TEX!I75</f>
        <v>227.81030235000006</v>
      </c>
      <c r="J75" s="9">
        <f xml:space="preserve"> 0 + CAL!J75 + CAR!J75 + CENT!J75 + FLA!J75 + MIDA!J75 + MIDW!J75 + NE!J75 + NY!J75 + NW!J75 + SE!J75 + SW!J75 + TEN!J75 + TEX!J75</f>
        <v>262.09357555000003</v>
      </c>
      <c r="K75" s="9">
        <f xml:space="preserve"> 0 + CAL!K75 + CAR!K75 + CENT!K75 + FLA!K75 + MIDA!K75 + MIDW!K75 + NE!K75 + NY!K75 + NW!K75 + SE!K75 + SW!K75 + TEN!K75 + TEX!K75</f>
        <v>244.93364694999997</v>
      </c>
      <c r="L75" s="9">
        <f xml:space="preserve"> 0 + CAL!L75 + CAR!L75 + CENT!L75 + FLA!L75 + MIDA!L75 + MIDW!L75 + NE!L75 + NY!L75 + NW!L75 + SE!L75 + SW!L75 + TEN!L75 + TEX!L75</f>
        <v>261.08978804000003</v>
      </c>
      <c r="M75" s="9">
        <f xml:space="preserve"> 0 + CAL!M75 + CAR!M75 + CENT!M75 + FLA!M75 + MIDA!M75 + MIDW!M75 + NE!M75 + NY!M75 + NW!M75 + SE!M75 + SW!M75 + TEN!M75 + TEX!M75</f>
        <v>241.26134855000001</v>
      </c>
      <c r="N75" s="9">
        <f xml:space="preserve"> 0 + CAL!N75 + CAR!N75 + CENT!N75 + FLA!N75 + MIDA!N75 + MIDW!N75 + NE!N75 + NY!N75 + NW!N75 + SE!N75 + SW!N75 + TEN!N75 + TEX!N75</f>
        <v>254.64776904999997</v>
      </c>
      <c r="O75" s="9">
        <f xml:space="preserve"> 0 + CAL!O75 + CAR!O75 + CENT!O75 + FLA!O75 + MIDA!O75 + MIDW!O75 + NE!O75 + NY!O75 + NW!O75 + SE!O75 + SW!O75 + TEN!O75 + TEX!O75</f>
        <v>258.59309560999998</v>
      </c>
      <c r="P75" s="9">
        <f xml:space="preserve"> 0 + CAL!P75 + CAR!P75 + CENT!P75 + FLA!P75 + MIDA!P75 + MIDW!P75 + NE!P75 + NY!P75 + NW!P75 + SE!P75 + SW!P75 + TEN!P75 + TEX!P75</f>
        <v>235.16371888999996</v>
      </c>
      <c r="Q75" s="9">
        <f xml:space="preserve"> 0 + CAL!Q75 + CAR!Q75 + CENT!Q75 + FLA!Q75 + MIDA!Q75 + MIDW!Q75 + NE!Q75 + NY!Q75 + NW!Q75 + SE!Q75 + SW!Q75 + TEN!Q75 + TEX!Q75</f>
        <v>220.98386988999999</v>
      </c>
      <c r="R75" s="9">
        <f xml:space="preserve"> 0 + CAL!R75 + CAR!R75 + CENT!R75 + FLA!R75 + MIDA!R75 + MIDW!R75 + NE!R75 + NY!R75 + NW!R75 + SE!R75 + SW!R75 + TEN!R75 + TEX!R75</f>
        <v>202.40932051000001</v>
      </c>
      <c r="S75" s="9">
        <f xml:space="preserve"> 0 + CAL!S75 + CAR!S75 + CENT!S75 + FLA!S75 + MIDA!S75 + MIDW!S75 + NE!S75 + NY!S75 + NW!S75 + SE!S75 + SW!S75 + TEN!S75 + TEX!S75</f>
        <v>193.11421263000005</v>
      </c>
      <c r="T75" s="9">
        <f xml:space="preserve"> 0 + CAL!T75 + CAR!T75 + CENT!T75 + FLA!T75 + MIDA!T75 + MIDW!T75 + NE!T75 + NY!T75 + NW!T75 + SE!T75 + SW!T75 + TEN!T75 + TEX!T75</f>
        <v>175.77994904000002</v>
      </c>
      <c r="U75" s="9">
        <f xml:space="preserve"> 0 + CAL!U75 + CAR!U75 + CENT!U75 + FLA!U75 + MIDA!U75 + MIDW!U75 + NE!U75 + NY!U75 + NW!U75 + SE!U75 + SW!U75 + TEN!U75 + TEX!U75</f>
        <v>168.66588037999998</v>
      </c>
      <c r="V75" s="9">
        <f xml:space="preserve"> 0 + CAL!V75 + CAR!V75 + CENT!V75 + FLA!V75 + MIDA!V75 + MIDW!V75 + NE!V75 + NY!V75 + NW!V75 + SE!V75 + SW!V75 + TEN!V75 + TEX!V75</f>
        <v>156.54031563999999</v>
      </c>
      <c r="W75" s="9">
        <f xml:space="preserve"> 0 + CAL!W75 + CAR!W75 + CENT!W75 + FLA!W75 + MIDA!W75 + MIDW!W75 + NE!W75 + NY!W75 + NW!W75 + SE!W75 + SW!W75 + TEN!W75 + TEX!W75</f>
        <v>144.80035690000003</v>
      </c>
      <c r="X75" s="9">
        <f xml:space="preserve"> 0 + CAL!X75 + CAR!X75 + CENT!X75 + FLA!X75 + MIDA!X75 + MIDW!X75 + NE!X75 + NY!X75 + NW!X75 + SE!X75 + SW!X75 + TEN!X75 + TEX!X75</f>
        <v>162.48748183999999</v>
      </c>
      <c r="Y75" s="9">
        <f xml:space="preserve"> 0 + CAL!Y75 + CAR!Y75 + CENT!Y75 + FLA!Y75 + MIDA!Y75 + MIDW!Y75 + NE!Y75 + NY!Y75 + NW!Y75 + SE!Y75 + SW!Y75 + TEN!Y75 + TEX!Y75</f>
        <v>154.30101489</v>
      </c>
      <c r="Z75" s="9">
        <f xml:space="preserve"> 0 + CAL!Z75 + CAR!Z75 + CENT!Z75 + FLA!Z75 + MIDA!Z75 + MIDW!Z75 + NE!Z75 + NY!Z75 + NW!Z75 + SE!Z75 + SW!Z75 + TEN!Z75 + TEX!Z75</f>
        <v>141.95104456000001</v>
      </c>
      <c r="AA75" s="9">
        <f xml:space="preserve"> 0 + CAL!AA75 + CAR!AA75 + CENT!AA75 + FLA!AA75 + MIDA!AA75 + MIDW!AA75 + NE!AA75 + NY!AA75 + NW!AA75 + SE!AA75 + SW!AA75 + TEN!AA75 + TEX!AA75</f>
        <v>130.87522076000002</v>
      </c>
      <c r="AB75" s="9">
        <f xml:space="preserve"> 0 + CAL!AB75 + CAR!AB75 + CENT!AB75 + FLA!AB75 + MIDA!AB75 + MIDW!AB75 + NE!AB75 + NY!AB75 + NW!AB75 + SE!AB75 + SW!AB75 + TEN!AB75 + TEX!AB75</f>
        <v>119.17120045000001</v>
      </c>
      <c r="AC75" s="9">
        <f xml:space="preserve"> 0 + CAL!AC75 + CAR!AC75 + CENT!AC75 + FLA!AC75 + MIDA!AC75 + MIDW!AC75 + NE!AC75 + NY!AC75 + NW!AC75 + SE!AC75 + SW!AC75 + TEN!AC75 + TEX!AC75</f>
        <v>109.40386206999997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tr">
        <f>CAL!A76</f>
        <v>Battery_CO2_Cost</v>
      </c>
      <c r="B76" s="9">
        <f xml:space="preserve"> 0 + CAL!B76 + CAR!B76 + CENT!B76 + FLA!B76 + MIDA!B76 + MIDW!B76 + NE!B76 + NY!B76 + NW!B76 + SE!B76 + SW!B76 + TEN!B76 + TEX!B76</f>
        <v>0</v>
      </c>
      <c r="C76" s="9">
        <f xml:space="preserve"> 0 + CAL!C76 + CAR!C76 + CENT!C76 + FLA!C76 + MIDA!C76 + MIDW!C76 + NE!C76 + NY!C76 + NW!C76 + SE!C76 + SW!C76 + TEN!C76 + TEX!C76</f>
        <v>1.9531699999999997E-3</v>
      </c>
      <c r="D76" s="9">
        <f xml:space="preserve"> 0 + CAL!D76 + CAR!D76 + CENT!D76 + FLA!D76 + MIDA!D76 + MIDW!D76 + NE!D76 + NY!D76 + NW!D76 + SE!D76 + SW!D76 + TEN!D76 + TEX!D76</f>
        <v>5.3125000000000004E-4</v>
      </c>
      <c r="E76" s="9">
        <f xml:space="preserve"> 0 + CAL!E76 + CAR!E76 + CENT!E76 + FLA!E76 + MIDA!E76 + MIDW!E76 + NE!E76 + NY!E76 + NW!E76 + SE!E76 + SW!E76 + TEN!E76 + TEX!E76</f>
        <v>6.9794999999999992E-4</v>
      </c>
      <c r="F76" s="9">
        <f xml:space="preserve"> 0 + CAL!F76 + CAR!F76 + CENT!F76 + FLA!F76 + MIDA!F76 + MIDW!F76 + NE!F76 + NY!F76 + NW!F76 + SE!F76 + SW!F76 + TEN!F76 + TEX!F76</f>
        <v>9.4196999999999998E-4</v>
      </c>
      <c r="G76" s="9">
        <f xml:space="preserve"> 0 + CAL!G76 + CAR!G76 + CENT!G76 + FLA!G76 + MIDA!G76 + MIDW!G76 + NE!G76 + NY!G76 + NW!G76 + SE!G76 + SW!G76 + TEN!G76 + TEX!G76</f>
        <v>1.2673299999999999E-3</v>
      </c>
      <c r="H76" s="9">
        <f xml:space="preserve"> 0 + CAL!H76 + CAR!H76 + CENT!H76 + FLA!H76 + MIDA!H76 + MIDW!H76 + NE!H76 + NY!H76 + NW!H76 + SE!H76 + SW!H76 + TEN!H76 + TEX!H76</f>
        <v>1.0641800000000001E-3</v>
      </c>
      <c r="I76" s="9">
        <f xml:space="preserve"> 0 + CAL!I76 + CAR!I76 + CENT!I76 + FLA!I76 + MIDA!I76 + MIDW!I76 + NE!I76 + NY!I76 + NW!I76 + SE!I76 + SW!I76 + TEN!I76 + TEX!I76</f>
        <v>9.312700000000001E-4</v>
      </c>
      <c r="J76" s="9">
        <f xml:space="preserve"> 0 + CAL!J76 + CAR!J76 + CENT!J76 + FLA!J76 + MIDA!J76 + MIDW!J76 + NE!J76 + NY!J76 + NW!J76 + SE!J76 + SW!J76 + TEN!J76 + TEX!J76</f>
        <v>1.39981E-3</v>
      </c>
      <c r="K76" s="9">
        <f xml:space="preserve"> 0 + CAL!K76 + CAR!K76 + CENT!K76 + FLA!K76 + MIDA!K76 + MIDW!K76 + NE!K76 + NY!K76 + NW!K76 + SE!K76 + SW!K76 + TEN!K76 + TEX!K76</f>
        <v>1.2849699999999999E-3</v>
      </c>
      <c r="L76" s="9">
        <f xml:space="preserve"> 0 + CAL!L76 + CAR!L76 + CENT!L76 + FLA!L76 + MIDA!L76 + MIDW!L76 + NE!L76 + NY!L76 + NW!L76 + SE!L76 + SW!L76 + TEN!L76 + TEX!L76</f>
        <v>1.5154999999999997E-3</v>
      </c>
      <c r="M76" s="9">
        <f xml:space="preserve"> 0 + CAL!M76 + CAR!M76 + CENT!M76 + FLA!M76 + MIDA!M76 + MIDW!M76 + NE!M76 + NY!M76 + NW!M76 + SE!M76 + SW!M76 + TEN!M76 + TEX!M76</f>
        <v>1.19731E-3</v>
      </c>
      <c r="N76" s="9">
        <f xml:space="preserve"> 0 + CAL!N76 + CAR!N76 + CENT!N76 + FLA!N76 + MIDA!N76 + MIDW!N76 + NE!N76 + NY!N76 + NW!N76 + SE!N76 + SW!N76 + TEN!N76 + TEX!N76</f>
        <v>1.35535E-3</v>
      </c>
      <c r="O76" s="9">
        <f xml:space="preserve"> 0 + CAL!O76 + CAR!O76 + CENT!O76 + FLA!O76 + MIDA!O76 + MIDW!O76 + NE!O76 + NY!O76 + NW!O76 + SE!O76 + SW!O76 + TEN!O76 + TEX!O76</f>
        <v>1.38518E-3</v>
      </c>
      <c r="P76" s="9">
        <f xml:space="preserve"> 0 + CAL!P76 + CAR!P76 + CENT!P76 + FLA!P76 + MIDA!P76 + MIDW!P76 + NE!P76 + NY!P76 + NW!P76 + SE!P76 + SW!P76 + TEN!P76 + TEX!P76</f>
        <v>1.2100900000000003E-3</v>
      </c>
      <c r="Q76" s="9">
        <f xml:space="preserve"> 0 + CAL!Q76 + CAR!Q76 + CENT!Q76 + FLA!Q76 + MIDA!Q76 + MIDW!Q76 + NE!Q76 + NY!Q76 + NW!Q76 + SE!Q76 + SW!Q76 + TEN!Q76 + TEX!Q76</f>
        <v>1.2804400000000001E-3</v>
      </c>
      <c r="R76" s="9">
        <f xml:space="preserve"> 0 + CAL!R76 + CAR!R76 + CENT!R76 + FLA!R76 + MIDA!R76 + MIDW!R76 + NE!R76 + NY!R76 + NW!R76 + SE!R76 + SW!R76 + TEN!R76 + TEX!R76</f>
        <v>1.1090100000000001E-3</v>
      </c>
      <c r="S76" s="9">
        <f xml:space="preserve"> 0 + CAL!S76 + CAR!S76 + CENT!S76 + FLA!S76 + MIDA!S76 + MIDW!S76 + NE!S76 + NY!S76 + NW!S76 + SE!S76 + SW!S76 + TEN!S76 + TEX!S76</f>
        <v>1.0691100000000001E-3</v>
      </c>
      <c r="T76" s="9">
        <f xml:space="preserve"> 0 + CAL!T76 + CAR!T76 + CENT!T76 + FLA!T76 + MIDA!T76 + MIDW!T76 + NE!T76 + NY!T76 + NW!T76 + SE!T76 + SW!T76 + TEN!T76 + TEX!T76</f>
        <v>8.8311000000000021E-4</v>
      </c>
      <c r="U76" s="9">
        <f xml:space="preserve"> 0 + CAL!U76 + CAR!U76 + CENT!U76 + FLA!U76 + MIDA!U76 + MIDW!U76 + NE!U76 + NY!U76 + NW!U76 + SE!U76 + SW!U76 + TEN!U76 + TEX!U76</f>
        <v>8.9574000000000023E-4</v>
      </c>
      <c r="V76" s="9">
        <f xml:space="preserve"> 0 + CAL!V76 + CAR!V76 + CENT!V76 + FLA!V76 + MIDA!V76 + MIDW!V76 + NE!V76 + NY!V76 + NW!V76 + SE!V76 + SW!V76 + TEN!V76 + TEX!V76</f>
        <v>7.8052999999999998E-4</v>
      </c>
      <c r="W76" s="9">
        <f xml:space="preserve"> 0 + CAL!W76 + CAR!W76 + CENT!W76 + FLA!W76 + MIDA!W76 + MIDW!W76 + NE!W76 + NY!W76 + NW!W76 + SE!W76 + SW!W76 + TEN!W76 + TEX!W76</f>
        <v>7.5760999999999982E-4</v>
      </c>
      <c r="X76" s="9">
        <f xml:space="preserve"> 0 + CAL!X76 + CAR!X76 + CENT!X76 + FLA!X76 + MIDA!X76 + MIDW!X76 + NE!X76 + NY!X76 + NW!X76 + SE!X76 + SW!X76 + TEN!X76 + TEX!X76</f>
        <v>9.8897999999999998E-4</v>
      </c>
      <c r="Y76" s="9">
        <f xml:space="preserve"> 0 + CAL!Y76 + CAR!Y76 + CENT!Y76 + FLA!Y76 + MIDA!Y76 + MIDW!Y76 + NE!Y76 + NY!Y76 + NW!Y76 + SE!Y76 + SW!Y76 + TEN!Y76 + TEX!Y76</f>
        <v>6.6522999999999994E-4</v>
      </c>
      <c r="Z76" s="9">
        <f xml:space="preserve"> 0 + CAL!Z76 + CAR!Z76 + CENT!Z76 + FLA!Z76 + MIDA!Z76 + MIDW!Z76 + NE!Z76 + NY!Z76 + NW!Z76 + SE!Z76 + SW!Z76 + TEN!Z76 + TEX!Z76</f>
        <v>2.9434000000000003E-4</v>
      </c>
      <c r="AA76" s="9">
        <f xml:space="preserve"> 0 + CAL!AA76 + CAR!AA76 + CENT!AA76 + FLA!AA76 + MIDA!AA76 + MIDW!AA76 + NE!AA76 + NY!AA76 + NW!AA76 + SE!AA76 + SW!AA76 + TEN!AA76 + TEX!AA76</f>
        <v>2.6068E-4</v>
      </c>
      <c r="AB76" s="9">
        <f xml:space="preserve"> 0 + CAL!AB76 + CAR!AB76 + CENT!AB76 + FLA!AB76 + MIDA!AB76 + MIDW!AB76 + NE!AB76 + NY!AB76 + NW!AB76 + SE!AB76 + SW!AB76 + TEN!AB76 + TEX!AB76</f>
        <v>2.2059E-4</v>
      </c>
      <c r="AC76" s="9">
        <f xml:space="preserve"> 0 + CAL!AC76 + CAR!AC76 + CENT!AC76 + FLA!AC76 + MIDA!AC76 + MIDW!AC76 + NE!AC76 + NY!AC76 + NW!AC76 + SE!AC76 + SW!AC76 + TEN!AC76 + TEX!AC76</f>
        <v>2.1515000000000003E-4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tr">
        <f>CAL!A77</f>
        <v>Battery_CO2_MTon</v>
      </c>
      <c r="B77" s="9">
        <f xml:space="preserve"> 0 + CAL!B77 + CAR!B77 + CENT!B77 + FLA!B77 + MIDA!B77 + MIDW!B77 + NE!B77 + NY!B77 + NW!B77 + SE!B77 + SW!B77 + TEN!B77 + TEX!B77</f>
        <v>0</v>
      </c>
      <c r="C77" s="9">
        <f xml:space="preserve"> 0 + CAL!C77 + CAR!C77 + CENT!C77 + FLA!C77 + MIDA!C77 + MIDW!C77 + NE!C77 + NY!C77 + NW!C77 + SE!C77 + SW!C77 + TEN!C77 + TEX!C77</f>
        <v>1.9539999999999999E-5</v>
      </c>
      <c r="D77" s="9">
        <f xml:space="preserve"> 0 + CAL!D77 + CAR!D77 + CENT!D77 + FLA!D77 + MIDA!D77 + MIDW!D77 + NE!D77 + NY!D77 + NW!D77 + SE!D77 + SW!D77 + TEN!D77 + TEX!D77</f>
        <v>5.3199999999999999E-6</v>
      </c>
      <c r="E77" s="9">
        <f xml:space="preserve"> 0 + CAL!E77 + CAR!E77 + CENT!E77 + FLA!E77 + MIDA!E77 + MIDW!E77 + NE!E77 + NY!E77 + NW!E77 + SE!E77 + SW!E77 + TEN!E77 + TEX!E77</f>
        <v>6.9700000000000002E-6</v>
      </c>
      <c r="F77" s="9">
        <f xml:space="preserve"> 0 + CAL!F77 + CAR!F77 + CENT!F77 + FLA!F77 + MIDA!F77 + MIDW!F77 + NE!F77 + NY!F77 + NW!F77 + SE!F77 + SW!F77 + TEN!F77 + TEX!F77</f>
        <v>9.4299999999999995E-6</v>
      </c>
      <c r="G77" s="9">
        <f xml:space="preserve"> 0 + CAL!G77 + CAR!G77 + CENT!G77 + FLA!G77 + MIDA!G77 + MIDW!G77 + NE!G77 + NY!G77 + NW!G77 + SE!G77 + SW!G77 + TEN!G77 + TEX!G77</f>
        <v>1.2680000000000001E-5</v>
      </c>
      <c r="H77" s="9">
        <f xml:space="preserve"> 0 + CAL!H77 + CAR!H77 + CENT!H77 + FLA!H77 + MIDA!H77 + MIDW!H77 + NE!H77 + NY!H77 + NW!H77 + SE!H77 + SW!H77 + TEN!H77 + TEX!H77</f>
        <v>1.062E-5</v>
      </c>
      <c r="I77" s="9">
        <f xml:space="preserve"> 0 + CAL!I77 + CAR!I77 + CENT!I77 + FLA!I77 + MIDA!I77 + MIDW!I77 + NE!I77 + NY!I77 + NW!I77 + SE!I77 + SW!I77 + TEN!I77 + TEX!I77</f>
        <v>9.3199999999999989E-6</v>
      </c>
      <c r="J77" s="9">
        <f xml:space="preserve"> 0 + CAL!J77 + CAR!J77 + CENT!J77 + FLA!J77 + MIDA!J77 + MIDW!J77 + NE!J77 + NY!J77 + NW!J77 + SE!J77 + SW!J77 + TEN!J77 + TEX!J77</f>
        <v>1.399E-5</v>
      </c>
      <c r="K77" s="9">
        <f xml:space="preserve"> 0 + CAL!K77 + CAR!K77 + CENT!K77 + FLA!K77 + MIDA!K77 + MIDW!K77 + NE!K77 + NY!K77 + NW!K77 + SE!K77 + SW!K77 + TEN!K77 + TEX!K77</f>
        <v>1.2849999999999999E-5</v>
      </c>
      <c r="L77" s="9">
        <f xml:space="preserve"> 0 + CAL!L77 + CAR!L77 + CENT!L77 + FLA!L77 + MIDA!L77 + MIDW!L77 + NE!L77 + NY!L77 + NW!L77 + SE!L77 + SW!L77 + TEN!L77 + TEX!L77</f>
        <v>1.5149999999999999E-5</v>
      </c>
      <c r="M77" s="9">
        <f xml:space="preserve"> 0 + CAL!M77 + CAR!M77 + CENT!M77 + FLA!M77 + MIDA!M77 + MIDW!M77 + NE!M77 + NY!M77 + NW!M77 + SE!M77 + SW!M77 + TEN!M77 + TEX!M77</f>
        <v>1.198E-5</v>
      </c>
      <c r="N77" s="9">
        <f xml:space="preserve"> 0 + CAL!N77 + CAR!N77 + CENT!N77 + FLA!N77 + MIDA!N77 + MIDW!N77 + NE!N77 + NY!N77 + NW!N77 + SE!N77 + SW!N77 + TEN!N77 + TEX!N77</f>
        <v>1.3539999999999999E-5</v>
      </c>
      <c r="O77" s="9">
        <f xml:space="preserve"> 0 + CAL!O77 + CAR!O77 + CENT!O77 + FLA!O77 + MIDA!O77 + MIDW!O77 + NE!O77 + NY!O77 + NW!O77 + SE!O77 + SW!O77 + TEN!O77 + TEX!O77</f>
        <v>1.3850000000000001E-5</v>
      </c>
      <c r="P77" s="9">
        <f xml:space="preserve"> 0 + CAL!P77 + CAR!P77 + CENT!P77 + FLA!P77 + MIDA!P77 + MIDW!P77 + NE!P77 + NY!P77 + NW!P77 + SE!P77 + SW!P77 + TEN!P77 + TEX!P77</f>
        <v>1.2099999999999999E-5</v>
      </c>
      <c r="Q77" s="9">
        <f xml:space="preserve"> 0 + CAL!Q77 + CAR!Q77 + CENT!Q77 + FLA!Q77 + MIDA!Q77 + MIDW!Q77 + NE!Q77 + NY!Q77 + NW!Q77 + SE!Q77 + SW!Q77 + TEN!Q77 + TEX!Q77</f>
        <v>1.2799999999999999E-5</v>
      </c>
      <c r="R77" s="9">
        <f xml:space="preserve"> 0 + CAL!R77 + CAR!R77 + CENT!R77 + FLA!R77 + MIDA!R77 + MIDW!R77 + NE!R77 + NY!R77 + NW!R77 + SE!R77 + SW!R77 + TEN!R77 + TEX!R77</f>
        <v>1.1079999999999999E-5</v>
      </c>
      <c r="S77" s="9">
        <f xml:space="preserve"> 0 + CAL!S77 + CAR!S77 + CENT!S77 + FLA!S77 + MIDA!S77 + MIDW!S77 + NE!S77 + NY!S77 + NW!S77 + SE!S77 + SW!S77 + TEN!S77 + TEX!S77</f>
        <v>1.0679999999999999E-5</v>
      </c>
      <c r="T77" s="9">
        <f xml:space="preserve"> 0 + CAL!T77 + CAR!T77 + CENT!T77 + FLA!T77 + MIDA!T77 + MIDW!T77 + NE!T77 + NY!T77 + NW!T77 + SE!T77 + SW!T77 + TEN!T77 + TEX!T77</f>
        <v>8.8400000000000001E-6</v>
      </c>
      <c r="U77" s="9">
        <f xml:space="preserve"> 0 + CAL!U77 + CAR!U77 + CENT!U77 + FLA!U77 + MIDA!U77 + MIDW!U77 + NE!U77 + NY!U77 + NW!U77 + SE!U77 + SW!U77 + TEN!U77 + TEX!U77</f>
        <v>8.9700000000000005E-6</v>
      </c>
      <c r="V77" s="9">
        <f xml:space="preserve"> 0 + CAL!V77 + CAR!V77 + CENT!V77 + FLA!V77 + MIDA!V77 + MIDW!V77 + NE!V77 + NY!V77 + NW!V77 + SE!V77 + SW!V77 + TEN!V77 + TEX!V77</f>
        <v>7.8199999999999997E-6</v>
      </c>
      <c r="W77" s="9">
        <f xml:space="preserve"> 0 + CAL!W77 + CAR!W77 + CENT!W77 + FLA!W77 + MIDA!W77 + MIDW!W77 + NE!W77 + NY!W77 + NW!W77 + SE!W77 + SW!W77 + TEN!W77 + TEX!W77</f>
        <v>7.5700000000000004E-6</v>
      </c>
      <c r="X77" s="9">
        <f xml:space="preserve"> 0 + CAL!X77 + CAR!X77 + CENT!X77 + FLA!X77 + MIDA!X77 + MIDW!X77 + NE!X77 + NY!X77 + NW!X77 + SE!X77 + SW!X77 + TEN!X77 + TEX!X77</f>
        <v>9.8900000000000002E-6</v>
      </c>
      <c r="Y77" s="9">
        <f xml:space="preserve"> 0 + CAL!Y77 + CAR!Y77 + CENT!Y77 + FLA!Y77 + MIDA!Y77 + MIDW!Y77 + NE!Y77 + NY!Y77 + NW!Y77 + SE!Y77 + SW!Y77 + TEN!Y77 + TEX!Y77</f>
        <v>6.64E-6</v>
      </c>
      <c r="Z77" s="9">
        <f xml:space="preserve"> 0 + CAL!Z77 + CAR!Z77 + CENT!Z77 + FLA!Z77 + MIDA!Z77 + MIDW!Z77 + NE!Z77 + NY!Z77 + NW!Z77 + SE!Z77 + SW!Z77 + TEN!Z77 + TEX!Z77</f>
        <v>2.92E-6</v>
      </c>
      <c r="AA77" s="9">
        <f xml:space="preserve"> 0 + CAL!AA77 + CAR!AA77 + CENT!AA77 + FLA!AA77 + MIDA!AA77 + MIDW!AA77 + NE!AA77 + NY!AA77 + NW!AA77 + SE!AA77 + SW!AA77 + TEN!AA77 + TEX!AA77</f>
        <v>2.61E-6</v>
      </c>
      <c r="AB77" s="9">
        <f xml:space="preserve"> 0 + CAL!AB77 + CAR!AB77 + CENT!AB77 + FLA!AB77 + MIDA!AB77 + MIDW!AB77 + NE!AB77 + NY!AB77 + NW!AB77 + SE!AB77 + SW!AB77 + TEN!AB77 + TEX!AB77</f>
        <v>2.21E-6</v>
      </c>
      <c r="AC77" s="9">
        <f xml:space="preserve"> 0 + CAL!AC77 + CAR!AC77 + CENT!AC77 + FLA!AC77 + MIDA!AC77 + MIDW!AC77 + NE!AC77 + NY!AC77 + NW!AC77 + SE!AC77 + SW!AC77 + TEN!AC77 + TEX!AC77</f>
        <v>2.1499999999999997E-6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tr">
        <f>CAL!A78</f>
        <v>Battery_MW_Cost</v>
      </c>
      <c r="B78" s="9">
        <f xml:space="preserve"> 0 + CAL!B78 + CAR!B78 + CENT!B78 + FLA!B78 + MIDA!B78 + MIDW!B78 + NE!B78 + NY!B78 + NW!B78 + SE!B78 + SW!B78 + TEN!B78 + TEX!B78</f>
        <v>0</v>
      </c>
      <c r="C78" s="9">
        <f xml:space="preserve"> 0 + CAL!C78 + CAR!C78 + CENT!C78 + FLA!C78 + MIDA!C78 + MIDW!C78 + NE!C78 + NY!C78 + NW!C78 + SE!C78 + SW!C78 + TEN!C78 + TEX!C78</f>
        <v>186.56675497999998</v>
      </c>
      <c r="D78" s="9">
        <f xml:space="preserve"> 0 + CAL!D78 + CAR!D78 + CENT!D78 + FLA!D78 + MIDA!D78 + MIDW!D78 + NE!D78 + NY!D78 + NW!D78 + SE!D78 + SW!D78 + TEN!D78 + TEX!D78</f>
        <v>176.55429650999997</v>
      </c>
      <c r="E78" s="9">
        <f xml:space="preserve"> 0 + CAL!E78 + CAR!E78 + CENT!E78 + FLA!E78 + MIDA!E78 + MIDW!E78 + NE!E78 + NY!E78 + NW!E78 + SE!E78 + SW!E78 + TEN!E78 + TEX!E78</f>
        <v>186.30602247000002</v>
      </c>
      <c r="F78" s="9">
        <f xml:space="preserve"> 0 + CAL!F78 + CAR!F78 + CENT!F78 + FLA!F78 + MIDA!F78 + MIDW!F78 + NE!F78 + NY!F78 + NW!F78 + SE!F78 + SW!F78 + TEN!F78 + TEX!F78</f>
        <v>203.02803704000002</v>
      </c>
      <c r="G78" s="9">
        <f xml:space="preserve"> 0 + CAL!G78 + CAR!G78 + CENT!G78 + FLA!G78 + MIDA!G78 + MIDW!G78 + NE!G78 + NY!G78 + NW!G78 + SE!G78 + SW!G78 + TEN!G78 + TEX!G78</f>
        <v>240.19698675000001</v>
      </c>
      <c r="H78" s="9">
        <f xml:space="preserve"> 0 + CAL!H78 + CAR!H78 + CENT!H78 + FLA!H78 + MIDA!H78 + MIDW!H78 + NE!H78 + NY!H78 + NW!H78 + SE!H78 + SW!H78 + TEN!H78 + TEX!H78</f>
        <v>249.43348028</v>
      </c>
      <c r="I78" s="9">
        <f xml:space="preserve"> 0 + CAL!I78 + CAR!I78 + CENT!I78 + FLA!I78 + MIDA!I78 + MIDW!I78 + NE!I78 + NY!I78 + NW!I78 + SE!I78 + SW!I78 + TEN!I78 + TEX!I78</f>
        <v>227.80914966</v>
      </c>
      <c r="J78" s="9">
        <f xml:space="preserve"> 0 + CAL!J78 + CAR!J78 + CENT!J78 + FLA!J78 + MIDA!J78 + MIDW!J78 + NE!J78 + NY!J78 + NW!J78 + SE!J78 + SW!J78 + TEN!J78 + TEX!J78</f>
        <v>262.09184292000003</v>
      </c>
      <c r="K78" s="9">
        <f xml:space="preserve"> 0 + CAL!K78 + CAR!K78 + CENT!K78 + FLA!K78 + MIDA!K78 + MIDW!K78 + NE!K78 + NY!K78 + NW!K78 + SE!K78 + SW!K78 + TEN!K78 + TEX!K78</f>
        <v>244.93205649000004</v>
      </c>
      <c r="L78" s="9">
        <f xml:space="preserve"> 0 + CAL!L78 + CAR!L78 + CENT!L78 + FLA!L78 + MIDA!L78 + MIDW!L78 + NE!L78 + NY!L78 + NW!L78 + SE!L78 + SW!L78 + TEN!L78 + TEX!L78</f>
        <v>261.08791226</v>
      </c>
      <c r="M78" s="9">
        <f xml:space="preserve"> 0 + CAL!M78 + CAR!M78 + CENT!M78 + FLA!M78 + MIDA!M78 + MIDW!M78 + NE!M78 + NY!M78 + NW!M78 + SE!M78 + SW!M78 + TEN!M78 + TEX!M78</f>
        <v>241.25986657999999</v>
      </c>
      <c r="N78" s="9">
        <f xml:space="preserve"> 0 + CAL!N78 + CAR!N78 + CENT!N78 + FLA!N78 + MIDA!N78 + MIDW!N78 + NE!N78 + NY!N78 + NW!N78 + SE!N78 + SW!N78 + TEN!N78 + TEX!N78</f>
        <v>254.64609145999992</v>
      </c>
      <c r="O78" s="9">
        <f xml:space="preserve"> 0 + CAL!O78 + CAR!O78 + CENT!O78 + FLA!O78 + MIDA!O78 + MIDW!O78 + NE!O78 + NY!O78 + NW!O78 + SE!O78 + SW!O78 + TEN!O78 + TEX!O78</f>
        <v>258.59138113</v>
      </c>
      <c r="P78" s="9">
        <f xml:space="preserve"> 0 + CAL!P78 + CAR!P78 + CENT!P78 + FLA!P78 + MIDA!P78 + MIDW!P78 + NE!P78 + NY!P78 + NW!P78 + SE!P78 + SW!P78 + TEN!P78 + TEX!P78</f>
        <v>235.16222112000005</v>
      </c>
      <c r="Q78" s="9">
        <f xml:space="preserve"> 0 + CAL!Q78 + CAR!Q78 + CENT!Q78 + FLA!Q78 + MIDA!Q78 + MIDW!Q78 + NE!Q78 + NY!Q78 + NW!Q78 + SE!Q78 + SW!Q78 + TEN!Q78 + TEX!Q78</f>
        <v>220.98228500000002</v>
      </c>
      <c r="R78" s="9">
        <f xml:space="preserve"> 0 + CAL!R78 + CAR!R78 + CENT!R78 + FLA!R78 + MIDA!R78 + MIDW!R78 + NE!R78 + NY!R78 + NW!R78 + SE!R78 + SW!R78 + TEN!R78 + TEX!R78</f>
        <v>202.40794781</v>
      </c>
      <c r="S78" s="9">
        <f xml:space="preserve"> 0 + CAL!S78 + CAR!S78 + CENT!S78 + FLA!S78 + MIDA!S78 + MIDW!S78 + NE!S78 + NY!S78 + NW!S78 + SE!S78 + SW!S78 + TEN!S78 + TEX!S78</f>
        <v>193.11288933000003</v>
      </c>
      <c r="T78" s="9">
        <f xml:space="preserve"> 0 + CAL!T78 + CAR!T78 + CENT!T78 + FLA!T78 + MIDA!T78 + MIDW!T78 + NE!T78 + NY!T78 + NW!T78 + SE!T78 + SW!T78 + TEN!T78 + TEX!T78</f>
        <v>175.77885597</v>
      </c>
      <c r="U78" s="9">
        <f xml:space="preserve"> 0 + CAL!U78 + CAR!U78 + CENT!U78 + FLA!U78 + MIDA!U78 + MIDW!U78 + NE!U78 + NY!U78 + NW!U78 + SE!U78 + SW!U78 + TEN!U78 + TEX!U78</f>
        <v>168.66477169999999</v>
      </c>
      <c r="V78" s="9">
        <f xml:space="preserve"> 0 + CAL!V78 + CAR!V78 + CENT!V78 + FLA!V78 + MIDA!V78 + MIDW!V78 + NE!V78 + NY!V78 + NW!V78 + SE!V78 + SW!V78 + TEN!V78 + TEX!V78</f>
        <v>156.53934954000002</v>
      </c>
      <c r="W78" s="9">
        <f xml:space="preserve"> 0 + CAL!W78 + CAR!W78 + CENT!W78 + FLA!W78 + MIDA!W78 + MIDW!W78 + NE!W78 + NY!W78 + NW!W78 + SE!W78 + SW!W78 + TEN!W78 + TEX!W78</f>
        <v>144.79941915999999</v>
      </c>
      <c r="X78" s="9">
        <f xml:space="preserve"> 0 + CAL!X78 + CAR!X78 + CENT!X78 + FLA!X78 + MIDA!X78 + MIDW!X78 + NE!X78 + NY!X78 + NW!X78 + SE!X78 + SW!X78 + TEN!X78 + TEX!X78</f>
        <v>162.48625768999997</v>
      </c>
      <c r="Y78" s="9">
        <f xml:space="preserve"> 0 + CAL!Y78 + CAR!Y78 + CENT!Y78 + FLA!Y78 + MIDA!Y78 + MIDW!Y78 + NE!Y78 + NY!Y78 + NW!Y78 + SE!Y78 + SW!Y78 + TEN!Y78 + TEX!Y78</f>
        <v>154.30019149999998</v>
      </c>
      <c r="Z78" s="9">
        <f xml:space="preserve"> 0 + CAL!Z78 + CAR!Z78 + CENT!Z78 + FLA!Z78 + MIDA!Z78 + MIDW!Z78 + NE!Z78 + NY!Z78 + NW!Z78 + SE!Z78 + SW!Z78 + TEN!Z78 + TEX!Z78</f>
        <v>141.95068022999999</v>
      </c>
      <c r="AA78" s="9">
        <f xml:space="preserve"> 0 + CAL!AA78 + CAR!AA78 + CENT!AA78 + FLA!AA78 + MIDA!AA78 + MIDW!AA78 + NE!AA78 + NY!AA78 + NW!AA78 + SE!AA78 + SW!AA78 + TEN!AA78 + TEX!AA78</f>
        <v>130.8748981</v>
      </c>
      <c r="AB78" s="9">
        <f xml:space="preserve"> 0 + CAL!AB78 + CAR!AB78 + CENT!AB78 + FLA!AB78 + MIDA!AB78 + MIDW!AB78 + NE!AB78 + NY!AB78 + NW!AB78 + SE!AB78 + SW!AB78 + TEN!AB78 + TEX!AB78</f>
        <v>119.17092744000001</v>
      </c>
      <c r="AC78" s="9">
        <f xml:space="preserve"> 0 + CAL!AC78 + CAR!AC78 + CENT!AC78 + FLA!AC78 + MIDA!AC78 + MIDW!AC78 + NE!AC78 + NY!AC78 + NW!AC78 + SE!AC78 + SW!AC78 + TEN!AC78 + TEX!AC78</f>
        <v>109.40359576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tr">
        <f>CAL!A79</f>
        <v>Battery_MWh_Cost</v>
      </c>
      <c r="B79" s="9">
        <f xml:space="preserve"> 0 + CAL!B79 + CAR!B79 + CENT!B79 + FLA!B79 + MIDA!B79 + MIDW!B79 + NE!B79 + NY!B79 + NW!B79 + SE!B79 + SW!B79 + TEN!B79 + TEX!B79</f>
        <v>0</v>
      </c>
      <c r="C79" s="9">
        <f xml:space="preserve"> 0 + CAL!C79 + CAR!C79 + CENT!C79 + FLA!C79 + MIDA!C79 + MIDW!C79 + NE!C79 + NY!C79 + NW!C79 + SE!C79 + SW!C79 + TEN!C79 + TEX!C79</f>
        <v>2.4175299999999998E-3</v>
      </c>
      <c r="D79" s="9">
        <f xml:space="preserve"> 0 + CAL!D79 + CAR!D79 + CENT!D79 + FLA!D79 + MIDA!D79 + MIDW!D79 + NE!D79 + NY!D79 + NW!D79 + SE!D79 + SW!D79 + TEN!D79 + TEX!D79</f>
        <v>6.5753999999999997E-4</v>
      </c>
      <c r="E79" s="9">
        <f xml:space="preserve"> 0 + CAL!E79 + CAR!E79 + CENT!E79 + FLA!E79 + MIDA!E79 + MIDW!E79 + NE!E79 + NY!E79 + NW!E79 + SE!E79 + SW!E79 + TEN!E79 + TEX!E79</f>
        <v>8.6388999999999997E-4</v>
      </c>
      <c r="F79" s="9">
        <f xml:space="preserve"> 0 + CAL!F79 + CAR!F79 + CENT!F79 + FLA!F79 + MIDA!F79 + MIDW!F79 + NE!F79 + NY!F79 + NW!F79 + SE!F79 + SW!F79 + TEN!F79 + TEX!F79</f>
        <v>1.1659499999999998E-3</v>
      </c>
      <c r="G79" s="9">
        <f xml:space="preserve"> 0 + CAL!G79 + CAR!G79 + CENT!G79 + FLA!G79 + MIDA!G79 + MIDW!G79 + NE!G79 + NY!G79 + NW!G79 + SE!G79 + SW!G79 + TEN!G79 + TEX!G79</f>
        <v>1.5686400000000001E-3</v>
      </c>
      <c r="H79" s="9">
        <f xml:space="preserve"> 0 + CAL!H79 + CAR!H79 + CENT!H79 + FLA!H79 + MIDA!H79 + MIDW!H79 + NE!H79 + NY!H79 + NW!H79 + SE!H79 + SW!H79 + TEN!H79 + TEX!H79</f>
        <v>1.31719E-3</v>
      </c>
      <c r="I79" s="9">
        <f xml:space="preserve"> 0 + CAL!I79 + CAR!I79 + CENT!I79 + FLA!I79 + MIDA!I79 + MIDW!I79 + NE!I79 + NY!I79 + NW!I79 + SE!I79 + SW!I79 + TEN!I79 + TEX!I79</f>
        <v>1.1526800000000001E-3</v>
      </c>
      <c r="J79" s="9">
        <f xml:space="preserve"> 0 + CAL!J79 + CAR!J79 + CENT!J79 + FLA!J79 + MIDA!J79 + MIDW!J79 + NE!J79 + NY!J79 + NW!J79 + SE!J79 + SW!J79 + TEN!J79 + TEX!J79</f>
        <v>1.73262E-3</v>
      </c>
      <c r="K79" s="9">
        <f xml:space="preserve"> 0 + CAL!K79 + CAR!K79 + CENT!K79 + FLA!K79 + MIDA!K79 + MIDW!K79 + NE!K79 + NY!K79 + NW!K79 + SE!K79 + SW!K79 + TEN!K79 + TEX!K79</f>
        <v>1.5904700000000001E-3</v>
      </c>
      <c r="L79" s="9">
        <f xml:space="preserve"> 0 + CAL!L79 + CAR!L79 + CENT!L79 + FLA!L79 + MIDA!L79 + MIDW!L79 + NE!L79 + NY!L79 + NW!L79 + SE!L79 + SW!L79 + TEN!L79 + TEX!L79</f>
        <v>1.8757800000000001E-3</v>
      </c>
      <c r="M79" s="9">
        <f xml:space="preserve"> 0 + CAL!M79 + CAR!M79 + CENT!M79 + FLA!M79 + MIDA!M79 + MIDW!M79 + NE!M79 + NY!M79 + NW!M79 + SE!M79 + SW!M79 + TEN!M79 + TEX!M79</f>
        <v>1.4819799999999999E-3</v>
      </c>
      <c r="N79" s="9">
        <f xml:space="preserve"> 0 + CAL!N79 + CAR!N79 + CENT!N79 + FLA!N79 + MIDA!N79 + MIDW!N79 + NE!N79 + NY!N79 + NW!N79 + SE!N79 + SW!N79 + TEN!N79 + TEX!N79</f>
        <v>1.6775799999999997E-3</v>
      </c>
      <c r="O79" s="9">
        <f xml:space="preserve"> 0 + CAL!O79 + CAR!O79 + CENT!O79 + FLA!O79 + MIDA!O79 + MIDW!O79 + NE!O79 + NY!O79 + NW!O79 + SE!O79 + SW!O79 + TEN!O79 + TEX!O79</f>
        <v>1.7145099999999998E-3</v>
      </c>
      <c r="P79" s="9">
        <f xml:space="preserve"> 0 + CAL!P79 + CAR!P79 + CENT!P79 + FLA!P79 + MIDA!P79 + MIDW!P79 + NE!P79 + NY!P79 + NW!P79 + SE!P79 + SW!P79 + TEN!P79 + TEX!P79</f>
        <v>1.4977900000000004E-3</v>
      </c>
      <c r="Q79" s="9">
        <f xml:space="preserve"> 0 + CAL!Q79 + CAR!Q79 + CENT!Q79 + FLA!Q79 + MIDA!Q79 + MIDW!Q79 + NE!Q79 + NY!Q79 + NW!Q79 + SE!Q79 + SW!Q79 + TEN!Q79 + TEX!Q79</f>
        <v>1.5848799999999999E-3</v>
      </c>
      <c r="R79" s="9">
        <f xml:space="preserve"> 0 + CAL!R79 + CAR!R79 + CENT!R79 + FLA!R79 + MIDA!R79 + MIDW!R79 + NE!R79 + NY!R79 + NW!R79 + SE!R79 + SW!R79 + TEN!R79 + TEX!R79</f>
        <v>1.3726700000000003E-3</v>
      </c>
      <c r="S79" s="9">
        <f xml:space="preserve"> 0 + CAL!S79 + CAR!S79 + CENT!S79 + FLA!S79 + MIDA!S79 + MIDW!S79 + NE!S79 + NY!S79 + NW!S79 + SE!S79 + SW!S79 + TEN!S79 + TEX!S79</f>
        <v>1.3233100000000003E-3</v>
      </c>
      <c r="T79" s="9">
        <f xml:space="preserve"> 0 + CAL!T79 + CAR!T79 + CENT!T79 + FLA!T79 + MIDA!T79 + MIDW!T79 + NE!T79 + NY!T79 + NW!T79 + SE!T79 + SW!T79 + TEN!T79 + TEX!T79</f>
        <v>1.0930800000000002E-3</v>
      </c>
      <c r="U79" s="9">
        <f xml:space="preserve"> 0 + CAL!U79 + CAR!U79 + CENT!U79 + FLA!U79 + MIDA!U79 + MIDW!U79 + NE!U79 + NY!U79 + NW!U79 + SE!U79 + SW!U79 + TEN!U79 + TEX!U79</f>
        <v>1.1087E-3</v>
      </c>
      <c r="V79" s="9">
        <f xml:space="preserve"> 0 + CAL!V79 + CAR!V79 + CENT!V79 + FLA!V79 + MIDA!V79 + MIDW!V79 + NE!V79 + NY!V79 + NW!V79 + SE!V79 + SW!V79 + TEN!V79 + TEX!V79</f>
        <v>9.6611000000000006E-4</v>
      </c>
      <c r="W79" s="9">
        <f xml:space="preserve"> 0 + CAL!W79 + CAR!W79 + CENT!W79 + FLA!W79 + MIDA!W79 + MIDW!W79 + NE!W79 + NY!W79 + NW!W79 + SE!W79 + SW!W79 + TEN!W79 + TEX!W79</f>
        <v>9.3771000000000002E-4</v>
      </c>
      <c r="X79" s="9">
        <f xml:space="preserve"> 0 + CAL!X79 + CAR!X79 + CENT!X79 + FLA!X79 + MIDA!X79 + MIDW!X79 + NE!X79 + NY!X79 + NW!X79 + SE!X79 + SW!X79 + TEN!X79 + TEX!X79</f>
        <v>1.2241299999999999E-3</v>
      </c>
      <c r="Y79" s="9">
        <f xml:space="preserve"> 0 + CAL!Y79 + CAR!Y79 + CENT!Y79 + FLA!Y79 + MIDA!Y79 + MIDW!Y79 + NE!Y79 + NY!Y79 + NW!Y79 + SE!Y79 + SW!Y79 + TEN!Y79 + TEX!Y79</f>
        <v>8.2339000000000012E-4</v>
      </c>
      <c r="Z79" s="9">
        <f xml:space="preserve"> 0 + CAL!Z79 + CAR!Z79 + CENT!Z79 + FLA!Z79 + MIDA!Z79 + MIDW!Z79 + NE!Z79 + NY!Z79 + NW!Z79 + SE!Z79 + SW!Z79 + TEN!Z79 + TEX!Z79</f>
        <v>3.6432000000000001E-4</v>
      </c>
      <c r="AA79" s="9">
        <f xml:space="preserve"> 0 + CAL!AA79 + CAR!AA79 + CENT!AA79 + FLA!AA79 + MIDA!AA79 + MIDW!AA79 + NE!AA79 + NY!AA79 + NW!AA79 + SE!AA79 + SW!AA79 + TEN!AA79 + TEX!AA79</f>
        <v>3.2264000000000001E-4</v>
      </c>
      <c r="AB79" s="9">
        <f xml:space="preserve"> 0 + CAL!AB79 + CAR!AB79 + CENT!AB79 + FLA!AB79 + MIDA!AB79 + MIDW!AB79 + NE!AB79 + NY!AB79 + NW!AB79 + SE!AB79 + SW!AB79 + TEN!AB79 + TEX!AB79</f>
        <v>2.7301000000000002E-4</v>
      </c>
      <c r="AC79" s="9">
        <f xml:space="preserve"> 0 + CAL!AC79 + CAR!AC79 + CENT!AC79 + FLA!AC79 + MIDA!AC79 + MIDW!AC79 + NE!AC79 + NY!AC79 + NW!AC79 + SE!AC79 + SW!AC79 + TEN!AC79 + TEX!AC79</f>
        <v>2.6629999999999997E-4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tr">
        <f>CAL!A80</f>
        <v>Battery_Start_Knob</v>
      </c>
      <c r="B80" s="9">
        <f xml:space="preserve"> 0 + CAL!B80 + CAR!B80 + CENT!B80 + FLA!B80 + MIDA!B80 + MIDW!B80 + NE!B80 + NY!B80 + NW!B80 + SE!B80 + SW!B80 + TEN!B80 + TEX!B80</f>
        <v>13</v>
      </c>
      <c r="C80" s="9">
        <f xml:space="preserve"> 0 + CAL!C80 + CAR!C80 + CENT!C80 + FLA!C80 + MIDA!C80 + MIDW!C80 + NE!C80 + NY!C80 + NW!C80 + SE!C80 + SW!C80 + TEN!C80 + TEX!C80</f>
        <v>14.299999999999997</v>
      </c>
      <c r="D80" s="9">
        <f xml:space="preserve"> 0 + CAL!D80 + CAR!D80 + CENT!D80 + FLA!D80 + MIDA!D80 + MIDW!D80 + NE!D80 + NY!D80 + NW!D80 + SE!D80 + SW!D80 + TEN!D80 + TEX!D80</f>
        <v>13.610911919999999</v>
      </c>
      <c r="E80" s="9">
        <f xml:space="preserve"> 0 + CAL!E80 + CAR!E80 + CENT!E80 + FLA!E80 + MIDA!E80 + MIDW!E80 + NE!E80 + NY!E80 + NW!E80 + SE!E80 + SW!E80 + TEN!E80 + TEX!E80</f>
        <v>13.04047158</v>
      </c>
      <c r="F80" s="9">
        <f xml:space="preserve"> 0 + CAL!F80 + CAR!F80 + CENT!F80 + FLA!F80 + MIDA!F80 + MIDW!F80 + NE!F80 + NY!F80 + NW!F80 + SE!F80 + SW!F80 + TEN!F80 + TEX!F80</f>
        <v>13.081732939999998</v>
      </c>
      <c r="G80" s="9">
        <f xml:space="preserve"> 0 + CAL!G80 + CAR!G80 + CENT!G80 + FLA!G80 + MIDA!G80 + MIDW!G80 + NE!G80 + NY!G80 + NW!G80 + SE!G80 + SW!G80 + TEN!G80 + TEX!G80</f>
        <v>13.144394030000001</v>
      </c>
      <c r="H80" s="9">
        <f xml:space="preserve"> 0 + CAL!H80 + CAR!H80 + CENT!H80 + FLA!H80 + MIDA!H80 + MIDW!H80 + NE!H80 + NY!H80 + NW!H80 + SE!H80 + SW!H80 + TEN!H80 + TEX!H80</f>
        <v>13.113854429999998</v>
      </c>
      <c r="I80" s="9">
        <f xml:space="preserve"> 0 + CAL!I80 + CAR!I80 + CENT!I80 + FLA!I80 + MIDA!I80 + MIDW!I80 + NE!I80 + NY!I80 + NW!I80 + SE!I80 + SW!I80 + TEN!I80 + TEX!I80</f>
        <v>13.133329659999999</v>
      </c>
      <c r="J80" s="9">
        <f xml:space="preserve"> 0 + CAL!J80 + CAR!J80 + CENT!J80 + FLA!J80 + MIDA!J80 + MIDW!J80 + NE!J80 + NY!J80 + NW!J80 + SE!J80 + SW!J80 + TEN!J80 + TEX!J80</f>
        <v>13.006839939999999</v>
      </c>
      <c r="K80" s="9">
        <f xml:space="preserve"> 0 + CAL!K80 + CAR!K80 + CENT!K80 + FLA!K80 + MIDA!K80 + MIDW!K80 + NE!K80 + NY!K80 + NW!K80 + SE!K80 + SW!K80 + TEN!K80 + TEX!K80</f>
        <v>13.122322439999998</v>
      </c>
      <c r="L80" s="9">
        <f xml:space="preserve"> 0 + CAL!L80 + CAR!L80 + CENT!L80 + FLA!L80 + MIDA!L80 + MIDW!L80 + NE!L80 + NY!L80 + NW!L80 + SE!L80 + SW!L80 + TEN!L80 + TEX!L80</f>
        <v>13.019007260000002</v>
      </c>
      <c r="M80" s="9">
        <f xml:space="preserve"> 0 + CAL!M80 + CAR!M80 + CENT!M80 + FLA!M80 + MIDA!M80 + MIDW!M80 + NE!M80 + NY!M80 + NW!M80 + SE!M80 + SW!M80 + TEN!M80 + TEX!M80</f>
        <v>13.092998619999999</v>
      </c>
      <c r="N80" s="9">
        <f xml:space="preserve"> 0 + CAL!N80 + CAR!N80 + CENT!N80 + FLA!N80 + MIDA!N80 + MIDW!N80 + NE!N80 + NY!N80 + NW!N80 + SE!N80 + SW!N80 + TEN!N80 + TEX!N80</f>
        <v>13.048079779999998</v>
      </c>
      <c r="O80" s="9">
        <f xml:space="preserve"> 0 + CAL!O80 + CAR!O80 + CENT!O80 + FLA!O80 + MIDA!O80 + MIDW!O80 + NE!O80 + NY!O80 + NW!O80 + SE!O80 + SW!O80 + TEN!O80 + TEX!O80</f>
        <v>13.134308129999999</v>
      </c>
      <c r="P80" s="9">
        <f xml:space="preserve"> 0 + CAL!P80 + CAR!P80 + CENT!P80 + FLA!P80 + MIDA!P80 + MIDW!P80 + NE!P80 + NY!P80 + NW!P80 + SE!P80 + SW!P80 + TEN!P80 + TEX!P80</f>
        <v>13.1124426</v>
      </c>
      <c r="Q80" s="9">
        <f xml:space="preserve"> 0 + CAL!Q80 + CAR!Q80 + CENT!Q80 + FLA!Q80 + MIDA!Q80 + MIDW!Q80 + NE!Q80 + NY!Q80 + NW!Q80 + SE!Q80 + SW!Q80 + TEN!Q80 + TEX!Q80</f>
        <v>13.008911119999997</v>
      </c>
      <c r="R80" s="9">
        <f xml:space="preserve"> 0 + CAL!R80 + CAR!R80 + CENT!R80 + FLA!R80 + MIDA!R80 + MIDW!R80 + NE!R80 + NY!R80 + NW!R80 + SE!R80 + SW!R80 + TEN!R80 + TEX!R80</f>
        <v>13.032972869999996</v>
      </c>
      <c r="S80" s="9">
        <f xml:space="preserve"> 0 + CAL!S80 + CAR!S80 + CENT!S80 + FLA!S80 + MIDA!S80 + MIDW!S80 + NE!S80 + NY!S80 + NW!S80 + SE!S80 + SW!S80 + TEN!S80 + TEX!S80</f>
        <v>13.0060387</v>
      </c>
      <c r="T80" s="9">
        <f xml:space="preserve"> 0 + CAL!T80 + CAR!T80 + CENT!T80 + FLA!T80 + MIDA!T80 + MIDW!T80 + NE!T80 + NY!T80 + NW!T80 + SE!T80 + SW!T80 + TEN!T80 + TEX!T80</f>
        <v>13.01567217</v>
      </c>
      <c r="U80" s="9">
        <f xml:space="preserve"> 0 + CAL!U80 + CAR!U80 + CENT!U80 + FLA!U80 + MIDA!U80 + MIDW!U80 + NE!U80 + NY!U80 + NW!U80 + SE!U80 + SW!U80 + TEN!U80 + TEX!U80</f>
        <v>13.003560790000002</v>
      </c>
      <c r="V80" s="9">
        <f xml:space="preserve"> 0 + CAL!V80 + CAR!V80 + CENT!V80 + FLA!V80 + MIDA!V80 + MIDW!V80 + NE!V80 + NY!V80 + NW!V80 + SE!V80 + SW!V80 + TEN!V80 + TEX!V80</f>
        <v>13.026567439999999</v>
      </c>
      <c r="W80" s="9">
        <f xml:space="preserve"> 0 + CAL!W80 + CAR!W80 + CENT!W80 + FLA!W80 + MIDA!W80 + MIDW!W80 + NE!W80 + NY!W80 + NW!W80 + SE!W80 + SW!W80 + TEN!W80 + TEX!W80</f>
        <v>13.012116189999999</v>
      </c>
      <c r="X80" s="9">
        <f xml:space="preserve"> 0 + CAL!X80 + CAR!X80 + CENT!X80 + FLA!X80 + MIDA!X80 + MIDW!X80 + NE!X80 + NY!X80 + NW!X80 + SE!X80 + SW!X80 + TEN!X80 + TEX!X80</f>
        <v>13.01997697</v>
      </c>
      <c r="Y80" s="9">
        <f xml:space="preserve"> 0 + CAL!Y80 + CAR!Y80 + CENT!Y80 + FLA!Y80 + MIDA!Y80 + MIDW!Y80 + NE!Y80 + NY!Y80 + NW!Y80 + SE!Y80 + SW!Y80 + TEN!Y80 + TEX!Y80</f>
        <v>13.075210590000001</v>
      </c>
      <c r="Z80" s="9">
        <f xml:space="preserve"> 0 + CAL!Z80 + CAR!Z80 + CENT!Z80 + FLA!Z80 + MIDA!Z80 + MIDW!Z80 + NE!Z80 + NY!Z80 + NW!Z80 + SE!Z80 + SW!Z80 + TEN!Z80 + TEX!Z80</f>
        <v>13.022852400000001</v>
      </c>
      <c r="AA80" s="9">
        <f xml:space="preserve"> 0 + CAL!AA80 + CAR!AA80 + CENT!AA80 + FLA!AA80 + MIDA!AA80 + MIDW!AA80 + NE!AA80 + NY!AA80 + NW!AA80 + SE!AA80 + SW!AA80 + TEN!AA80 + TEX!AA80</f>
        <v>13.00471941</v>
      </c>
      <c r="AB80" s="9">
        <f xml:space="preserve"> 0 + CAL!AB80 + CAR!AB80 + CENT!AB80 + FLA!AB80 + MIDA!AB80 + MIDW!AB80 + NE!AB80 + NY!AB80 + NW!AB80 + SE!AB80 + SW!AB80 + TEN!AB80 + TEX!AB80</f>
        <v>13.008339980000001</v>
      </c>
      <c r="AC80" s="9">
        <f xml:space="preserve"> 0 + CAL!AC80 + CAR!AC80 + CENT!AC80 + FLA!AC80 + MIDA!AC80 + MIDW!AC80 + NE!AC80 + NY!AC80 + NW!AC80 + SE!AC80 + SW!AC80 + TEN!AC80 + TEX!AC80</f>
        <v>13.006679209999998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tr">
        <f>CAL!A81</f>
        <v>Battery_Knob</v>
      </c>
      <c r="B81" s="9">
        <f xml:space="preserve"> 0 + CAL!B81 + CAR!B81 + CENT!B81 + FLA!B81 + MIDA!B81 + MIDW!B81 + NE!B81 + NY!B81 + NW!B81 + SE!B81 + SW!B81 + TEN!B81 + TEX!B81</f>
        <v>13</v>
      </c>
      <c r="C81" s="9">
        <f xml:space="preserve"> 0 + CAL!C81 + CAR!C81 + CENT!C81 + FLA!C81 + MIDA!C81 + MIDW!C81 + NE!C81 + NY!C81 + NW!C81 + SE!C81 + SW!C81 + TEN!C81 + TEX!C81</f>
        <v>13.610911919999999</v>
      </c>
      <c r="D81" s="9">
        <f xml:space="preserve"> 0 + CAL!D81 + CAR!D81 + CENT!D81 + FLA!D81 + MIDA!D81 + MIDW!D81 + NE!D81 + NY!D81 + NW!D81 + SE!D81 + SW!D81 + TEN!D81 + TEX!D81</f>
        <v>13.04047158</v>
      </c>
      <c r="E81" s="9">
        <f xml:space="preserve"> 0 + CAL!E81 + CAR!E81 + CENT!E81 + FLA!E81 + MIDA!E81 + MIDW!E81 + NE!E81 + NY!E81 + NW!E81 + SE!E81 + SW!E81 + TEN!E81 + TEX!E81</f>
        <v>13.081732939999998</v>
      </c>
      <c r="F81" s="9">
        <f xml:space="preserve"> 0 + CAL!F81 + CAR!F81 + CENT!F81 + FLA!F81 + MIDA!F81 + MIDW!F81 + NE!F81 + NY!F81 + NW!F81 + SE!F81 + SW!F81 + TEN!F81 + TEX!F81</f>
        <v>13.144394030000001</v>
      </c>
      <c r="G81" s="9">
        <f xml:space="preserve"> 0 + CAL!G81 + CAR!G81 + CENT!G81 + FLA!G81 + MIDA!G81 + MIDW!G81 + NE!G81 + NY!G81 + NW!G81 + SE!G81 + SW!G81 + TEN!G81 + TEX!G81</f>
        <v>13.113854429999998</v>
      </c>
      <c r="H81" s="9">
        <f xml:space="preserve"> 0 + CAL!H81 + CAR!H81 + CENT!H81 + FLA!H81 + MIDA!H81 + MIDW!H81 + NE!H81 + NY!H81 + NW!H81 + SE!H81 + SW!H81 + TEN!H81 + TEX!H81</f>
        <v>13.133329659999999</v>
      </c>
      <c r="I81" s="9">
        <f xml:space="preserve"> 0 + CAL!I81 + CAR!I81 + CENT!I81 + FLA!I81 + MIDA!I81 + MIDW!I81 + NE!I81 + NY!I81 + NW!I81 + SE!I81 + SW!I81 + TEN!I81 + TEX!I81</f>
        <v>13.006839939999999</v>
      </c>
      <c r="J81" s="9">
        <f xml:space="preserve"> 0 + CAL!J81 + CAR!J81 + CENT!J81 + FLA!J81 + MIDA!J81 + MIDW!J81 + NE!J81 + NY!J81 + NW!J81 + SE!J81 + SW!J81 + TEN!J81 + TEX!J81</f>
        <v>13.122322439999998</v>
      </c>
      <c r="K81" s="9">
        <f xml:space="preserve"> 0 + CAL!K81 + CAR!K81 + CENT!K81 + FLA!K81 + MIDA!K81 + MIDW!K81 + NE!K81 + NY!K81 + NW!K81 + SE!K81 + SW!K81 + TEN!K81 + TEX!K81</f>
        <v>13.019007260000002</v>
      </c>
      <c r="L81" s="9">
        <f xml:space="preserve"> 0 + CAL!L81 + CAR!L81 + CENT!L81 + FLA!L81 + MIDA!L81 + MIDW!L81 + NE!L81 + NY!L81 + NW!L81 + SE!L81 + SW!L81 + TEN!L81 + TEX!L81</f>
        <v>13.092998619999999</v>
      </c>
      <c r="M81" s="9">
        <f xml:space="preserve"> 0 + CAL!M81 + CAR!M81 + CENT!M81 + FLA!M81 + MIDA!M81 + MIDW!M81 + NE!M81 + NY!M81 + NW!M81 + SE!M81 + SW!M81 + TEN!M81 + TEX!M81</f>
        <v>13.048079779999998</v>
      </c>
      <c r="N81" s="9">
        <f xml:space="preserve"> 0 + CAL!N81 + CAR!N81 + CENT!N81 + FLA!N81 + MIDA!N81 + MIDW!N81 + NE!N81 + NY!N81 + NW!N81 + SE!N81 + SW!N81 + TEN!N81 + TEX!N81</f>
        <v>13.134308129999999</v>
      </c>
      <c r="O81" s="9">
        <f xml:space="preserve"> 0 + CAL!O81 + CAR!O81 + CENT!O81 + FLA!O81 + MIDA!O81 + MIDW!O81 + NE!O81 + NY!O81 + NW!O81 + SE!O81 + SW!O81 + TEN!O81 + TEX!O81</f>
        <v>13.1124426</v>
      </c>
      <c r="P81" s="9">
        <f xml:space="preserve"> 0 + CAL!P81 + CAR!P81 + CENT!P81 + FLA!P81 + MIDA!P81 + MIDW!P81 + NE!P81 + NY!P81 + NW!P81 + SE!P81 + SW!P81 + TEN!P81 + TEX!P81</f>
        <v>13.008911119999997</v>
      </c>
      <c r="Q81" s="9">
        <f xml:space="preserve"> 0 + CAL!Q81 + CAR!Q81 + CENT!Q81 + FLA!Q81 + MIDA!Q81 + MIDW!Q81 + NE!Q81 + NY!Q81 + NW!Q81 + SE!Q81 + SW!Q81 + TEN!Q81 + TEX!Q81</f>
        <v>13.032972869999996</v>
      </c>
      <c r="R81" s="9">
        <f xml:space="preserve"> 0 + CAL!R81 + CAR!R81 + CENT!R81 + FLA!R81 + MIDA!R81 + MIDW!R81 + NE!R81 + NY!R81 + NW!R81 + SE!R81 + SW!R81 + TEN!R81 + TEX!R81</f>
        <v>13.0060387</v>
      </c>
      <c r="S81" s="9">
        <f xml:space="preserve"> 0 + CAL!S81 + CAR!S81 + CENT!S81 + FLA!S81 + MIDA!S81 + MIDW!S81 + NE!S81 + NY!S81 + NW!S81 + SE!S81 + SW!S81 + TEN!S81 + TEX!S81</f>
        <v>13.01567217</v>
      </c>
      <c r="T81" s="9">
        <f xml:space="preserve"> 0 + CAL!T81 + CAR!T81 + CENT!T81 + FLA!T81 + MIDA!T81 + MIDW!T81 + NE!T81 + NY!T81 + NW!T81 + SE!T81 + SW!T81 + TEN!T81 + TEX!T81</f>
        <v>13.003560790000002</v>
      </c>
      <c r="U81" s="9">
        <f xml:space="preserve"> 0 + CAL!U81 + CAR!U81 + CENT!U81 + FLA!U81 + MIDA!U81 + MIDW!U81 + NE!U81 + NY!U81 + NW!U81 + SE!U81 + SW!U81 + TEN!U81 + TEX!U81</f>
        <v>13.026567439999999</v>
      </c>
      <c r="V81" s="9">
        <f xml:space="preserve"> 0 + CAL!V81 + CAR!V81 + CENT!V81 + FLA!V81 + MIDA!V81 + MIDW!V81 + NE!V81 + NY!V81 + NW!V81 + SE!V81 + SW!V81 + TEN!V81 + TEX!V81</f>
        <v>13.012116189999999</v>
      </c>
      <c r="W81" s="9">
        <f xml:space="preserve"> 0 + CAL!W81 + CAR!W81 + CENT!W81 + FLA!W81 + MIDA!W81 + MIDW!W81 + NE!W81 + NY!W81 + NW!W81 + SE!W81 + SW!W81 + TEN!W81 + TEX!W81</f>
        <v>13.01997697</v>
      </c>
      <c r="X81" s="9">
        <f xml:space="preserve"> 0 + CAL!X81 + CAR!X81 + CENT!X81 + FLA!X81 + MIDA!X81 + MIDW!X81 + NE!X81 + NY!X81 + NW!X81 + SE!X81 + SW!X81 + TEN!X81 + TEX!X81</f>
        <v>13.075210590000001</v>
      </c>
      <c r="Y81" s="9">
        <f xml:space="preserve"> 0 + CAL!Y81 + CAR!Y81 + CENT!Y81 + FLA!Y81 + MIDA!Y81 + MIDW!Y81 + NE!Y81 + NY!Y81 + NW!Y81 + SE!Y81 + SW!Y81 + TEN!Y81 + TEX!Y81</f>
        <v>13.022852400000001</v>
      </c>
      <c r="Z81" s="9">
        <f xml:space="preserve"> 0 + CAL!Z81 + CAR!Z81 + CENT!Z81 + FLA!Z81 + MIDA!Z81 + MIDW!Z81 + NE!Z81 + NY!Z81 + NW!Z81 + SE!Z81 + SW!Z81 + TEN!Z81 + TEX!Z81</f>
        <v>13.00471941</v>
      </c>
      <c r="AA81" s="9">
        <f xml:space="preserve"> 0 + CAL!AA81 + CAR!AA81 + CENT!AA81 + FLA!AA81 + MIDA!AA81 + MIDW!AA81 + NE!AA81 + NY!AA81 + NW!AA81 + SE!AA81 + SW!AA81 + TEN!AA81 + TEX!AA81</f>
        <v>13.008339980000001</v>
      </c>
      <c r="AB81" s="9">
        <f xml:space="preserve"> 0 + CAL!AB81 + CAR!AB81 + CENT!AB81 + FLA!AB81 + MIDA!AB81 + MIDW!AB81 + NE!AB81 + NY!AB81 + NW!AB81 + SE!AB81 + SW!AB81 + TEN!AB81 + TEX!AB81</f>
        <v>13.006679209999998</v>
      </c>
      <c r="AC81" s="9">
        <f xml:space="preserve"> 0 + CAL!AC81 + CAR!AC81 + CENT!AC81 + FLA!AC81 + MIDA!AC81 + MIDW!AC81 + NE!AC81 + NY!AC81 + NW!AC81 + SE!AC81 + SW!AC81 + TEN!AC81 + TEX!AC81</f>
        <v>13.007757529999999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tr">
        <f>CAL!A82</f>
        <v>Battery_Max_Knob</v>
      </c>
      <c r="B82" s="9">
        <f xml:space="preserve"> 0 + CAL!B82 + CAR!B82 + CENT!B82 + FLA!B82 + MIDA!B82 + MIDW!B82 + NE!B82 + NY!B82 + NW!B82 + SE!B82 + SW!B82 + TEN!B82 + TEX!B82</f>
        <v>13</v>
      </c>
      <c r="C82" s="9">
        <f xml:space="preserve"> 0 + CAL!C82 + CAR!C82 + CENT!C82 + FLA!C82 + MIDA!C82 + MIDW!C82 + NE!C82 + NY!C82 + NW!C82 + SE!C82 + SW!C82 + TEN!C82 + TEX!C82</f>
        <v>26</v>
      </c>
      <c r="D82" s="9">
        <f xml:space="preserve"> 0 + CAL!D82 + CAR!D82 + CENT!D82 + FLA!D82 + MIDA!D82 + MIDW!D82 + NE!D82 + NY!D82 + NW!D82 + SE!D82 + SW!D82 + TEN!D82 + TEX!D82</f>
        <v>26</v>
      </c>
      <c r="E82" s="9">
        <f xml:space="preserve"> 0 + CAL!E82 + CAR!E82 + CENT!E82 + FLA!E82 + MIDA!E82 + MIDW!E82 + NE!E82 + NY!E82 + NW!E82 + SE!E82 + SW!E82 + TEN!E82 + TEX!E82</f>
        <v>26</v>
      </c>
      <c r="F82" s="9">
        <f xml:space="preserve"> 0 + CAL!F82 + CAR!F82 + CENT!F82 + FLA!F82 + MIDA!F82 + MIDW!F82 + NE!F82 + NY!F82 + NW!F82 + SE!F82 + SW!F82 + TEN!F82 + TEX!F82</f>
        <v>26</v>
      </c>
      <c r="G82" s="9">
        <f xml:space="preserve"> 0 + CAL!G82 + CAR!G82 + CENT!G82 + FLA!G82 + MIDA!G82 + MIDW!G82 + NE!G82 + NY!G82 + NW!G82 + SE!G82 + SW!G82 + TEN!G82 + TEX!G82</f>
        <v>26</v>
      </c>
      <c r="H82" s="9">
        <f xml:space="preserve"> 0 + CAL!H82 + CAR!H82 + CENT!H82 + FLA!H82 + MIDA!H82 + MIDW!H82 + NE!H82 + NY!H82 + NW!H82 + SE!H82 + SW!H82 + TEN!H82 + TEX!H82</f>
        <v>26</v>
      </c>
      <c r="I82" s="9">
        <f xml:space="preserve"> 0 + CAL!I82 + CAR!I82 + CENT!I82 + FLA!I82 + MIDA!I82 + MIDW!I82 + NE!I82 + NY!I82 + NW!I82 + SE!I82 + SW!I82 + TEN!I82 + TEX!I82</f>
        <v>26</v>
      </c>
      <c r="J82" s="9">
        <f xml:space="preserve"> 0 + CAL!J82 + CAR!J82 + CENT!J82 + FLA!J82 + MIDA!J82 + MIDW!J82 + NE!J82 + NY!J82 + NW!J82 + SE!J82 + SW!J82 + TEN!J82 + TEX!J82</f>
        <v>26</v>
      </c>
      <c r="K82" s="9">
        <f xml:space="preserve"> 0 + CAL!K82 + CAR!K82 + CENT!K82 + FLA!K82 + MIDA!K82 + MIDW!K82 + NE!K82 + NY!K82 + NW!K82 + SE!K82 + SW!K82 + TEN!K82 + TEX!K82</f>
        <v>26</v>
      </c>
      <c r="L82" s="9">
        <f xml:space="preserve"> 0 + CAL!L82 + CAR!L82 + CENT!L82 + FLA!L82 + MIDA!L82 + MIDW!L82 + NE!L82 + NY!L82 + NW!L82 + SE!L82 + SW!L82 + TEN!L82 + TEX!L82</f>
        <v>26</v>
      </c>
      <c r="M82" s="9">
        <f xml:space="preserve"> 0 + CAL!M82 + CAR!M82 + CENT!M82 + FLA!M82 + MIDA!M82 + MIDW!M82 + NE!M82 + NY!M82 + NW!M82 + SE!M82 + SW!M82 + TEN!M82 + TEX!M82</f>
        <v>26</v>
      </c>
      <c r="N82" s="9">
        <f xml:space="preserve"> 0 + CAL!N82 + CAR!N82 + CENT!N82 + FLA!N82 + MIDA!N82 + MIDW!N82 + NE!N82 + NY!N82 + NW!N82 + SE!N82 + SW!N82 + TEN!N82 + TEX!N82</f>
        <v>26</v>
      </c>
      <c r="O82" s="9">
        <f xml:space="preserve"> 0 + CAL!O82 + CAR!O82 + CENT!O82 + FLA!O82 + MIDA!O82 + MIDW!O82 + NE!O82 + NY!O82 + NW!O82 + SE!O82 + SW!O82 + TEN!O82 + TEX!O82</f>
        <v>26</v>
      </c>
      <c r="P82" s="9">
        <f xml:space="preserve"> 0 + CAL!P82 + CAR!P82 + CENT!P82 + FLA!P82 + MIDA!P82 + MIDW!P82 + NE!P82 + NY!P82 + NW!P82 + SE!P82 + SW!P82 + TEN!P82 + TEX!P82</f>
        <v>26</v>
      </c>
      <c r="Q82" s="9">
        <f xml:space="preserve"> 0 + CAL!Q82 + CAR!Q82 + CENT!Q82 + FLA!Q82 + MIDA!Q82 + MIDW!Q82 + NE!Q82 + NY!Q82 + NW!Q82 + SE!Q82 + SW!Q82 + TEN!Q82 + TEX!Q82</f>
        <v>26</v>
      </c>
      <c r="R82" s="9">
        <f xml:space="preserve"> 0 + CAL!R82 + CAR!R82 + CENT!R82 + FLA!R82 + MIDA!R82 + MIDW!R82 + NE!R82 + NY!R82 + NW!R82 + SE!R82 + SW!R82 + TEN!R82 + TEX!R82</f>
        <v>26</v>
      </c>
      <c r="S82" s="9">
        <f xml:space="preserve"> 0 + CAL!S82 + CAR!S82 + CENT!S82 + FLA!S82 + MIDA!S82 + MIDW!S82 + NE!S82 + NY!S82 + NW!S82 + SE!S82 + SW!S82 + TEN!S82 + TEX!S82</f>
        <v>26</v>
      </c>
      <c r="T82" s="9">
        <f xml:space="preserve"> 0 + CAL!T82 + CAR!T82 + CENT!T82 + FLA!T82 + MIDA!T82 + MIDW!T82 + NE!T82 + NY!T82 + NW!T82 + SE!T82 + SW!T82 + TEN!T82 + TEX!T82</f>
        <v>26</v>
      </c>
      <c r="U82" s="9">
        <f xml:space="preserve"> 0 + CAL!U82 + CAR!U82 + CENT!U82 + FLA!U82 + MIDA!U82 + MIDW!U82 + NE!U82 + NY!U82 + NW!U82 + SE!U82 + SW!U82 + TEN!U82 + TEX!U82</f>
        <v>26</v>
      </c>
      <c r="V82" s="9">
        <f xml:space="preserve"> 0 + CAL!V82 + CAR!V82 + CENT!V82 + FLA!V82 + MIDA!V82 + MIDW!V82 + NE!V82 + NY!V82 + NW!V82 + SE!V82 + SW!V82 + TEN!V82 + TEX!V82</f>
        <v>26</v>
      </c>
      <c r="W82" s="9">
        <f xml:space="preserve"> 0 + CAL!W82 + CAR!W82 + CENT!W82 + FLA!W82 + MIDA!W82 + MIDW!W82 + NE!W82 + NY!W82 + NW!W82 + SE!W82 + SW!W82 + TEN!W82 + TEX!W82</f>
        <v>26</v>
      </c>
      <c r="X82" s="9">
        <f xml:space="preserve"> 0 + CAL!X82 + CAR!X82 + CENT!X82 + FLA!X82 + MIDA!X82 + MIDW!X82 + NE!X82 + NY!X82 + NW!X82 + SE!X82 + SW!X82 + TEN!X82 + TEX!X82</f>
        <v>26</v>
      </c>
      <c r="Y82" s="9">
        <f xml:space="preserve"> 0 + CAL!Y82 + CAR!Y82 + CENT!Y82 + FLA!Y82 + MIDA!Y82 + MIDW!Y82 + NE!Y82 + NY!Y82 + NW!Y82 + SE!Y82 + SW!Y82 + TEN!Y82 + TEX!Y82</f>
        <v>26</v>
      </c>
      <c r="Z82" s="9">
        <f xml:space="preserve"> 0 + CAL!Z82 + CAR!Z82 + CENT!Z82 + FLA!Z82 + MIDA!Z82 + MIDW!Z82 + NE!Z82 + NY!Z82 + NW!Z82 + SE!Z82 + SW!Z82 + TEN!Z82 + TEX!Z82</f>
        <v>26</v>
      </c>
      <c r="AA82" s="9">
        <f xml:space="preserve"> 0 + CAL!AA82 + CAR!AA82 + CENT!AA82 + FLA!AA82 + MIDA!AA82 + MIDW!AA82 + NE!AA82 + NY!AA82 + NW!AA82 + SE!AA82 + SW!AA82 + TEN!AA82 + TEX!AA82</f>
        <v>26</v>
      </c>
      <c r="AB82" s="9">
        <f xml:space="preserve"> 0 + CAL!AB82 + CAR!AB82 + CENT!AB82 + FLA!AB82 + MIDA!AB82 + MIDW!AB82 + NE!AB82 + NY!AB82 + NW!AB82 + SE!AB82 + SW!AB82 + TEN!AB82 + TEX!AB82</f>
        <v>26</v>
      </c>
      <c r="AC82" s="9">
        <f xml:space="preserve"> 0 + CAL!AC82 + CAR!AC82 + CENT!AC82 + FLA!AC82 + MIDA!AC82 + MIDW!AC82 + NE!AC82 + NY!AC82 + NW!AC82 + SE!AC82 + SW!AC82 + TEN!AC82 + TEX!AC82</f>
        <v>26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A83">
        <f>CAL!A83</f>
        <v>0</v>
      </c>
      <c r="B83" s="9">
        <f xml:space="preserve"> 0 + CAL!B83 + CAR!B83 + CENT!B83 + FLA!B83 + MIDA!B83 + MIDW!B83 + NE!B83 + NY!B83 + NW!B83 + SE!B83 + SW!B83 + TEN!B83 + TEX!B83</f>
        <v>0</v>
      </c>
      <c r="C83" s="9">
        <f xml:space="preserve"> 0 + CAL!C83 + CAR!C83 + CENT!C83 + FLA!C83 + MIDA!C83 + MIDW!C83 + NE!C83 + NY!C83 + NW!C83 + SE!C83 + SW!C83 + TEN!C83 + TEX!C83</f>
        <v>0</v>
      </c>
      <c r="D83" s="9">
        <f xml:space="preserve"> 0 + CAL!D83 + CAR!D83 + CENT!D83 + FLA!D83 + MIDA!D83 + MIDW!D83 + NE!D83 + NY!D83 + NW!D83 + SE!D83 + SW!D83 + TEN!D83 + TEX!D83</f>
        <v>0</v>
      </c>
      <c r="E83" s="9">
        <f xml:space="preserve"> 0 + CAL!E83 + CAR!E83 + CENT!E83 + FLA!E83 + MIDA!E83 + MIDW!E83 + NE!E83 + NY!E83 + NW!E83 + SE!E83 + SW!E83 + TEN!E83 + TEX!E83</f>
        <v>0</v>
      </c>
      <c r="F83" s="9">
        <f xml:space="preserve"> 0 + CAL!F83 + CAR!F83 + CENT!F83 + FLA!F83 + MIDA!F83 + MIDW!F83 + NE!F83 + NY!F83 + NW!F83 + SE!F83 + SW!F83 + TEN!F83 + TEX!F83</f>
        <v>0</v>
      </c>
      <c r="G83" s="9">
        <f xml:space="preserve"> 0 + CAL!G83 + CAR!G83 + CENT!G83 + FLA!G83 + MIDA!G83 + MIDW!G83 + NE!G83 + NY!G83 + NW!G83 + SE!G83 + SW!G83 + TEN!G83 + TEX!G83</f>
        <v>0</v>
      </c>
      <c r="H83" s="9">
        <f xml:space="preserve"> 0 + CAL!H83 + CAR!H83 + CENT!H83 + FLA!H83 + MIDA!H83 + MIDW!H83 + NE!H83 + NY!H83 + NW!H83 + SE!H83 + SW!H83 + TEN!H83 + TEX!H83</f>
        <v>0</v>
      </c>
      <c r="I83" s="9">
        <f xml:space="preserve"> 0 + CAL!I83 + CAR!I83 + CENT!I83 + FLA!I83 + MIDA!I83 + MIDW!I83 + NE!I83 + NY!I83 + NW!I83 + SE!I83 + SW!I83 + TEN!I83 + TEX!I83</f>
        <v>0</v>
      </c>
      <c r="J83" s="9">
        <f xml:space="preserve"> 0 + CAL!J83 + CAR!J83 + CENT!J83 + FLA!J83 + MIDA!J83 + MIDW!J83 + NE!J83 + NY!J83 + NW!J83 + SE!J83 + SW!J83 + TEN!J83 + TEX!J83</f>
        <v>0</v>
      </c>
      <c r="K83" s="9">
        <f xml:space="preserve"> 0 + CAL!K83 + CAR!K83 + CENT!K83 + FLA!K83 + MIDA!K83 + MIDW!K83 + NE!K83 + NY!K83 + NW!K83 + SE!K83 + SW!K83 + TEN!K83 + TEX!K83</f>
        <v>0</v>
      </c>
      <c r="L83" s="9">
        <f xml:space="preserve"> 0 + CAL!L83 + CAR!L83 + CENT!L83 + FLA!L83 + MIDA!L83 + MIDW!L83 + NE!L83 + NY!L83 + NW!L83 + SE!L83 + SW!L83 + TEN!L83 + TEX!L83</f>
        <v>0</v>
      </c>
      <c r="M83" s="9">
        <f xml:space="preserve"> 0 + CAL!M83 + CAR!M83 + CENT!M83 + FLA!M83 + MIDA!M83 + MIDW!M83 + NE!M83 + NY!M83 + NW!M83 + SE!M83 + SW!M83 + TEN!M83 + TEX!M83</f>
        <v>0</v>
      </c>
      <c r="N83" s="9">
        <f xml:space="preserve"> 0 + CAL!N83 + CAR!N83 + CENT!N83 + FLA!N83 + MIDA!N83 + MIDW!N83 + NE!N83 + NY!N83 + NW!N83 + SE!N83 + SW!N83 + TEN!N83 + TEX!N83</f>
        <v>0</v>
      </c>
      <c r="O83" s="9">
        <f xml:space="preserve"> 0 + CAL!O83 + CAR!O83 + CENT!O83 + FLA!O83 + MIDA!O83 + MIDW!O83 + NE!O83 + NY!O83 + NW!O83 + SE!O83 + SW!O83 + TEN!O83 + TEX!O83</f>
        <v>0</v>
      </c>
      <c r="P83" s="9">
        <f xml:space="preserve"> 0 + CAL!P83 + CAR!P83 + CENT!P83 + FLA!P83 + MIDA!P83 + MIDW!P83 + NE!P83 + NY!P83 + NW!P83 + SE!P83 + SW!P83 + TEN!P83 + TEX!P83</f>
        <v>0</v>
      </c>
      <c r="Q83" s="9">
        <f xml:space="preserve"> 0 + CAL!Q83 + CAR!Q83 + CENT!Q83 + FLA!Q83 + MIDA!Q83 + MIDW!Q83 + NE!Q83 + NY!Q83 + NW!Q83 + SE!Q83 + SW!Q83 + TEN!Q83 + TEX!Q83</f>
        <v>0</v>
      </c>
      <c r="R83" s="9">
        <f xml:space="preserve"> 0 + CAL!R83 + CAR!R83 + CENT!R83 + FLA!R83 + MIDA!R83 + MIDW!R83 + NE!R83 + NY!R83 + NW!R83 + SE!R83 + SW!R83 + TEN!R83 + TEX!R83</f>
        <v>0</v>
      </c>
      <c r="S83" s="9">
        <f xml:space="preserve"> 0 + CAL!S83 + CAR!S83 + CENT!S83 + FLA!S83 + MIDA!S83 + MIDW!S83 + NE!S83 + NY!S83 + NW!S83 + SE!S83 + SW!S83 + TEN!S83 + TEX!S83</f>
        <v>0</v>
      </c>
      <c r="T83" s="9">
        <f xml:space="preserve"> 0 + CAL!T83 + CAR!T83 + CENT!T83 + FLA!T83 + MIDA!T83 + MIDW!T83 + NE!T83 + NY!T83 + NW!T83 + SE!T83 + SW!T83 + TEN!T83 + TEX!T83</f>
        <v>0</v>
      </c>
      <c r="U83" s="9">
        <f xml:space="preserve"> 0 + CAL!U83 + CAR!U83 + CENT!U83 + FLA!U83 + MIDA!U83 + MIDW!U83 + NE!U83 + NY!U83 + NW!U83 + SE!U83 + SW!U83 + TEN!U83 + TEX!U83</f>
        <v>0</v>
      </c>
      <c r="V83" s="9">
        <f xml:space="preserve"> 0 + CAL!V83 + CAR!V83 + CENT!V83 + FLA!V83 + MIDA!V83 + MIDW!V83 + NE!V83 + NY!V83 + NW!V83 + SE!V83 + SW!V83 + TEN!V83 + TEX!V83</f>
        <v>0</v>
      </c>
      <c r="W83" s="9">
        <f xml:space="preserve"> 0 + CAL!W83 + CAR!W83 + CENT!W83 + FLA!W83 + MIDA!W83 + MIDW!W83 + NE!W83 + NY!W83 + NW!W83 + SE!W83 + SW!W83 + TEN!W83 + TEX!W83</f>
        <v>0</v>
      </c>
      <c r="X83" s="9">
        <f xml:space="preserve"> 0 + CAL!X83 + CAR!X83 + CENT!X83 + FLA!X83 + MIDA!X83 + MIDW!X83 + NE!X83 + NY!X83 + NW!X83 + SE!X83 + SW!X83 + TEN!X83 + TEX!X83</f>
        <v>0</v>
      </c>
      <c r="Y83" s="9">
        <f xml:space="preserve"> 0 + CAL!Y83 + CAR!Y83 + CENT!Y83 + FLA!Y83 + MIDA!Y83 + MIDW!Y83 + NE!Y83 + NY!Y83 + NW!Y83 + SE!Y83 + SW!Y83 + TEN!Y83 + TEX!Y83</f>
        <v>0</v>
      </c>
      <c r="Z83" s="9">
        <f xml:space="preserve"> 0 + CAL!Z83 + CAR!Z83 + CENT!Z83 + FLA!Z83 + MIDA!Z83 + MIDW!Z83 + NE!Z83 + NY!Z83 + NW!Z83 + SE!Z83 + SW!Z83 + TEN!Z83 + TEX!Z83</f>
        <v>0</v>
      </c>
      <c r="AA83" s="9">
        <f xml:space="preserve"> 0 + CAL!AA83 + CAR!AA83 + CENT!AA83 + FLA!AA83 + MIDA!AA83 + MIDW!AA83 + NE!AA83 + NY!AA83 + NW!AA83 + SE!AA83 + SW!AA83 + TEN!AA83 + TEX!AA83</f>
        <v>0</v>
      </c>
      <c r="AB83" s="9">
        <f xml:space="preserve"> 0 + CAL!AB83 + CAR!AB83 + CENT!AB83 + FLA!AB83 + MIDA!AB83 + MIDW!AB83 + NE!AB83 + NY!AB83 + NW!AB83 + SE!AB83 + SW!AB83 + TEN!AB83 + TEX!AB83</f>
        <v>0</v>
      </c>
      <c r="AC83" s="9">
        <f xml:space="preserve"> 0 + CAL!AC83 + CAR!AC83 + CENT!AC83 + FLA!AC83 + MIDA!AC83 + MIDW!AC83 + NE!AC83 + NY!AC83 + NW!AC83 + SE!AC83 + SW!AC83 + TEN!AC83 + TEX!AC83</f>
        <v>0</v>
      </c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>
        <f xml:space="preserve"> 0 + CAL!B84 + CAR!B84 + CENT!B84 + FLA!B84 + MIDA!B84 + MIDW!B84 + NE!B84 + NY!B84 + NW!B84 + SE!B84 + SW!B84 + TEN!B84 + TEX!B84</f>
        <v>0</v>
      </c>
      <c r="C84" s="9">
        <f xml:space="preserve"> 0 + CAL!C84 + CAR!C84 + CENT!C84 + FLA!C84 + MIDA!C84 + MIDW!C84 + NE!C84 + NY!C84 + NW!C84 + SE!C84 + SW!C84 + TEN!C84 + TEX!C84</f>
        <v>0</v>
      </c>
      <c r="D84" s="9">
        <f xml:space="preserve"> 0 + CAL!D84 + CAR!D84 + CENT!D84 + FLA!D84 + MIDA!D84 + MIDW!D84 + NE!D84 + NY!D84 + NW!D84 + SE!D84 + SW!D84 + TEN!D84 + TEX!D84</f>
        <v>0</v>
      </c>
      <c r="E84" s="9">
        <f xml:space="preserve"> 0 + CAL!E84 + CAR!E84 + CENT!E84 + FLA!E84 + MIDA!E84 + MIDW!E84 + NE!E84 + NY!E84 + NW!E84 + SE!E84 + SW!E84 + TEN!E84 + TEX!E84</f>
        <v>0</v>
      </c>
      <c r="F84" s="9">
        <f xml:space="preserve"> 0 + CAL!F84 + CAR!F84 + CENT!F84 + FLA!F84 + MIDA!F84 + MIDW!F84 + NE!F84 + NY!F84 + NW!F84 + SE!F84 + SW!F84 + TEN!F84 + TEX!F84</f>
        <v>0</v>
      </c>
      <c r="G84" s="9">
        <f xml:space="preserve"> 0 + CAL!G84 + CAR!G84 + CENT!G84 + FLA!G84 + MIDA!G84 + MIDW!G84 + NE!G84 + NY!G84 + NW!G84 + SE!G84 + SW!G84 + TEN!G84 + TEX!G84</f>
        <v>0</v>
      </c>
      <c r="H84" s="9">
        <f xml:space="preserve"> 0 + CAL!H84 + CAR!H84 + CENT!H84 + FLA!H84 + MIDA!H84 + MIDW!H84 + NE!H84 + NY!H84 + NW!H84 + SE!H84 + SW!H84 + TEN!H84 + TEX!H84</f>
        <v>0</v>
      </c>
      <c r="I84" s="9">
        <f xml:space="preserve"> 0 + CAL!I84 + CAR!I84 + CENT!I84 + FLA!I84 + MIDA!I84 + MIDW!I84 + NE!I84 + NY!I84 + NW!I84 + SE!I84 + SW!I84 + TEN!I84 + TEX!I84</f>
        <v>0</v>
      </c>
      <c r="J84" s="9">
        <f xml:space="preserve"> 0 + CAL!J84 + CAR!J84 + CENT!J84 + FLA!J84 + MIDA!J84 + MIDW!J84 + NE!J84 + NY!J84 + NW!J84 + SE!J84 + SW!J84 + TEN!J84 + TEX!J84</f>
        <v>0</v>
      </c>
      <c r="K84" s="9">
        <f xml:space="preserve"> 0 + CAL!K84 + CAR!K84 + CENT!K84 + FLA!K84 + MIDA!K84 + MIDW!K84 + NE!K84 + NY!K84 + NW!K84 + SE!K84 + SW!K84 + TEN!K84 + TEX!K84</f>
        <v>0</v>
      </c>
      <c r="L84" s="9">
        <f xml:space="preserve"> 0 + CAL!L84 + CAR!L84 + CENT!L84 + FLA!L84 + MIDA!L84 + MIDW!L84 + NE!L84 + NY!L84 + NW!L84 + SE!L84 + SW!L84 + TEN!L84 + TEX!L84</f>
        <v>0</v>
      </c>
      <c r="M84" s="9">
        <f xml:space="preserve"> 0 + CAL!M84 + CAR!M84 + CENT!M84 + FLA!M84 + MIDA!M84 + MIDW!M84 + NE!M84 + NY!M84 + NW!M84 + SE!M84 + SW!M84 + TEN!M84 + TEX!M84</f>
        <v>0</v>
      </c>
      <c r="N84" s="9">
        <f xml:space="preserve"> 0 + CAL!N84 + CAR!N84 + CENT!N84 + FLA!N84 + MIDA!N84 + MIDW!N84 + NE!N84 + NY!N84 + NW!N84 + SE!N84 + SW!N84 + TEN!N84 + TEX!N84</f>
        <v>0</v>
      </c>
      <c r="O84" s="9">
        <f xml:space="preserve"> 0 + CAL!O84 + CAR!O84 + CENT!O84 + FLA!O84 + MIDA!O84 + MIDW!O84 + NE!O84 + NY!O84 + NW!O84 + SE!O84 + SW!O84 + TEN!O84 + TEX!O84</f>
        <v>0</v>
      </c>
      <c r="P84" s="9">
        <f xml:space="preserve"> 0 + CAL!P84 + CAR!P84 + CENT!P84 + FLA!P84 + MIDA!P84 + MIDW!P84 + NE!P84 + NY!P84 + NW!P84 + SE!P84 + SW!P84 + TEN!P84 + TEX!P84</f>
        <v>0</v>
      </c>
      <c r="Q84" s="9">
        <f xml:space="preserve"> 0 + CAL!Q84 + CAR!Q84 + CENT!Q84 + FLA!Q84 + MIDA!Q84 + MIDW!Q84 + NE!Q84 + NY!Q84 + NW!Q84 + SE!Q84 + SW!Q84 + TEN!Q84 + TEX!Q84</f>
        <v>0</v>
      </c>
      <c r="R84" s="9">
        <f xml:space="preserve"> 0 + CAL!R84 + CAR!R84 + CENT!R84 + FLA!R84 + MIDA!R84 + MIDW!R84 + NE!R84 + NY!R84 + NW!R84 + SE!R84 + SW!R84 + TEN!R84 + TEX!R84</f>
        <v>0</v>
      </c>
      <c r="S84" s="9">
        <f xml:space="preserve"> 0 + CAL!S84 + CAR!S84 + CENT!S84 + FLA!S84 + MIDA!S84 + MIDW!S84 + NE!S84 + NY!S84 + NW!S84 + SE!S84 + SW!S84 + TEN!S84 + TEX!S84</f>
        <v>0</v>
      </c>
      <c r="T84" s="9">
        <f xml:space="preserve"> 0 + CAL!T84 + CAR!T84 + CENT!T84 + FLA!T84 + MIDA!T84 + MIDW!T84 + NE!T84 + NY!T84 + NW!T84 + SE!T84 + SW!T84 + TEN!T84 + TEX!T84</f>
        <v>0</v>
      </c>
      <c r="U84" s="9">
        <f xml:space="preserve"> 0 + CAL!U84 + CAR!U84 + CENT!U84 + FLA!U84 + MIDA!U84 + MIDW!U84 + NE!U84 + NY!U84 + NW!U84 + SE!U84 + SW!U84 + TEN!U84 + TEX!U84</f>
        <v>0</v>
      </c>
      <c r="V84" s="9">
        <f xml:space="preserve"> 0 + CAL!V84 + CAR!V84 + CENT!V84 + FLA!V84 + MIDA!V84 + MIDW!V84 + NE!V84 + NY!V84 + NW!V84 + SE!V84 + SW!V84 + TEN!V84 + TEX!V84</f>
        <v>0</v>
      </c>
      <c r="W84" s="9">
        <f xml:space="preserve"> 0 + CAL!W84 + CAR!W84 + CENT!W84 + FLA!W84 + MIDA!W84 + MIDW!W84 + NE!W84 + NY!W84 + NW!W84 + SE!W84 + SW!W84 + TEN!W84 + TEX!W84</f>
        <v>0</v>
      </c>
      <c r="X84" s="9">
        <f xml:space="preserve"> 0 + CAL!X84 + CAR!X84 + CENT!X84 + FLA!X84 + MIDA!X84 + MIDW!X84 + NE!X84 + NY!X84 + NW!X84 + SE!X84 + SW!X84 + TEN!X84 + TEX!X84</f>
        <v>0</v>
      </c>
      <c r="Y84" s="9">
        <f xml:space="preserve"> 0 + CAL!Y84 + CAR!Y84 + CENT!Y84 + FLA!Y84 + MIDA!Y84 + MIDW!Y84 + NE!Y84 + NY!Y84 + NW!Y84 + SE!Y84 + SW!Y84 + TEN!Y84 + TEX!Y84</f>
        <v>0</v>
      </c>
      <c r="Z84" s="9">
        <f xml:space="preserve"> 0 + CAL!Z84 + CAR!Z84 + CENT!Z84 + FLA!Z84 + MIDA!Z84 + MIDW!Z84 + NE!Z84 + NY!Z84 + NW!Z84 + SE!Z84 + SW!Z84 + TEN!Z84 + TEX!Z84</f>
        <v>0</v>
      </c>
      <c r="AA84" s="9">
        <f xml:space="preserve"> 0 + CAL!AA84 + CAR!AA84 + CENT!AA84 + FLA!AA84 + MIDA!AA84 + MIDW!AA84 + NE!AA84 + NY!AA84 + NW!AA84 + SE!AA84 + SW!AA84 + TEN!AA84 + TEX!AA84</f>
        <v>0</v>
      </c>
      <c r="AB84" s="9">
        <f xml:space="preserve"> 0 + CAL!AB84 + CAR!AB84 + CENT!AB84 + FLA!AB84 + MIDA!AB84 + MIDW!AB84 + NE!AB84 + NY!AB84 + NW!AB84 + SE!AB84 + SW!AB84 + TEN!AB84 + TEX!AB84</f>
        <v>0</v>
      </c>
      <c r="AC84" s="9">
        <f xml:space="preserve"> 0 + CAL!AC84 + CAR!AC84 + CENT!AC84 + FLA!AC84 + MIDA!AC84 + MIDW!AC84 + NE!AC84 + NY!AC84 + NW!AC84 + SE!AC84 + SW!AC84 + TEN!AC84 + TEX!AC84</f>
        <v>0</v>
      </c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>
        <f xml:space="preserve"> 0 + CAL!B85 + CAR!B85 + CENT!B85 + FLA!B85 + MIDA!B85 + MIDW!B85 + NE!B85 + NY!B85 + NW!B85 + SE!B85 + SW!B85 + TEN!B85 + TEX!B85</f>
        <v>0</v>
      </c>
      <c r="C85" s="9">
        <f xml:space="preserve"> 0 + CAL!C85 + CAR!C85 + CENT!C85 + FLA!C85 + MIDA!C85 + MIDW!C85 + NE!C85 + NY!C85 + NW!C85 + SE!C85 + SW!C85 + TEN!C85 + TEX!C85</f>
        <v>0</v>
      </c>
      <c r="D85" s="9">
        <f xml:space="preserve"> 0 + CAL!D85 + CAR!D85 + CENT!D85 + FLA!D85 + MIDA!D85 + MIDW!D85 + NE!D85 + NY!D85 + NW!D85 + SE!D85 + SW!D85 + TEN!D85 + TEX!D85</f>
        <v>0</v>
      </c>
      <c r="E85" s="9">
        <f xml:space="preserve"> 0 + CAL!E85 + CAR!E85 + CENT!E85 + FLA!E85 + MIDA!E85 + MIDW!E85 + NE!E85 + NY!E85 + NW!E85 + SE!E85 + SW!E85 + TEN!E85 + TEX!E85</f>
        <v>0</v>
      </c>
      <c r="F85" s="9">
        <f xml:space="preserve"> 0 + CAL!F85 + CAR!F85 + CENT!F85 + FLA!F85 + MIDA!F85 + MIDW!F85 + NE!F85 + NY!F85 + NW!F85 + SE!F85 + SW!F85 + TEN!F85 + TEX!F85</f>
        <v>0</v>
      </c>
      <c r="G85" s="9">
        <f xml:space="preserve"> 0 + CAL!G85 + CAR!G85 + CENT!G85 + FLA!G85 + MIDA!G85 + MIDW!G85 + NE!G85 + NY!G85 + NW!G85 + SE!G85 + SW!G85 + TEN!G85 + TEX!G85</f>
        <v>0</v>
      </c>
      <c r="H85" s="9">
        <f xml:space="preserve"> 0 + CAL!H85 + CAR!H85 + CENT!H85 + FLA!H85 + MIDA!H85 + MIDW!H85 + NE!H85 + NY!H85 + NW!H85 + SE!H85 + SW!H85 + TEN!H85 + TEX!H85</f>
        <v>0</v>
      </c>
      <c r="I85" s="9">
        <f xml:space="preserve"> 0 + CAL!I85 + CAR!I85 + CENT!I85 + FLA!I85 + MIDA!I85 + MIDW!I85 + NE!I85 + NY!I85 + NW!I85 + SE!I85 + SW!I85 + TEN!I85 + TEX!I85</f>
        <v>0</v>
      </c>
      <c r="J85" s="9">
        <f xml:space="preserve"> 0 + CAL!J85 + CAR!J85 + CENT!J85 + FLA!J85 + MIDA!J85 + MIDW!J85 + NE!J85 + NY!J85 + NW!J85 + SE!J85 + SW!J85 + TEN!J85 + TEX!J85</f>
        <v>0</v>
      </c>
      <c r="K85" s="9">
        <f xml:space="preserve"> 0 + CAL!K85 + CAR!K85 + CENT!K85 + FLA!K85 + MIDA!K85 + MIDW!K85 + NE!K85 + NY!K85 + NW!K85 + SE!K85 + SW!K85 + TEN!K85 + TEX!K85</f>
        <v>0</v>
      </c>
      <c r="L85" s="9">
        <f xml:space="preserve"> 0 + CAL!L85 + CAR!L85 + CENT!L85 + FLA!L85 + MIDA!L85 + MIDW!L85 + NE!L85 + NY!L85 + NW!L85 + SE!L85 + SW!L85 + TEN!L85 + TEX!L85</f>
        <v>0</v>
      </c>
      <c r="M85" s="9">
        <f xml:space="preserve"> 0 + CAL!M85 + CAR!M85 + CENT!M85 + FLA!M85 + MIDA!M85 + MIDW!M85 + NE!M85 + NY!M85 + NW!M85 + SE!M85 + SW!M85 + TEN!M85 + TEX!M85</f>
        <v>0</v>
      </c>
      <c r="N85" s="9">
        <f xml:space="preserve"> 0 + CAL!N85 + CAR!N85 + CENT!N85 + FLA!N85 + MIDA!N85 + MIDW!N85 + NE!N85 + NY!N85 + NW!N85 + SE!N85 + SW!N85 + TEN!N85 + TEX!N85</f>
        <v>0</v>
      </c>
      <c r="O85" s="9">
        <f xml:space="preserve"> 0 + CAL!O85 + CAR!O85 + CENT!O85 + FLA!O85 + MIDA!O85 + MIDW!O85 + NE!O85 + NY!O85 + NW!O85 + SE!O85 + SW!O85 + TEN!O85 + TEX!O85</f>
        <v>0</v>
      </c>
      <c r="P85" s="9">
        <f xml:space="preserve"> 0 + CAL!P85 + CAR!P85 + CENT!P85 + FLA!P85 + MIDA!P85 + MIDW!P85 + NE!P85 + NY!P85 + NW!P85 + SE!P85 + SW!P85 + TEN!P85 + TEX!P85</f>
        <v>0</v>
      </c>
      <c r="Q85" s="9">
        <f xml:space="preserve"> 0 + CAL!Q85 + CAR!Q85 + CENT!Q85 + FLA!Q85 + MIDA!Q85 + MIDW!Q85 + NE!Q85 + NY!Q85 + NW!Q85 + SE!Q85 + SW!Q85 + TEN!Q85 + TEX!Q85</f>
        <v>0</v>
      </c>
      <c r="R85" s="9">
        <f xml:space="preserve"> 0 + CAL!R85 + CAR!R85 + CENT!R85 + FLA!R85 + MIDA!R85 + MIDW!R85 + NE!R85 + NY!R85 + NW!R85 + SE!R85 + SW!R85 + TEN!R85 + TEX!R85</f>
        <v>0</v>
      </c>
      <c r="S85" s="9">
        <f xml:space="preserve"> 0 + CAL!S85 + CAR!S85 + CENT!S85 + FLA!S85 + MIDA!S85 + MIDW!S85 + NE!S85 + NY!S85 + NW!S85 + SE!S85 + SW!S85 + TEN!S85 + TEX!S85</f>
        <v>0</v>
      </c>
      <c r="T85" s="9">
        <f xml:space="preserve"> 0 + CAL!T85 + CAR!T85 + CENT!T85 + FLA!T85 + MIDA!T85 + MIDW!T85 + NE!T85 + NY!T85 + NW!T85 + SE!T85 + SW!T85 + TEN!T85 + TEX!T85</f>
        <v>0</v>
      </c>
      <c r="U85" s="9">
        <f xml:space="preserve"> 0 + CAL!U85 + CAR!U85 + CENT!U85 + FLA!U85 + MIDA!U85 + MIDW!U85 + NE!U85 + NY!U85 + NW!U85 + SE!U85 + SW!U85 + TEN!U85 + TEX!U85</f>
        <v>0</v>
      </c>
      <c r="V85" s="9">
        <f xml:space="preserve"> 0 + CAL!V85 + CAR!V85 + CENT!V85 + FLA!V85 + MIDA!V85 + MIDW!V85 + NE!V85 + NY!V85 + NW!V85 + SE!V85 + SW!V85 + TEN!V85 + TEX!V85</f>
        <v>0</v>
      </c>
      <c r="W85" s="9">
        <f xml:space="preserve"> 0 + CAL!W85 + CAR!W85 + CENT!W85 + FLA!W85 + MIDA!W85 + MIDW!W85 + NE!W85 + NY!W85 + NW!W85 + SE!W85 + SW!W85 + TEN!W85 + TEX!W85</f>
        <v>0</v>
      </c>
      <c r="X85" s="9">
        <f xml:space="preserve"> 0 + CAL!X85 + CAR!X85 + CENT!X85 + FLA!X85 + MIDA!X85 + MIDW!X85 + NE!X85 + NY!X85 + NW!X85 + SE!X85 + SW!X85 + TEN!X85 + TEX!X85</f>
        <v>0</v>
      </c>
      <c r="Y85" s="9">
        <f xml:space="preserve"> 0 + CAL!Y85 + CAR!Y85 + CENT!Y85 + FLA!Y85 + MIDA!Y85 + MIDW!Y85 + NE!Y85 + NY!Y85 + NW!Y85 + SE!Y85 + SW!Y85 + TEN!Y85 + TEX!Y85</f>
        <v>0</v>
      </c>
      <c r="Z85" s="9">
        <f xml:space="preserve"> 0 + CAL!Z85 + CAR!Z85 + CENT!Z85 + FLA!Z85 + MIDA!Z85 + MIDW!Z85 + NE!Z85 + NY!Z85 + NW!Z85 + SE!Z85 + SW!Z85 + TEN!Z85 + TEX!Z85</f>
        <v>0</v>
      </c>
      <c r="AA85" s="9">
        <f xml:space="preserve"> 0 + CAL!AA85 + CAR!AA85 + CENT!AA85 + FLA!AA85 + MIDA!AA85 + MIDW!AA85 + NE!AA85 + NY!AA85 + NW!AA85 + SE!AA85 + SW!AA85 + TEN!AA85 + TEX!AA85</f>
        <v>0</v>
      </c>
      <c r="AB85" s="9">
        <f xml:space="preserve"> 0 + CAL!AB85 + CAR!AB85 + CENT!AB85 + FLA!AB85 + MIDA!AB85 + MIDW!AB85 + NE!AB85 + NY!AB85 + NW!AB85 + SE!AB85 + SW!AB85 + TEN!AB85 + TEX!AB85</f>
        <v>0</v>
      </c>
      <c r="AC85" s="9">
        <f xml:space="preserve"> 0 + CAL!AC85 + CAR!AC85 + CENT!AC85 + FLA!AC85 + MIDA!AC85 + MIDW!AC85 + NE!AC85 + NY!AC85 + NW!AC85 + SE!AC85 + SW!AC85 + TEN!AC85 + TEX!AC85</f>
        <v>0</v>
      </c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435E0-8A01-4354-8ADE-34BC11B8066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100</v>
      </c>
      <c r="D3" s="9">
        <v>100</v>
      </c>
      <c r="E3" s="9">
        <v>100</v>
      </c>
      <c r="F3" s="9">
        <v>100</v>
      </c>
      <c r="G3" s="9">
        <v>100</v>
      </c>
      <c r="H3" s="9">
        <v>100</v>
      </c>
      <c r="I3" s="9">
        <v>100</v>
      </c>
      <c r="J3" s="9">
        <v>100</v>
      </c>
      <c r="K3" s="9">
        <v>100</v>
      </c>
      <c r="L3" s="9">
        <v>100</v>
      </c>
      <c r="M3" s="9">
        <v>100</v>
      </c>
      <c r="N3" s="9">
        <v>100</v>
      </c>
      <c r="O3" s="9">
        <v>100</v>
      </c>
      <c r="P3" s="9">
        <v>100</v>
      </c>
      <c r="Q3" s="9">
        <v>100</v>
      </c>
      <c r="R3" s="9">
        <v>100</v>
      </c>
      <c r="S3" s="9">
        <v>100</v>
      </c>
      <c r="T3" s="9">
        <v>100</v>
      </c>
      <c r="U3" s="9">
        <v>100</v>
      </c>
      <c r="V3" s="9">
        <v>100</v>
      </c>
      <c r="W3" s="9">
        <v>100</v>
      </c>
      <c r="X3" s="9">
        <v>100</v>
      </c>
      <c r="Y3" s="9">
        <v>100</v>
      </c>
      <c r="Z3" s="9">
        <v>100</v>
      </c>
      <c r="AA3" s="9">
        <v>100</v>
      </c>
      <c r="AB3" s="9">
        <v>100</v>
      </c>
      <c r="AC3" s="9">
        <v>100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58706</v>
      </c>
      <c r="C5" s="9">
        <v>59632.702007829997</v>
      </c>
      <c r="D5" s="9">
        <v>61476.507377119997</v>
      </c>
      <c r="E5" s="9">
        <v>63270.44206578</v>
      </c>
      <c r="F5" s="9">
        <v>65381.692912680002</v>
      </c>
      <c r="G5" s="9">
        <v>66664.058467010007</v>
      </c>
      <c r="H5" s="9">
        <v>68423.938490179993</v>
      </c>
      <c r="I5" s="9">
        <v>70093.176712019995</v>
      </c>
      <c r="J5" s="9">
        <v>71251.861873260001</v>
      </c>
      <c r="K5" s="9">
        <v>72934.567745570006</v>
      </c>
      <c r="L5" s="9">
        <v>73983.165161659999</v>
      </c>
      <c r="M5" s="9">
        <v>74684.975090509994</v>
      </c>
      <c r="N5" s="9">
        <v>74411.249091709993</v>
      </c>
      <c r="O5" s="9">
        <v>74630.076472970002</v>
      </c>
      <c r="P5" s="9">
        <v>74881.036498090005</v>
      </c>
      <c r="Q5" s="9">
        <v>74491.585877859994</v>
      </c>
      <c r="R5" s="9">
        <v>75002.314624029998</v>
      </c>
      <c r="S5" s="9">
        <v>75984.192087379997</v>
      </c>
      <c r="T5" s="9">
        <v>77095.100734919994</v>
      </c>
      <c r="U5" s="9">
        <v>78208.193420039999</v>
      </c>
      <c r="V5" s="9">
        <v>79324.673845679994</v>
      </c>
      <c r="W5" s="9">
        <v>80253.378290830005</v>
      </c>
      <c r="X5" s="9">
        <v>81268.256543249998</v>
      </c>
      <c r="Y5" s="9">
        <v>80884.282706069993</v>
      </c>
      <c r="Z5" s="9">
        <v>80563.378991680001</v>
      </c>
      <c r="AA5" s="9">
        <v>80168.506948499999</v>
      </c>
      <c r="AB5" s="9">
        <v>79808.976720859995</v>
      </c>
      <c r="AC5" s="9">
        <v>79485.729375259994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178291941.155</v>
      </c>
      <c r="C6" s="9">
        <v>180332496.255674</v>
      </c>
      <c r="D6" s="9">
        <v>182393457.00024799</v>
      </c>
      <c r="E6" s="9">
        <v>184475012.54786199</v>
      </c>
      <c r="F6" s="9">
        <v>186580169.50267699</v>
      </c>
      <c r="G6" s="9">
        <v>188716185.43489301</v>
      </c>
      <c r="H6" s="9">
        <v>190918827.112436</v>
      </c>
      <c r="I6" s="9">
        <v>193194005.38921401</v>
      </c>
      <c r="J6" s="9">
        <v>195479480.64520699</v>
      </c>
      <c r="K6" s="9">
        <v>197907898.133407</v>
      </c>
      <c r="L6" s="9">
        <v>200022319.332865</v>
      </c>
      <c r="M6" s="9">
        <v>202167559.38022801</v>
      </c>
      <c r="N6" s="9">
        <v>204288336.196619</v>
      </c>
      <c r="O6" s="9">
        <v>206522884.09255901</v>
      </c>
      <c r="P6" s="9">
        <v>208813294.156717</v>
      </c>
      <c r="Q6" s="9">
        <v>211139689.20094001</v>
      </c>
      <c r="R6" s="9">
        <v>213507608.41671199</v>
      </c>
      <c r="S6" s="9">
        <v>215900282.41636199</v>
      </c>
      <c r="T6" s="9">
        <v>218316921.384132</v>
      </c>
      <c r="U6" s="9">
        <v>220757726.64683601</v>
      </c>
      <c r="V6" s="9">
        <v>223222997.22458401</v>
      </c>
      <c r="W6" s="9">
        <v>225713086.59898999</v>
      </c>
      <c r="X6" s="9">
        <v>228228278.58882201</v>
      </c>
      <c r="Y6" s="9">
        <v>230767448.92908499</v>
      </c>
      <c r="Z6" s="9">
        <v>233332790.59669799</v>
      </c>
      <c r="AA6" s="9">
        <v>235923756.07927901</v>
      </c>
      <c r="AB6" s="9">
        <v>238540629.625909</v>
      </c>
      <c r="AC6" s="9">
        <v>241183671.46792799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178291941.155</v>
      </c>
      <c r="C7" s="9">
        <v>180332496.61405</v>
      </c>
      <c r="D7" s="9">
        <v>182393457.62768999</v>
      </c>
      <c r="E7" s="9">
        <v>184475028.25146699</v>
      </c>
      <c r="F7" s="9">
        <v>186577414.58148199</v>
      </c>
      <c r="G7" s="9">
        <v>188700824.77479601</v>
      </c>
      <c r="H7" s="9">
        <v>190845469.07004401</v>
      </c>
      <c r="I7" s="9">
        <v>193011559.808245</v>
      </c>
      <c r="J7" s="9">
        <v>195199311.45382699</v>
      </c>
      <c r="K7" s="9">
        <v>197408940.61586601</v>
      </c>
      <c r="L7" s="9">
        <v>199640666.06952399</v>
      </c>
      <c r="M7" s="9">
        <v>201894708.77771899</v>
      </c>
      <c r="N7" s="9">
        <v>204171291.91299701</v>
      </c>
      <c r="O7" s="9">
        <v>206470640.87962699</v>
      </c>
      <c r="P7" s="9">
        <v>208792983.33592299</v>
      </c>
      <c r="Q7" s="9">
        <v>211138549.216782</v>
      </c>
      <c r="R7" s="9">
        <v>213507570.75645</v>
      </c>
      <c r="S7" s="9">
        <v>215900282.51151499</v>
      </c>
      <c r="T7" s="9">
        <v>218316921.38413</v>
      </c>
      <c r="U7" s="9">
        <v>220757726.64547101</v>
      </c>
      <c r="V7" s="9">
        <v>223222939.95942599</v>
      </c>
      <c r="W7" s="9">
        <v>225712805.40652001</v>
      </c>
      <c r="X7" s="9">
        <v>228227569.50808501</v>
      </c>
      <c r="Y7" s="9">
        <v>230767481.25066599</v>
      </c>
      <c r="Z7" s="9">
        <v>233332792.11067301</v>
      </c>
      <c r="AA7" s="9">
        <v>235923756.07927901</v>
      </c>
      <c r="AB7" s="9">
        <v>238540629.687572</v>
      </c>
      <c r="AC7" s="9">
        <v>241183672.031948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14804.247511330001</v>
      </c>
      <c r="C8" s="9">
        <v>15029.3713326</v>
      </c>
      <c r="D8" s="9">
        <v>15458.945470660001</v>
      </c>
      <c r="E8" s="9">
        <v>15876.991858490001</v>
      </c>
      <c r="F8" s="9">
        <v>16378.348695750001</v>
      </c>
      <c r="G8" s="9">
        <v>16716.706743890001</v>
      </c>
      <c r="H8" s="9">
        <v>17157.06677157</v>
      </c>
      <c r="I8" s="9">
        <v>17551.63933414</v>
      </c>
      <c r="J8" s="9">
        <v>17841.88710874</v>
      </c>
      <c r="K8" s="9">
        <v>18241.853211789999</v>
      </c>
      <c r="L8" s="9">
        <v>18370.512352199999</v>
      </c>
      <c r="M8" s="9">
        <v>18382.121195889998</v>
      </c>
      <c r="N8" s="9">
        <v>18216.065210640001</v>
      </c>
      <c r="O8" s="9">
        <v>18159.35796596</v>
      </c>
      <c r="P8" s="9">
        <v>18101.907874349999</v>
      </c>
      <c r="Q8" s="9">
        <v>17901.078520750001</v>
      </c>
      <c r="R8" s="9">
        <v>17890.800304889999</v>
      </c>
      <c r="S8" s="9">
        <v>18008.36022142</v>
      </c>
      <c r="T8" s="9">
        <v>18152.1242251</v>
      </c>
      <c r="U8" s="9">
        <v>18298.387152169998</v>
      </c>
      <c r="V8" s="9">
        <v>18446.753506460002</v>
      </c>
      <c r="W8" s="9">
        <v>18534.882660200001</v>
      </c>
      <c r="X8" s="9">
        <v>18649.35783266</v>
      </c>
      <c r="Y8" s="9">
        <v>18502.067160179999</v>
      </c>
      <c r="Z8" s="9">
        <v>18340.675710619998</v>
      </c>
      <c r="AA8" s="9">
        <v>18166.58457264</v>
      </c>
      <c r="AB8" s="9">
        <v>18002.749379690002</v>
      </c>
      <c r="AC8" s="9">
        <v>17849.681998489999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2740.84487941</v>
      </c>
      <c r="C9" s="9">
        <v>2730.9648101399998</v>
      </c>
      <c r="D9" s="9">
        <v>2667.6774135999999</v>
      </c>
      <c r="E9" s="9">
        <v>2612.9951286199998</v>
      </c>
      <c r="F9" s="9">
        <v>2541.06262926</v>
      </c>
      <c r="G9" s="9">
        <v>2517.4548760900002</v>
      </c>
      <c r="H9" s="9">
        <v>2467.9923187499999</v>
      </c>
      <c r="I9" s="9">
        <v>2431.09853307</v>
      </c>
      <c r="J9" s="9">
        <v>2431.7386263499998</v>
      </c>
      <c r="K9" s="9">
        <v>2398.1673407100002</v>
      </c>
      <c r="L9" s="9">
        <v>2449.9369912000002</v>
      </c>
      <c r="M9" s="9">
        <v>2510.0173231600002</v>
      </c>
      <c r="N9" s="9">
        <v>2621.81679459</v>
      </c>
      <c r="O9" s="9">
        <v>2710.8089665000002</v>
      </c>
      <c r="P9" s="9">
        <v>2798.0568407999999</v>
      </c>
      <c r="Q9" s="9">
        <v>2932.5161126500002</v>
      </c>
      <c r="R9" s="9">
        <v>3006.07188486</v>
      </c>
      <c r="S9" s="9">
        <v>3045.8905427</v>
      </c>
      <c r="T9" s="9">
        <v>3082.1117582900001</v>
      </c>
      <c r="U9" s="9">
        <v>3118.5702923399999</v>
      </c>
      <c r="V9" s="9">
        <v>3155.6024691900002</v>
      </c>
      <c r="W9" s="9">
        <v>3210.4156509300001</v>
      </c>
      <c r="X9" s="9">
        <v>3260.2169798499999</v>
      </c>
      <c r="Y9" s="9">
        <v>3386.9237027200002</v>
      </c>
      <c r="Z9" s="9">
        <v>3526.9801989600001</v>
      </c>
      <c r="AA9" s="9">
        <v>3666.4942337900002</v>
      </c>
      <c r="AB9" s="9">
        <v>3803.9651371099999</v>
      </c>
      <c r="AC9" s="9">
        <v>3939.43311928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5363.45684772</v>
      </c>
      <c r="D11" s="9">
        <v>5242.1378154699996</v>
      </c>
      <c r="E11" s="9">
        <v>5137.7986196399997</v>
      </c>
      <c r="F11" s="9">
        <v>4995.6599098300003</v>
      </c>
      <c r="G11" s="9">
        <v>4952.39462198</v>
      </c>
      <c r="H11" s="9">
        <v>4858.0775428500001</v>
      </c>
      <c r="I11" s="9">
        <v>4788.9722486800001</v>
      </c>
      <c r="J11" s="9">
        <v>4794.0556806499999</v>
      </c>
      <c r="K11" s="9">
        <v>4731.4777010199996</v>
      </c>
      <c r="L11" s="9">
        <v>4845.1397394899996</v>
      </c>
      <c r="M11" s="9">
        <v>4968.8176407499996</v>
      </c>
      <c r="N11" s="9">
        <v>5194.4736911700002</v>
      </c>
      <c r="O11" s="9">
        <v>5372.6647454399999</v>
      </c>
      <c r="P11" s="9">
        <v>5550.2216283799999</v>
      </c>
      <c r="Q11" s="9">
        <v>5821.5670305000003</v>
      </c>
      <c r="R11" s="9">
        <v>5971.8442232099997</v>
      </c>
      <c r="S11" s="9">
        <v>6054.8912946399996</v>
      </c>
      <c r="T11" s="9">
        <v>6130.2475310099999</v>
      </c>
      <c r="U11" s="9">
        <v>6206.5427889399998</v>
      </c>
      <c r="V11" s="9">
        <v>6283.9325286599997</v>
      </c>
      <c r="W11" s="9">
        <v>6396.5538205499997</v>
      </c>
      <c r="X11" s="9">
        <v>6499.2771629600002</v>
      </c>
      <c r="Y11" s="9">
        <v>6753.7570836900004</v>
      </c>
      <c r="Z11" s="9">
        <v>7035.7698458499999</v>
      </c>
      <c r="AA11" s="9">
        <v>7316.2090063200003</v>
      </c>
      <c r="AB11" s="9">
        <v>7592.5314584600001</v>
      </c>
      <c r="AC11" s="9">
        <v>7865.3114610000002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17545.09239075</v>
      </c>
      <c r="C12" s="9">
        <v>17760.336142740001</v>
      </c>
      <c r="D12" s="9">
        <v>18126.622884249999</v>
      </c>
      <c r="E12" s="9">
        <v>18489.986987110002</v>
      </c>
      <c r="F12" s="9">
        <v>18919.411325010002</v>
      </c>
      <c r="G12" s="9">
        <v>19234.161619980001</v>
      </c>
      <c r="H12" s="9">
        <v>19625.059090319999</v>
      </c>
      <c r="I12" s="9">
        <v>19982.737867209999</v>
      </c>
      <c r="J12" s="9">
        <v>20273.625735090001</v>
      </c>
      <c r="K12" s="9">
        <v>20640.020552490001</v>
      </c>
      <c r="L12" s="9">
        <v>20820.449343389999</v>
      </c>
      <c r="M12" s="9">
        <v>20892.13851905</v>
      </c>
      <c r="N12" s="9">
        <v>20837.88200523</v>
      </c>
      <c r="O12" s="9">
        <v>20870.166932460001</v>
      </c>
      <c r="P12" s="9">
        <v>20899.964715149999</v>
      </c>
      <c r="Q12" s="9">
        <v>20833.5946334</v>
      </c>
      <c r="R12" s="9">
        <v>20896.872189739999</v>
      </c>
      <c r="S12" s="9">
        <v>21054.250764119999</v>
      </c>
      <c r="T12" s="9">
        <v>21234.235983390001</v>
      </c>
      <c r="U12" s="9">
        <v>21416.957444510001</v>
      </c>
      <c r="V12" s="9">
        <v>21602.355975660001</v>
      </c>
      <c r="W12" s="9">
        <v>21745.298311120001</v>
      </c>
      <c r="X12" s="9">
        <v>21909.574812520001</v>
      </c>
      <c r="Y12" s="9">
        <v>21888.990862899998</v>
      </c>
      <c r="Z12" s="9">
        <v>21867.65590958</v>
      </c>
      <c r="AA12" s="9">
        <v>21833.07880643</v>
      </c>
      <c r="AB12" s="9">
        <v>21806.714516799999</v>
      </c>
      <c r="AC12" s="9">
        <v>21789.115117770001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17545.09239075</v>
      </c>
      <c r="C13" s="9">
        <v>23123.792990459999</v>
      </c>
      <c r="D13" s="9">
        <v>23368.760699719998</v>
      </c>
      <c r="E13" s="9">
        <v>23627.78560675</v>
      </c>
      <c r="F13" s="9">
        <v>23915.071234840001</v>
      </c>
      <c r="G13" s="9">
        <v>24186.556241959999</v>
      </c>
      <c r="H13" s="9">
        <v>24483.13663316</v>
      </c>
      <c r="I13" s="9">
        <v>24771.71011589</v>
      </c>
      <c r="J13" s="9">
        <v>25067.68141574</v>
      </c>
      <c r="K13" s="9">
        <v>25371.498253509999</v>
      </c>
      <c r="L13" s="9">
        <v>25665.58908288</v>
      </c>
      <c r="M13" s="9">
        <v>25860.9561598</v>
      </c>
      <c r="N13" s="9">
        <v>26032.355696400002</v>
      </c>
      <c r="O13" s="9">
        <v>26242.831677900002</v>
      </c>
      <c r="P13" s="9">
        <v>26450.18634353</v>
      </c>
      <c r="Q13" s="9">
        <v>26655.161663899999</v>
      </c>
      <c r="R13" s="9">
        <v>26868.716412959999</v>
      </c>
      <c r="S13" s="9">
        <v>27109.142058760001</v>
      </c>
      <c r="T13" s="9">
        <v>27364.483514399999</v>
      </c>
      <c r="U13" s="9">
        <v>27623.500233449999</v>
      </c>
      <c r="V13" s="9">
        <v>27886.28850432</v>
      </c>
      <c r="W13" s="9">
        <v>28141.852131669999</v>
      </c>
      <c r="X13" s="9">
        <v>28408.851975469999</v>
      </c>
      <c r="Y13" s="9">
        <v>28642.747946579999</v>
      </c>
      <c r="Z13" s="9">
        <v>28903.425755420001</v>
      </c>
      <c r="AA13" s="9">
        <v>29149.287812750001</v>
      </c>
      <c r="AB13" s="9">
        <v>29399.245975260001</v>
      </c>
      <c r="AC13" s="9">
        <v>29654.42657878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16897</v>
      </c>
      <c r="C17" s="9">
        <v>16631.093120720001</v>
      </c>
      <c r="D17" s="9">
        <v>17132.104773210001</v>
      </c>
      <c r="E17" s="9">
        <v>17737.154666710001</v>
      </c>
      <c r="F17" s="9">
        <v>18358.778119859999</v>
      </c>
      <c r="G17" s="9">
        <v>18114.670952150002</v>
      </c>
      <c r="H17" s="9">
        <v>18426.617303440002</v>
      </c>
      <c r="I17" s="9">
        <v>18492.704921209999</v>
      </c>
      <c r="J17" s="9">
        <v>17876.302046029999</v>
      </c>
      <c r="K17" s="9">
        <v>17963.536452339999</v>
      </c>
      <c r="L17" s="9">
        <v>18788.042006889998</v>
      </c>
      <c r="M17" s="9">
        <v>19610.720747340001</v>
      </c>
      <c r="N17" s="9">
        <v>19446.421748119999</v>
      </c>
      <c r="O17" s="9">
        <v>19699.611423909999</v>
      </c>
      <c r="P17" s="9">
        <v>19784.13296567</v>
      </c>
      <c r="Q17" s="9">
        <v>19205.665277790002</v>
      </c>
      <c r="R17" s="9">
        <v>19718.320509559999</v>
      </c>
      <c r="S17" s="9">
        <v>20450.596107820002</v>
      </c>
      <c r="T17" s="9">
        <v>21268.492820309999</v>
      </c>
      <c r="U17" s="9">
        <v>22086.001280339999</v>
      </c>
      <c r="V17" s="9">
        <v>22903.095520430001</v>
      </c>
      <c r="W17" s="9">
        <v>23719.25210672</v>
      </c>
      <c r="X17" s="9">
        <v>24532.936645450001</v>
      </c>
      <c r="Y17" s="9">
        <v>23715.172453629999</v>
      </c>
      <c r="Z17" s="9">
        <v>22927.92673354</v>
      </c>
      <c r="AA17" s="9">
        <v>22164.530447130001</v>
      </c>
      <c r="AB17" s="9">
        <v>21425.719075519999</v>
      </c>
      <c r="AC17" s="9">
        <v>20711.530557530001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38171545.5</v>
      </c>
      <c r="C18" s="9">
        <v>37570842.6213094</v>
      </c>
      <c r="D18" s="9">
        <v>38702664.192542598</v>
      </c>
      <c r="E18" s="9">
        <v>40069515.677378997</v>
      </c>
      <c r="F18" s="9">
        <v>41473808.032598697</v>
      </c>
      <c r="G18" s="9">
        <v>40922352.279551297</v>
      </c>
      <c r="H18" s="9">
        <v>41627061.656457298</v>
      </c>
      <c r="I18" s="9">
        <v>41776358.3664551</v>
      </c>
      <c r="J18" s="9">
        <v>40383859.674594402</v>
      </c>
      <c r="K18" s="9">
        <v>40580928.509888403</v>
      </c>
      <c r="L18" s="9">
        <v>42443546.210690297</v>
      </c>
      <c r="M18" s="9">
        <v>44302037.006275304</v>
      </c>
      <c r="N18" s="9">
        <v>43930873.679967798</v>
      </c>
      <c r="O18" s="9">
        <v>44502847.475878999</v>
      </c>
      <c r="P18" s="9">
        <v>44693787.753877603</v>
      </c>
      <c r="Q18" s="9">
        <v>43386987.394735798</v>
      </c>
      <c r="R18" s="9">
        <v>44545112.653967597</v>
      </c>
      <c r="S18" s="9">
        <v>46199385.239650503</v>
      </c>
      <c r="T18" s="9">
        <v>48047071.038429603</v>
      </c>
      <c r="U18" s="9">
        <v>49893879.8436784</v>
      </c>
      <c r="V18" s="9">
        <v>51739749.822380997</v>
      </c>
      <c r="W18" s="9">
        <v>53583506.599850699</v>
      </c>
      <c r="X18" s="9">
        <v>55421678.843013898</v>
      </c>
      <c r="Y18" s="9">
        <v>53574290.935885303</v>
      </c>
      <c r="Z18" s="9">
        <v>51795845.329355001</v>
      </c>
      <c r="AA18" s="9">
        <v>50071277.886534102</v>
      </c>
      <c r="AB18" s="9">
        <v>48402249.544983402</v>
      </c>
      <c r="AC18" s="9">
        <v>46788846.011207499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38171545.5</v>
      </c>
      <c r="C19" s="9">
        <v>37570842.6213094</v>
      </c>
      <c r="D19" s="9">
        <v>38702664.192542598</v>
      </c>
      <c r="E19" s="9">
        <v>40069515.677378997</v>
      </c>
      <c r="F19" s="9">
        <v>41473808.032598697</v>
      </c>
      <c r="G19" s="9">
        <v>40922352.279551297</v>
      </c>
      <c r="H19" s="9">
        <v>41627061.656457298</v>
      </c>
      <c r="I19" s="9">
        <v>41776358.3664551</v>
      </c>
      <c r="J19" s="9">
        <v>40383859.674594402</v>
      </c>
      <c r="K19" s="9">
        <v>40580928.509888403</v>
      </c>
      <c r="L19" s="9">
        <v>42443546.210690297</v>
      </c>
      <c r="M19" s="9">
        <v>44302037.006275304</v>
      </c>
      <c r="N19" s="9">
        <v>43930873.679967798</v>
      </c>
      <c r="O19" s="9">
        <v>44502847.475878999</v>
      </c>
      <c r="P19" s="9">
        <v>44693787.753877603</v>
      </c>
      <c r="Q19" s="9">
        <v>43386987.394735798</v>
      </c>
      <c r="R19" s="9">
        <v>44545112.653967597</v>
      </c>
      <c r="S19" s="9">
        <v>46199376.210668199</v>
      </c>
      <c r="T19" s="9">
        <v>48047064.0591131</v>
      </c>
      <c r="U19" s="9">
        <v>49893874.817154497</v>
      </c>
      <c r="V19" s="9">
        <v>51739749.822380997</v>
      </c>
      <c r="W19" s="9">
        <v>53583506.599850699</v>
      </c>
      <c r="X19" s="9">
        <v>55421678.843013898</v>
      </c>
      <c r="Y19" s="9">
        <v>53574290.368345097</v>
      </c>
      <c r="Z19" s="9">
        <v>51795845.329355001</v>
      </c>
      <c r="AA19" s="9">
        <v>50071277.886534102</v>
      </c>
      <c r="AB19" s="9">
        <v>48402249.544983402</v>
      </c>
      <c r="AC19" s="9">
        <v>46788846.011207499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3449.6552355099998</v>
      </c>
      <c r="C20" s="9">
        <v>3395.36825804</v>
      </c>
      <c r="D20" s="9">
        <v>3497.6537211499999</v>
      </c>
      <c r="E20" s="9">
        <v>3621.17940813</v>
      </c>
      <c r="F20" s="9">
        <v>3748.0887174499999</v>
      </c>
      <c r="G20" s="9">
        <v>3698.2523222899999</v>
      </c>
      <c r="H20" s="9">
        <v>3761.9386194899998</v>
      </c>
      <c r="I20" s="9">
        <v>3775.4309256199999</v>
      </c>
      <c r="J20" s="9">
        <v>3649.5874382799998</v>
      </c>
      <c r="K20" s="9">
        <v>3667.3970273499999</v>
      </c>
      <c r="L20" s="9">
        <v>3835.7263108299999</v>
      </c>
      <c r="M20" s="9">
        <v>4003.68263587</v>
      </c>
      <c r="N20" s="9">
        <v>3970.139705</v>
      </c>
      <c r="O20" s="9">
        <v>4021.8303655099999</v>
      </c>
      <c r="P20" s="9">
        <v>4039.08610198</v>
      </c>
      <c r="Q20" s="9">
        <v>3920.9873810200002</v>
      </c>
      <c r="R20" s="9">
        <v>4025.6499722600001</v>
      </c>
      <c r="S20" s="9">
        <v>4175.1497859199999</v>
      </c>
      <c r="T20" s="9">
        <v>4342.1298224000002</v>
      </c>
      <c r="U20" s="9">
        <v>4509.0305940799999</v>
      </c>
      <c r="V20" s="9">
        <v>4675.8467995199999</v>
      </c>
      <c r="W20" s="9">
        <v>4842.4715755699999</v>
      </c>
      <c r="X20" s="9">
        <v>5008.5916637</v>
      </c>
      <c r="Y20" s="9">
        <v>4841.6386823499997</v>
      </c>
      <c r="Z20" s="9">
        <v>4680.9162866699999</v>
      </c>
      <c r="AA20" s="9">
        <v>4525.0629401400001</v>
      </c>
      <c r="AB20" s="9">
        <v>4374.2287970300004</v>
      </c>
      <c r="AC20" s="9">
        <v>4228.4216028399997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18.78542131</v>
      </c>
      <c r="D21" s="9">
        <v>19.3513321</v>
      </c>
      <c r="E21" s="9">
        <v>20.034757840000001</v>
      </c>
      <c r="F21" s="9">
        <v>20.736904020000001</v>
      </c>
      <c r="G21" s="9">
        <v>20.461176139999999</v>
      </c>
      <c r="H21" s="9">
        <v>20.813530830000001</v>
      </c>
      <c r="I21" s="9">
        <v>20.888179180000002</v>
      </c>
      <c r="J21" s="9">
        <v>20.19192984</v>
      </c>
      <c r="K21" s="9">
        <v>20.290464249999999</v>
      </c>
      <c r="L21" s="9">
        <v>21.221773110000001</v>
      </c>
      <c r="M21" s="9">
        <v>22.151018499999999</v>
      </c>
      <c r="N21" s="9">
        <v>21.965436839999999</v>
      </c>
      <c r="O21" s="9">
        <v>22.25142374</v>
      </c>
      <c r="P21" s="9">
        <v>22.34689388</v>
      </c>
      <c r="Q21" s="9">
        <v>21.693493700000001</v>
      </c>
      <c r="R21" s="9">
        <v>22.27255633</v>
      </c>
      <c r="S21" s="9">
        <v>23.099688109999999</v>
      </c>
      <c r="T21" s="9">
        <v>24.023532029999998</v>
      </c>
      <c r="U21" s="9">
        <v>24.94693741</v>
      </c>
      <c r="V21" s="9">
        <v>25.86987491</v>
      </c>
      <c r="W21" s="9">
        <v>26.7917533</v>
      </c>
      <c r="X21" s="9">
        <v>27.710839419999999</v>
      </c>
      <c r="Y21" s="9">
        <v>26.78714518</v>
      </c>
      <c r="Z21" s="9">
        <v>25.897922659999999</v>
      </c>
      <c r="AA21" s="9">
        <v>25.035638939999998</v>
      </c>
      <c r="AB21" s="9">
        <v>24.20112477</v>
      </c>
      <c r="AC21" s="9">
        <v>23.394423010000001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0.19085773</v>
      </c>
      <c r="C22" s="9">
        <v>0.18785420999999999</v>
      </c>
      <c r="D22" s="9">
        <v>0.19351331999999999</v>
      </c>
      <c r="E22" s="9">
        <v>0.20034758</v>
      </c>
      <c r="F22" s="9">
        <v>0.20736904</v>
      </c>
      <c r="G22" s="9">
        <v>0.20461176</v>
      </c>
      <c r="H22" s="9">
        <v>0.20813530999999999</v>
      </c>
      <c r="I22" s="9">
        <v>0.20888179000000001</v>
      </c>
      <c r="J22" s="9">
        <v>0.2019193</v>
      </c>
      <c r="K22" s="9">
        <v>0.20290464</v>
      </c>
      <c r="L22" s="9">
        <v>0.21221772999999999</v>
      </c>
      <c r="M22" s="9">
        <v>0.22151019</v>
      </c>
      <c r="N22" s="9">
        <v>0.21965436999999999</v>
      </c>
      <c r="O22" s="9">
        <v>0.22251424</v>
      </c>
      <c r="P22" s="9">
        <v>0.22346894</v>
      </c>
      <c r="Q22" s="9">
        <v>0.21693493999999999</v>
      </c>
      <c r="R22" s="9">
        <v>0.22272555999999999</v>
      </c>
      <c r="S22" s="9">
        <v>0.23099687999999999</v>
      </c>
      <c r="T22" s="9">
        <v>0.24023532</v>
      </c>
      <c r="U22" s="9">
        <v>0.24946937</v>
      </c>
      <c r="V22" s="9">
        <v>0.25869874999999998</v>
      </c>
      <c r="W22" s="9">
        <v>0.26791753000000001</v>
      </c>
      <c r="X22" s="9">
        <v>0.27710838999999998</v>
      </c>
      <c r="Y22" s="9">
        <v>0.26787145000000001</v>
      </c>
      <c r="Z22" s="9">
        <v>0.25897923</v>
      </c>
      <c r="AA22" s="9">
        <v>0.25035638999999998</v>
      </c>
      <c r="AB22" s="9">
        <v>0.24201125000000001</v>
      </c>
      <c r="AC22" s="9">
        <v>0.23394423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3449.6552355099998</v>
      </c>
      <c r="C23" s="9">
        <v>3395.36825804</v>
      </c>
      <c r="D23" s="9">
        <v>3497.6537211499999</v>
      </c>
      <c r="E23" s="9">
        <v>3621.17940813</v>
      </c>
      <c r="F23" s="9">
        <v>3748.0887174499999</v>
      </c>
      <c r="G23" s="9">
        <v>3698.2523222899999</v>
      </c>
      <c r="H23" s="9">
        <v>3761.9386194899998</v>
      </c>
      <c r="I23" s="9">
        <v>3775.4309256199999</v>
      </c>
      <c r="J23" s="9">
        <v>3649.5874382799998</v>
      </c>
      <c r="K23" s="9">
        <v>3667.3970273499999</v>
      </c>
      <c r="L23" s="9">
        <v>3835.7263108299999</v>
      </c>
      <c r="M23" s="9">
        <v>4003.68263587</v>
      </c>
      <c r="N23" s="9">
        <v>3970.139705</v>
      </c>
      <c r="O23" s="9">
        <v>4021.8303655099999</v>
      </c>
      <c r="P23" s="9">
        <v>4039.08610198</v>
      </c>
      <c r="Q23" s="9">
        <v>3920.9873810200002</v>
      </c>
      <c r="R23" s="9">
        <v>4025.6499722600001</v>
      </c>
      <c r="S23" s="9">
        <v>4175.1497859199999</v>
      </c>
      <c r="T23" s="9">
        <v>4342.1298224000002</v>
      </c>
      <c r="U23" s="9">
        <v>4509.0305940799999</v>
      </c>
      <c r="V23" s="9">
        <v>4675.8467995199999</v>
      </c>
      <c r="W23" s="9">
        <v>4842.4715755699999</v>
      </c>
      <c r="X23" s="9">
        <v>5008.5916637</v>
      </c>
      <c r="Y23" s="9">
        <v>4841.6386823499997</v>
      </c>
      <c r="Z23" s="9">
        <v>4680.9162866699999</v>
      </c>
      <c r="AA23" s="9">
        <v>4525.0629401400001</v>
      </c>
      <c r="AB23" s="9">
        <v>4374.2287970300004</v>
      </c>
      <c r="AC23" s="9">
        <v>4228.4216028399997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1.01820318</v>
      </c>
      <c r="E25" s="9">
        <v>1.0656465500000001</v>
      </c>
      <c r="F25" s="9">
        <v>1.07101731</v>
      </c>
      <c r="G25" s="9">
        <v>1.07073766</v>
      </c>
      <c r="H25" s="9">
        <v>1.0207277800000001</v>
      </c>
      <c r="I25" s="9">
        <v>1.05229722</v>
      </c>
      <c r="J25" s="9">
        <v>1.0381929599999999</v>
      </c>
      <c r="K25" s="9">
        <v>1.0000011499999999</v>
      </c>
      <c r="L25" s="9">
        <v>1.03953092</v>
      </c>
      <c r="M25" s="9">
        <v>1.07978544</v>
      </c>
      <c r="N25" s="9">
        <v>1.0774918</v>
      </c>
      <c r="O25" s="9">
        <v>1.0258158399999999</v>
      </c>
      <c r="P25" s="9">
        <v>1.0479515800000001</v>
      </c>
      <c r="Q25" s="9">
        <v>1.0389212299999999</v>
      </c>
      <c r="R25" s="9">
        <v>1.00423555</v>
      </c>
      <c r="S25" s="9">
        <v>1.0620961200000001</v>
      </c>
      <c r="T25" s="9">
        <v>1.0729001499999999</v>
      </c>
      <c r="U25" s="9">
        <v>1.07423891</v>
      </c>
      <c r="V25" s="9">
        <v>1.07275403</v>
      </c>
      <c r="W25" s="9">
        <v>1.0713788900000001</v>
      </c>
      <c r="X25" s="9">
        <v>1.06996055</v>
      </c>
      <c r="Y25" s="9">
        <v>1.0687047300000001</v>
      </c>
      <c r="Z25" s="9">
        <v>1.0000000200000001</v>
      </c>
      <c r="AA25" s="9">
        <v>1.0001422099999999</v>
      </c>
      <c r="AB25" s="9">
        <v>1.00003916</v>
      </c>
      <c r="AC25" s="9">
        <v>1.00000029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1.01820318</v>
      </c>
      <c r="D26" s="9">
        <v>1.0656465500000001</v>
      </c>
      <c r="E26" s="9">
        <v>1.07101731</v>
      </c>
      <c r="F26" s="9">
        <v>1.07073766</v>
      </c>
      <c r="G26" s="9">
        <v>1.0207277800000001</v>
      </c>
      <c r="H26" s="9">
        <v>1.05229722</v>
      </c>
      <c r="I26" s="9">
        <v>1.0381929599999999</v>
      </c>
      <c r="J26" s="9">
        <v>1.0000011499999999</v>
      </c>
      <c r="K26" s="9">
        <v>1.03953092</v>
      </c>
      <c r="L26" s="9">
        <v>1.08196432</v>
      </c>
      <c r="M26" s="9">
        <v>1.07978003</v>
      </c>
      <c r="N26" s="9">
        <v>1.0258158399999999</v>
      </c>
      <c r="O26" s="9">
        <v>1.0479515800000001</v>
      </c>
      <c r="P26" s="9">
        <v>1.0389212299999999</v>
      </c>
      <c r="Q26" s="9">
        <v>1.00423555</v>
      </c>
      <c r="R26" s="9">
        <v>1.0620961200000001</v>
      </c>
      <c r="S26" s="9">
        <v>1.0729001499999999</v>
      </c>
      <c r="T26" s="9">
        <v>1.0758556399999999</v>
      </c>
      <c r="U26" s="9">
        <v>1.0742457299999999</v>
      </c>
      <c r="V26" s="9">
        <v>1.07275451</v>
      </c>
      <c r="W26" s="9">
        <v>1.0713467699999999</v>
      </c>
      <c r="X26" s="9">
        <v>1.0699704999999999</v>
      </c>
      <c r="Y26" s="9">
        <v>1.0000000200000001</v>
      </c>
      <c r="Z26" s="9">
        <v>1.0001422099999999</v>
      </c>
      <c r="AA26" s="9">
        <v>1.00003916</v>
      </c>
      <c r="AB26" s="9">
        <v>1.00000029</v>
      </c>
      <c r="AC26" s="9">
        <v>1.0000001000000001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1.0715812600000001</v>
      </c>
      <c r="D27" s="9">
        <v>1.0735534900000001</v>
      </c>
      <c r="E27" s="9">
        <v>1.0736024900000001</v>
      </c>
      <c r="F27" s="9">
        <v>1.0732255500000001</v>
      </c>
      <c r="G27" s="9">
        <v>1.0731230599999999</v>
      </c>
      <c r="H27" s="9">
        <v>1.0752284400000001</v>
      </c>
      <c r="I27" s="9">
        <v>1.07581701</v>
      </c>
      <c r="J27" s="9">
        <v>1.0771816999999999</v>
      </c>
      <c r="K27" s="9">
        <v>1.0806470800000001</v>
      </c>
      <c r="L27" s="9">
        <v>1.0819643299999999</v>
      </c>
      <c r="M27" s="9">
        <v>1.0797954400000001</v>
      </c>
      <c r="N27" s="9">
        <v>1.0775018000000001</v>
      </c>
      <c r="O27" s="9">
        <v>1.0778226200000001</v>
      </c>
      <c r="P27" s="9">
        <v>1.07714782</v>
      </c>
      <c r="Q27" s="9">
        <v>1.0770857899999999</v>
      </c>
      <c r="R27" s="9">
        <v>1.0787469700000001</v>
      </c>
      <c r="S27" s="9">
        <v>1.0774187099999999</v>
      </c>
      <c r="T27" s="9">
        <v>1.0758556399999999</v>
      </c>
      <c r="U27" s="9">
        <v>1.0742489099999999</v>
      </c>
      <c r="V27" s="9">
        <v>1.0727640300000001</v>
      </c>
      <c r="W27" s="9">
        <v>1.0713888899999999</v>
      </c>
      <c r="X27" s="9">
        <v>1.0699705500000001</v>
      </c>
      <c r="Y27" s="9">
        <v>1.0687147299999999</v>
      </c>
      <c r="Z27" s="9">
        <v>1.0704524</v>
      </c>
      <c r="AA27" s="9">
        <v>1.0722799999999999</v>
      </c>
      <c r="AB27" s="9">
        <v>1.07410929</v>
      </c>
      <c r="AC27" s="9">
        <v>1.07602251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5754</v>
      </c>
      <c r="C28" s="9">
        <v>6837.8273962399999</v>
      </c>
      <c r="D28" s="9">
        <v>8075.9930014499996</v>
      </c>
      <c r="E28" s="9">
        <v>9126.0432239199999</v>
      </c>
      <c r="F28" s="9">
        <v>10382.94436978</v>
      </c>
      <c r="G28" s="9">
        <v>11652.733261040001</v>
      </c>
      <c r="H28" s="9">
        <v>12881.63952379</v>
      </c>
      <c r="I28" s="9">
        <v>14148.45898021</v>
      </c>
      <c r="J28" s="9">
        <v>15418.132839</v>
      </c>
      <c r="K28" s="9">
        <v>16671.321835899998</v>
      </c>
      <c r="L28" s="9">
        <v>16326.93262745</v>
      </c>
      <c r="M28" s="9">
        <v>15673.8553852</v>
      </c>
      <c r="N28" s="9">
        <v>15049.807452880001</v>
      </c>
      <c r="O28" s="9">
        <v>14457.538274279999</v>
      </c>
      <c r="P28" s="9">
        <v>14029.367189209999</v>
      </c>
      <c r="Q28" s="9">
        <v>13468.19250164</v>
      </c>
      <c r="R28" s="9">
        <v>12929.464822849999</v>
      </c>
      <c r="S28" s="9">
        <v>12688.22608878</v>
      </c>
      <c r="T28" s="9">
        <v>12438.913826149999</v>
      </c>
      <c r="U28" s="9">
        <v>12193.07910631</v>
      </c>
      <c r="V28" s="9">
        <v>11946.674117500001</v>
      </c>
      <c r="W28" s="9">
        <v>11468.80719182</v>
      </c>
      <c r="X28" s="9">
        <v>11067.180782150001</v>
      </c>
      <c r="Y28" s="9">
        <v>10847.85040497</v>
      </c>
      <c r="Z28" s="9">
        <v>10433.38545288</v>
      </c>
      <c r="AA28" s="9">
        <v>10016.050065830001</v>
      </c>
      <c r="AB28" s="9">
        <v>9615.4081029000008</v>
      </c>
      <c r="AC28" s="9">
        <v>9230.7918025199997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17533437</v>
      </c>
      <c r="C29" s="9">
        <v>20836047.248658098</v>
      </c>
      <c r="D29" s="9">
        <v>24608952.816027999</v>
      </c>
      <c r="E29" s="9">
        <v>27808638.151865199</v>
      </c>
      <c r="F29" s="9">
        <v>31638634.164418899</v>
      </c>
      <c r="G29" s="9">
        <v>35507901.374731697</v>
      </c>
      <c r="H29" s="9">
        <v>39252592.1180076</v>
      </c>
      <c r="I29" s="9">
        <v>43112810.944830798</v>
      </c>
      <c r="J29" s="9">
        <v>46981727.631256297</v>
      </c>
      <c r="K29" s="9">
        <v>50800412.081423298</v>
      </c>
      <c r="L29" s="9">
        <v>49750998.370977603</v>
      </c>
      <c r="M29" s="9">
        <v>47760958.627657503</v>
      </c>
      <c r="N29" s="9">
        <v>45859376.231715202</v>
      </c>
      <c r="O29" s="9">
        <v>44054629.215700798</v>
      </c>
      <c r="P29" s="9">
        <v>42749917.581129402</v>
      </c>
      <c r="Q29" s="9">
        <v>41039920.7741137</v>
      </c>
      <c r="R29" s="9">
        <v>39398324.007976599</v>
      </c>
      <c r="S29" s="9">
        <v>38663235.2598271</v>
      </c>
      <c r="T29" s="9">
        <v>37903535.462015502</v>
      </c>
      <c r="U29" s="9">
        <v>37154432.628373802</v>
      </c>
      <c r="V29" s="9">
        <v>36403590.105858497</v>
      </c>
      <c r="W29" s="9">
        <v>34947446.620520502</v>
      </c>
      <c r="X29" s="9">
        <v>33723621.223628797</v>
      </c>
      <c r="Y29" s="9">
        <v>33055283.836463999</v>
      </c>
      <c r="Z29" s="9">
        <v>31792336.821731199</v>
      </c>
      <c r="AA29" s="9">
        <v>30520643.443519998</v>
      </c>
      <c r="AB29" s="9">
        <v>29299817.826775201</v>
      </c>
      <c r="AC29" s="9">
        <v>28127825.1860216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17533437</v>
      </c>
      <c r="C30" s="9">
        <v>20836047.248658098</v>
      </c>
      <c r="D30" s="9">
        <v>24608952.816027999</v>
      </c>
      <c r="E30" s="9">
        <v>27808638.151865199</v>
      </c>
      <c r="F30" s="9">
        <v>31638634.164418899</v>
      </c>
      <c r="G30" s="9">
        <v>35507901.374731697</v>
      </c>
      <c r="H30" s="9">
        <v>39252592.1180076</v>
      </c>
      <c r="I30" s="9">
        <v>43112810.944830798</v>
      </c>
      <c r="J30" s="9">
        <v>46981727.631256297</v>
      </c>
      <c r="K30" s="9">
        <v>50800412.081423298</v>
      </c>
      <c r="L30" s="9">
        <v>49750998.370977603</v>
      </c>
      <c r="M30" s="9">
        <v>47760958.627657503</v>
      </c>
      <c r="N30" s="9">
        <v>45859376.231715202</v>
      </c>
      <c r="O30" s="9">
        <v>44054629.215700798</v>
      </c>
      <c r="P30" s="9">
        <v>42749917.581129402</v>
      </c>
      <c r="Q30" s="9">
        <v>41039920.7741137</v>
      </c>
      <c r="R30" s="9">
        <v>39398324.007976599</v>
      </c>
      <c r="S30" s="9">
        <v>38663227.703673303</v>
      </c>
      <c r="T30" s="9">
        <v>37903529.956148803</v>
      </c>
      <c r="U30" s="9">
        <v>37154428.885276601</v>
      </c>
      <c r="V30" s="9">
        <v>36403590.105858497</v>
      </c>
      <c r="W30" s="9">
        <v>34947446.620520502</v>
      </c>
      <c r="X30" s="9">
        <v>33723621.223628797</v>
      </c>
      <c r="Y30" s="9">
        <v>33055283.486292198</v>
      </c>
      <c r="Z30" s="9">
        <v>31792336.821731199</v>
      </c>
      <c r="AA30" s="9">
        <v>30520643.443519998</v>
      </c>
      <c r="AB30" s="9">
        <v>29299817.826775201</v>
      </c>
      <c r="AC30" s="9">
        <v>28127825.1860216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1740.39021686</v>
      </c>
      <c r="C31" s="9">
        <v>2068.2113147300001</v>
      </c>
      <c r="D31" s="9">
        <v>2442.7144962000002</v>
      </c>
      <c r="E31" s="9">
        <v>2760.3191424299998</v>
      </c>
      <c r="F31" s="9">
        <v>3140.48919071</v>
      </c>
      <c r="G31" s="9">
        <v>3524.5573457</v>
      </c>
      <c r="H31" s="9">
        <v>3896.2598895199999</v>
      </c>
      <c r="I31" s="9">
        <v>4279.4298909899999</v>
      </c>
      <c r="J31" s="9">
        <v>4663.46325256</v>
      </c>
      <c r="K31" s="9">
        <v>5042.5105014399996</v>
      </c>
      <c r="L31" s="9">
        <v>4938.3444240700001</v>
      </c>
      <c r="M31" s="9">
        <v>4740.81066612</v>
      </c>
      <c r="N31" s="9">
        <v>4552.0572917299996</v>
      </c>
      <c r="O31" s="9">
        <v>4372.9159145699996</v>
      </c>
      <c r="P31" s="9">
        <v>4243.4086556900002</v>
      </c>
      <c r="Q31" s="9">
        <v>4073.6723094600002</v>
      </c>
      <c r="R31" s="9">
        <v>3910.7254235099999</v>
      </c>
      <c r="S31" s="9">
        <v>3837.7588728199999</v>
      </c>
      <c r="T31" s="9">
        <v>3762.3503530399998</v>
      </c>
      <c r="U31" s="9">
        <v>3687.9936722299999</v>
      </c>
      <c r="V31" s="9">
        <v>3613.4645043599999</v>
      </c>
      <c r="W31" s="9">
        <v>3468.9259359900002</v>
      </c>
      <c r="X31" s="9">
        <v>3347.4475428300002</v>
      </c>
      <c r="Y31" s="9">
        <v>3281.1075284600001</v>
      </c>
      <c r="Z31" s="9">
        <v>3155.74591083</v>
      </c>
      <c r="AA31" s="9">
        <v>3029.5160837899998</v>
      </c>
      <c r="AB31" s="9">
        <v>2908.33545245</v>
      </c>
      <c r="AC31" s="9">
        <v>2792.00204153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8.3344188999999993</v>
      </c>
      <c r="D32" s="9">
        <v>9.8435811300000005</v>
      </c>
      <c r="E32" s="9">
        <v>11.12345526</v>
      </c>
      <c r="F32" s="9">
        <v>12.65545367</v>
      </c>
      <c r="G32" s="9">
        <v>14.20316055</v>
      </c>
      <c r="H32" s="9">
        <v>15.701036849999999</v>
      </c>
      <c r="I32" s="9">
        <v>17.24512438</v>
      </c>
      <c r="J32" s="9">
        <v>18.792691049999998</v>
      </c>
      <c r="K32" s="9">
        <v>20.32016483</v>
      </c>
      <c r="L32" s="9">
        <v>19.900399350000001</v>
      </c>
      <c r="M32" s="9">
        <v>19.10438345</v>
      </c>
      <c r="N32" s="9">
        <v>18.343750490000001</v>
      </c>
      <c r="O32" s="9">
        <v>17.62185169</v>
      </c>
      <c r="P32" s="9">
        <v>17.099967029999998</v>
      </c>
      <c r="Q32" s="9">
        <v>16.41596831</v>
      </c>
      <c r="R32" s="9">
        <v>15.759329599999999</v>
      </c>
      <c r="S32" s="9">
        <v>15.46529108</v>
      </c>
      <c r="T32" s="9">
        <v>15.16141198</v>
      </c>
      <c r="U32" s="9">
        <v>14.86177155</v>
      </c>
      <c r="V32" s="9">
        <v>14.56143604</v>
      </c>
      <c r="W32" s="9">
        <v>13.97897865</v>
      </c>
      <c r="X32" s="9">
        <v>13.489448489999999</v>
      </c>
      <c r="Y32" s="9">
        <v>13.222113390000001</v>
      </c>
      <c r="Z32" s="9">
        <v>12.71693473</v>
      </c>
      <c r="AA32" s="9">
        <v>12.208257379999999</v>
      </c>
      <c r="AB32" s="9">
        <v>11.71992713</v>
      </c>
      <c r="AC32" s="9">
        <v>11.25113007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7.0133749999999995E-2</v>
      </c>
      <c r="C33" s="9">
        <v>8.3344189999999999E-2</v>
      </c>
      <c r="D33" s="9">
        <v>9.8435809999999999E-2</v>
      </c>
      <c r="E33" s="9">
        <v>0.11123455</v>
      </c>
      <c r="F33" s="9">
        <v>0.12655453999999999</v>
      </c>
      <c r="G33" s="9">
        <v>0.14203161</v>
      </c>
      <c r="H33" s="9">
        <v>0.15701037000000001</v>
      </c>
      <c r="I33" s="9">
        <v>0.17245124000000001</v>
      </c>
      <c r="J33" s="9">
        <v>0.18792691</v>
      </c>
      <c r="K33" s="9">
        <v>0.20320165000000001</v>
      </c>
      <c r="L33" s="9">
        <v>0.19900398999999999</v>
      </c>
      <c r="M33" s="9">
        <v>0.19104383</v>
      </c>
      <c r="N33" s="9">
        <v>0.1834375</v>
      </c>
      <c r="O33" s="9">
        <v>0.17621851999999999</v>
      </c>
      <c r="P33" s="9">
        <v>0.17099966999999999</v>
      </c>
      <c r="Q33" s="9">
        <v>0.16415968</v>
      </c>
      <c r="R33" s="9">
        <v>0.15759329999999999</v>
      </c>
      <c r="S33" s="9">
        <v>0.15465291</v>
      </c>
      <c r="T33" s="9">
        <v>0.15161411999999999</v>
      </c>
      <c r="U33" s="9">
        <v>0.14861772000000001</v>
      </c>
      <c r="V33" s="9">
        <v>0.14561436</v>
      </c>
      <c r="W33" s="9">
        <v>0.13978979</v>
      </c>
      <c r="X33" s="9">
        <v>0.13489448000000001</v>
      </c>
      <c r="Y33" s="9">
        <v>0.13222112999999999</v>
      </c>
      <c r="Z33" s="9">
        <v>0.12716934999999999</v>
      </c>
      <c r="AA33" s="9">
        <v>0.12208257</v>
      </c>
      <c r="AB33" s="9">
        <v>0.11719926999999999</v>
      </c>
      <c r="AC33" s="9">
        <v>0.11251129999999999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1740.39021686</v>
      </c>
      <c r="C34" s="9">
        <v>2068.2113147300001</v>
      </c>
      <c r="D34" s="9">
        <v>2442.7144962000002</v>
      </c>
      <c r="E34" s="9">
        <v>2760.3191424299998</v>
      </c>
      <c r="F34" s="9">
        <v>3140.48919071</v>
      </c>
      <c r="G34" s="9">
        <v>3524.5573457</v>
      </c>
      <c r="H34" s="9">
        <v>3896.2598895199999</v>
      </c>
      <c r="I34" s="9">
        <v>4279.4298909899999</v>
      </c>
      <c r="J34" s="9">
        <v>4663.46325256</v>
      </c>
      <c r="K34" s="9">
        <v>5042.5105014399996</v>
      </c>
      <c r="L34" s="9">
        <v>4938.3444240700001</v>
      </c>
      <c r="M34" s="9">
        <v>4740.81066612</v>
      </c>
      <c r="N34" s="9">
        <v>4552.0572917299996</v>
      </c>
      <c r="O34" s="9">
        <v>4372.9159145699996</v>
      </c>
      <c r="P34" s="9">
        <v>4243.4086556900002</v>
      </c>
      <c r="Q34" s="9">
        <v>4073.6723094600002</v>
      </c>
      <c r="R34" s="9">
        <v>3910.7254235099999</v>
      </c>
      <c r="S34" s="9">
        <v>3837.7588728199999</v>
      </c>
      <c r="T34" s="9">
        <v>3762.3503530399998</v>
      </c>
      <c r="U34" s="9">
        <v>3687.9936722299999</v>
      </c>
      <c r="V34" s="9">
        <v>3613.4645043599999</v>
      </c>
      <c r="W34" s="9">
        <v>3468.9259359900002</v>
      </c>
      <c r="X34" s="9">
        <v>3347.4475428300002</v>
      </c>
      <c r="Y34" s="9">
        <v>3281.1075284600001</v>
      </c>
      <c r="Z34" s="9">
        <v>3155.74591083</v>
      </c>
      <c r="AA34" s="9">
        <v>3029.5160837899998</v>
      </c>
      <c r="AB34" s="9">
        <v>2908.33545245</v>
      </c>
      <c r="AC34" s="9">
        <v>2792.00204153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1.23028969</v>
      </c>
      <c r="E36" s="9">
        <v>1.2022818099999999</v>
      </c>
      <c r="F36" s="9">
        <v>1.17710541</v>
      </c>
      <c r="G36" s="9">
        <v>1.16905813</v>
      </c>
      <c r="H36" s="9">
        <v>1.1545045199999999</v>
      </c>
      <c r="I36" s="9">
        <v>1.14416897</v>
      </c>
      <c r="J36" s="9">
        <v>1.13513518</v>
      </c>
      <c r="K36" s="9">
        <v>1.12672792</v>
      </c>
      <c r="L36" s="9">
        <v>1.1205023700000001</v>
      </c>
      <c r="M36" s="9">
        <v>1.0201483499999999</v>
      </c>
      <c r="N36" s="9">
        <v>1</v>
      </c>
      <c r="O36" s="9">
        <v>1.0001931500000001</v>
      </c>
      <c r="P36" s="9">
        <v>1.00067298</v>
      </c>
      <c r="Q36" s="9">
        <v>1.01081691</v>
      </c>
      <c r="R36" s="9">
        <v>1</v>
      </c>
      <c r="S36" s="9">
        <v>1</v>
      </c>
      <c r="T36" s="9">
        <v>1.0222311900000001</v>
      </c>
      <c r="U36" s="9">
        <v>1.02119885</v>
      </c>
      <c r="V36" s="9">
        <v>1.0210798299999999</v>
      </c>
      <c r="W36" s="9">
        <v>1.0206160500000001</v>
      </c>
      <c r="X36" s="9">
        <v>1</v>
      </c>
      <c r="Y36" s="9">
        <v>1.0051885199999999</v>
      </c>
      <c r="Z36" s="9">
        <v>1.02102282</v>
      </c>
      <c r="AA36" s="9">
        <v>1.0018676</v>
      </c>
      <c r="AB36" s="9">
        <v>1</v>
      </c>
      <c r="AC36" s="9">
        <v>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1.2378757199999999</v>
      </c>
      <c r="D37" s="9">
        <v>1.2302873700000001</v>
      </c>
      <c r="E37" s="9">
        <v>1.17710541</v>
      </c>
      <c r="F37" s="9">
        <v>1.18513213</v>
      </c>
      <c r="G37" s="9">
        <v>1.16905796</v>
      </c>
      <c r="H37" s="9">
        <v>1.1515216399999999</v>
      </c>
      <c r="I37" s="9">
        <v>1.14410732</v>
      </c>
      <c r="J37" s="9">
        <v>1.1351451800000001</v>
      </c>
      <c r="K37" s="9">
        <v>1.12633355</v>
      </c>
      <c r="L37" s="9">
        <v>1.0201483499999999</v>
      </c>
      <c r="M37" s="9">
        <v>1</v>
      </c>
      <c r="N37" s="9">
        <v>1.0001931500000001</v>
      </c>
      <c r="O37" s="9">
        <v>1.00067298</v>
      </c>
      <c r="P37" s="9">
        <v>1.01081691</v>
      </c>
      <c r="Q37" s="9">
        <v>1</v>
      </c>
      <c r="R37" s="9">
        <v>1</v>
      </c>
      <c r="S37" s="9">
        <v>1.0222311900000001</v>
      </c>
      <c r="T37" s="9">
        <v>1.02119885</v>
      </c>
      <c r="U37" s="9">
        <v>1.0210798299999999</v>
      </c>
      <c r="V37" s="9">
        <v>1.0206160500000001</v>
      </c>
      <c r="W37" s="9">
        <v>1</v>
      </c>
      <c r="X37" s="9">
        <v>1.0051885199999999</v>
      </c>
      <c r="Y37" s="9">
        <v>1.02102282</v>
      </c>
      <c r="Z37" s="9">
        <v>1.0018676</v>
      </c>
      <c r="AA37" s="9">
        <v>1</v>
      </c>
      <c r="AB37" s="9">
        <v>1</v>
      </c>
      <c r="AC37" s="9">
        <v>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1.26772715</v>
      </c>
      <c r="D38" s="9">
        <v>1.2302996900000001</v>
      </c>
      <c r="E38" s="9">
        <v>1.20229181</v>
      </c>
      <c r="F38" s="9">
        <v>1.1851321500000001</v>
      </c>
      <c r="G38" s="9">
        <v>1.1690681300000001</v>
      </c>
      <c r="H38" s="9">
        <v>1.15451452</v>
      </c>
      <c r="I38" s="9">
        <v>1.14417897</v>
      </c>
      <c r="J38" s="9">
        <v>1.1351451800000001</v>
      </c>
      <c r="K38" s="9">
        <v>1.1267379200000001</v>
      </c>
      <c r="L38" s="9">
        <v>1.1205123699999999</v>
      </c>
      <c r="M38" s="9">
        <v>1.1244658199999999</v>
      </c>
      <c r="N38" s="9">
        <v>1.1303663100000001</v>
      </c>
      <c r="O38" s="9">
        <v>1.1348979100000001</v>
      </c>
      <c r="P38" s="9">
        <v>1.14039684</v>
      </c>
      <c r="Q38" s="9">
        <v>1.1448283699999999</v>
      </c>
      <c r="R38" s="9">
        <v>1.14971577</v>
      </c>
      <c r="S38" s="9">
        <v>1.15653509</v>
      </c>
      <c r="T38" s="9">
        <v>1.1612759399999999</v>
      </c>
      <c r="U38" s="9">
        <v>1.1665639800000001</v>
      </c>
      <c r="V38" s="9">
        <v>1.17202663</v>
      </c>
      <c r="W38" s="9">
        <v>1.1777292500000001</v>
      </c>
      <c r="X38" s="9">
        <v>1.1867635000000001</v>
      </c>
      <c r="Y38" s="9">
        <v>1.1954946799999999</v>
      </c>
      <c r="Z38" s="9">
        <v>1.19835102</v>
      </c>
      <c r="AA38" s="9">
        <v>1.2050562899999999</v>
      </c>
      <c r="AB38" s="9">
        <v>1.21218775</v>
      </c>
      <c r="AC38" s="9">
        <v>1.21966771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2286</v>
      </c>
      <c r="C39" s="9">
        <v>2228.8500164699999</v>
      </c>
      <c r="D39" s="9">
        <v>2173.1287660600001</v>
      </c>
      <c r="E39" s="9">
        <v>2118.80054892</v>
      </c>
      <c r="F39" s="9">
        <v>2079.1842554599998</v>
      </c>
      <c r="G39" s="9">
        <v>2031.51845527</v>
      </c>
      <c r="H39" s="9">
        <v>1982.60306201</v>
      </c>
      <c r="I39" s="9">
        <v>1933.0379885100001</v>
      </c>
      <c r="J39" s="9">
        <v>1884.7120393600001</v>
      </c>
      <c r="K39" s="9">
        <v>1837.59423838</v>
      </c>
      <c r="L39" s="9">
        <v>1791.65438242</v>
      </c>
      <c r="M39" s="9">
        <v>1746.86302286</v>
      </c>
      <c r="N39" s="9">
        <v>1703.19144729</v>
      </c>
      <c r="O39" s="9">
        <v>1660.6116611</v>
      </c>
      <c r="P39" s="9">
        <v>1619.1242698399999</v>
      </c>
      <c r="Q39" s="9">
        <v>1578.64627154</v>
      </c>
      <c r="R39" s="9">
        <v>1539.18011475</v>
      </c>
      <c r="S39" s="9">
        <v>1500.8749992400001</v>
      </c>
      <c r="T39" s="9">
        <v>1463.3531242500001</v>
      </c>
      <c r="U39" s="9">
        <v>1426.80600512</v>
      </c>
      <c r="V39" s="9">
        <v>1391.1358549900001</v>
      </c>
      <c r="W39" s="9">
        <v>1356.3574785200001</v>
      </c>
      <c r="X39" s="9">
        <v>1322.4485811699999</v>
      </c>
      <c r="Y39" s="9">
        <v>1289.3873882099999</v>
      </c>
      <c r="Z39" s="9">
        <v>1257.1527034999999</v>
      </c>
      <c r="AA39" s="9">
        <v>1225.7238859199999</v>
      </c>
      <c r="AB39" s="9">
        <v>1195.08079548</v>
      </c>
      <c r="AC39" s="9">
        <v>1165.20379415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17091429.75</v>
      </c>
      <c r="C40" s="9">
        <v>16664144.129381601</v>
      </c>
      <c r="D40" s="9">
        <v>16247540.521134499</v>
      </c>
      <c r="E40" s="9">
        <v>15841352.023188099</v>
      </c>
      <c r="F40" s="9">
        <v>15545158.192676401</v>
      </c>
      <c r="G40" s="9">
        <v>15188781.694379801</v>
      </c>
      <c r="H40" s="9">
        <v>14823062.5310618</v>
      </c>
      <c r="I40" s="9">
        <v>14452485.990617801</v>
      </c>
      <c r="J40" s="9">
        <v>14091173.8450599</v>
      </c>
      <c r="K40" s="9">
        <v>13738632.4740103</v>
      </c>
      <c r="L40" s="9">
        <v>12377766.3977555</v>
      </c>
      <c r="M40" s="9">
        <v>12068322.1619909</v>
      </c>
      <c r="N40" s="9">
        <v>11755859.624169201</v>
      </c>
      <c r="O40" s="9">
        <v>11461963.124183699</v>
      </c>
      <c r="P40" s="9">
        <v>11175606.620792801</v>
      </c>
      <c r="Q40" s="9">
        <v>10896217.20376</v>
      </c>
      <c r="R40" s="9">
        <v>10623811.761732999</v>
      </c>
      <c r="S40" s="9">
        <v>10359420.1334654</v>
      </c>
      <c r="T40" s="9">
        <v>10100420.9974082</v>
      </c>
      <c r="U40" s="9">
        <v>9848163.8467550706</v>
      </c>
      <c r="V40" s="9">
        <v>9601959.7275802195</v>
      </c>
      <c r="W40" s="9">
        <v>9361910.8717829995</v>
      </c>
      <c r="X40" s="9">
        <v>9127863.3733958807</v>
      </c>
      <c r="Y40" s="9">
        <v>8899666.9379474707</v>
      </c>
      <c r="Z40" s="9">
        <v>8677175.2625578195</v>
      </c>
      <c r="AA40" s="9">
        <v>8460245.8647860996</v>
      </c>
      <c r="AB40" s="9">
        <v>8248739.7645123601</v>
      </c>
      <c r="AC40" s="9">
        <v>8042521.3984600296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17091429.75</v>
      </c>
      <c r="C41" s="9">
        <v>16664144.129381601</v>
      </c>
      <c r="D41" s="9">
        <v>16247540.521134499</v>
      </c>
      <c r="E41" s="9">
        <v>15841352.023188099</v>
      </c>
      <c r="F41" s="9">
        <v>15545158.192676401</v>
      </c>
      <c r="G41" s="9">
        <v>15188781.694379801</v>
      </c>
      <c r="H41" s="9">
        <v>14823062.5310618</v>
      </c>
      <c r="I41" s="9">
        <v>14452485.990617801</v>
      </c>
      <c r="J41" s="9">
        <v>14091173.8450599</v>
      </c>
      <c r="K41" s="9">
        <v>13738632.4740103</v>
      </c>
      <c r="L41" s="9">
        <v>12377766.3977555</v>
      </c>
      <c r="M41" s="9">
        <v>12068322.1619909</v>
      </c>
      <c r="N41" s="9">
        <v>11755859.624169201</v>
      </c>
      <c r="O41" s="9">
        <v>11461963.124183699</v>
      </c>
      <c r="P41" s="9">
        <v>11175606.620792801</v>
      </c>
      <c r="Q41" s="9">
        <v>10896217.20376</v>
      </c>
      <c r="R41" s="9">
        <v>10623811.761732999</v>
      </c>
      <c r="S41" s="9">
        <v>10359420.1334654</v>
      </c>
      <c r="T41" s="9">
        <v>10100420.9974082</v>
      </c>
      <c r="U41" s="9">
        <v>9848163.8467550706</v>
      </c>
      <c r="V41" s="9">
        <v>9601959.7275802195</v>
      </c>
      <c r="W41" s="9">
        <v>9361910.8717829995</v>
      </c>
      <c r="X41" s="9">
        <v>9127863.3733958807</v>
      </c>
      <c r="Y41" s="9">
        <v>8899666.9379474707</v>
      </c>
      <c r="Z41" s="9">
        <v>8677175.2625578195</v>
      </c>
      <c r="AA41" s="9">
        <v>8460245.8647860996</v>
      </c>
      <c r="AB41" s="9">
        <v>8248739.7645123601</v>
      </c>
      <c r="AC41" s="9">
        <v>8042521.3984600296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2638.4611737099999</v>
      </c>
      <c r="C42" s="9">
        <v>2572.4996633699998</v>
      </c>
      <c r="D42" s="9">
        <v>2508.1871717399999</v>
      </c>
      <c r="E42" s="9">
        <v>2445.4824947699999</v>
      </c>
      <c r="F42" s="9">
        <v>2399.7580625099999</v>
      </c>
      <c r="G42" s="9">
        <v>2344.7430305299999</v>
      </c>
      <c r="H42" s="9">
        <v>2288.28574011</v>
      </c>
      <c r="I42" s="9">
        <v>2231.0786001299998</v>
      </c>
      <c r="J42" s="9">
        <v>2175.3016357699998</v>
      </c>
      <c r="K42" s="9">
        <v>2120.9164458099999</v>
      </c>
      <c r="L42" s="9">
        <v>2057.6076179900001</v>
      </c>
      <c r="M42" s="9">
        <v>2006.16742677</v>
      </c>
      <c r="N42" s="9">
        <v>1955.9045132700001</v>
      </c>
      <c r="O42" s="9">
        <v>1907.00690035</v>
      </c>
      <c r="P42" s="9">
        <v>1859.36376784</v>
      </c>
      <c r="Q42" s="9">
        <v>1812.87979817</v>
      </c>
      <c r="R42" s="9">
        <v>1767.5578031</v>
      </c>
      <c r="S42" s="9">
        <v>1723.56912031</v>
      </c>
      <c r="T42" s="9">
        <v>1680.47975447</v>
      </c>
      <c r="U42" s="9">
        <v>1638.5099163100001</v>
      </c>
      <c r="V42" s="9">
        <v>1597.5471681700001</v>
      </c>
      <c r="W42" s="9">
        <v>1557.60851183</v>
      </c>
      <c r="X42" s="9">
        <v>1518.6683445199999</v>
      </c>
      <c r="Y42" s="9">
        <v>1480.70166068</v>
      </c>
      <c r="Z42" s="9">
        <v>1443.6841191399999</v>
      </c>
      <c r="AA42" s="9">
        <v>1407.5920160000001</v>
      </c>
      <c r="AB42" s="9">
        <v>1372.40222331</v>
      </c>
      <c r="AC42" s="9">
        <v>1338.09218904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4.9992432400000002</v>
      </c>
      <c r="D43" s="9">
        <v>4.8742621599999998</v>
      </c>
      <c r="E43" s="9">
        <v>4.7524056100000003</v>
      </c>
      <c r="F43" s="9">
        <v>4.6635474600000002</v>
      </c>
      <c r="G43" s="9">
        <v>4.5566345100000003</v>
      </c>
      <c r="H43" s="9">
        <v>4.44691876</v>
      </c>
      <c r="I43" s="9">
        <v>4.3357457999999998</v>
      </c>
      <c r="J43" s="9">
        <v>4.2273521499999998</v>
      </c>
      <c r="K43" s="9">
        <v>4.1215897400000001</v>
      </c>
      <c r="L43" s="9">
        <v>3.7133299200000001</v>
      </c>
      <c r="M43" s="9">
        <v>3.6204966500000002</v>
      </c>
      <c r="N43" s="9">
        <v>3.5267578899999998</v>
      </c>
      <c r="O43" s="9">
        <v>3.4385889399999998</v>
      </c>
      <c r="P43" s="9">
        <v>3.3526819899999998</v>
      </c>
      <c r="Q43" s="9">
        <v>3.2688651599999998</v>
      </c>
      <c r="R43" s="9">
        <v>3.1871435300000002</v>
      </c>
      <c r="S43" s="9">
        <v>3.10782604</v>
      </c>
      <c r="T43" s="9">
        <v>3.0301263000000001</v>
      </c>
      <c r="U43" s="9">
        <v>2.9544491499999999</v>
      </c>
      <c r="V43" s="9">
        <v>2.88058792</v>
      </c>
      <c r="W43" s="9">
        <v>2.8085732600000002</v>
      </c>
      <c r="X43" s="9">
        <v>2.7383590099999999</v>
      </c>
      <c r="Y43" s="9">
        <v>2.6699000800000001</v>
      </c>
      <c r="Z43" s="9">
        <v>2.6031525800000002</v>
      </c>
      <c r="AA43" s="9">
        <v>2.5380737600000001</v>
      </c>
      <c r="AB43" s="9">
        <v>2.4746219300000001</v>
      </c>
      <c r="AC43" s="9">
        <v>2.41275642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5.127429E-2</v>
      </c>
      <c r="C44" s="9">
        <v>4.9992429999999997E-2</v>
      </c>
      <c r="D44" s="9">
        <v>4.874262E-2</v>
      </c>
      <c r="E44" s="9">
        <v>4.752406E-2</v>
      </c>
      <c r="F44" s="9">
        <v>4.6635469999999998E-2</v>
      </c>
      <c r="G44" s="9">
        <v>4.5566349999999999E-2</v>
      </c>
      <c r="H44" s="9">
        <v>4.4469189999999999E-2</v>
      </c>
      <c r="I44" s="9">
        <v>4.335746E-2</v>
      </c>
      <c r="J44" s="9">
        <v>4.2273520000000002E-2</v>
      </c>
      <c r="K44" s="9">
        <v>4.12159E-2</v>
      </c>
      <c r="L44" s="9">
        <v>3.7133300000000001E-2</v>
      </c>
      <c r="M44" s="9">
        <v>3.6204970000000003E-2</v>
      </c>
      <c r="N44" s="9">
        <v>3.526758E-2</v>
      </c>
      <c r="O44" s="9">
        <v>3.4385890000000002E-2</v>
      </c>
      <c r="P44" s="9">
        <v>3.3526819999999999E-2</v>
      </c>
      <c r="Q44" s="9">
        <v>3.268865E-2</v>
      </c>
      <c r="R44" s="9">
        <v>3.1871440000000001E-2</v>
      </c>
      <c r="S44" s="9">
        <v>3.107826E-2</v>
      </c>
      <c r="T44" s="9">
        <v>3.030126E-2</v>
      </c>
      <c r="U44" s="9">
        <v>2.954449E-2</v>
      </c>
      <c r="V44" s="9">
        <v>2.8805879999999999E-2</v>
      </c>
      <c r="W44" s="9">
        <v>2.808573E-2</v>
      </c>
      <c r="X44" s="9">
        <v>2.7383589999999999E-2</v>
      </c>
      <c r="Y44" s="9">
        <v>2.6699000000000001E-2</v>
      </c>
      <c r="Z44" s="9">
        <v>2.6031530000000001E-2</v>
      </c>
      <c r="AA44" s="9">
        <v>2.5380739999999999E-2</v>
      </c>
      <c r="AB44" s="9">
        <v>2.4746219999999999E-2</v>
      </c>
      <c r="AC44" s="9">
        <v>2.4127559999999999E-2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2465.6668189400002</v>
      </c>
      <c r="C45" s="9">
        <v>2404.0251662300002</v>
      </c>
      <c r="D45" s="9">
        <v>2343.92453707</v>
      </c>
      <c r="E45" s="9">
        <v>2285.3264258200002</v>
      </c>
      <c r="F45" s="9">
        <v>2242.5965131799999</v>
      </c>
      <c r="G45" s="9">
        <v>2191.1844476000001</v>
      </c>
      <c r="H45" s="9">
        <v>2138.42457792</v>
      </c>
      <c r="I45" s="9">
        <v>2084.9639667599999</v>
      </c>
      <c r="J45" s="9">
        <v>2032.8398682</v>
      </c>
      <c r="K45" s="9">
        <v>1982.0188714999999</v>
      </c>
      <c r="L45" s="9">
        <v>1932.4683997100001</v>
      </c>
      <c r="M45" s="9">
        <v>1884.15668972</v>
      </c>
      <c r="N45" s="9">
        <v>1837.05277247</v>
      </c>
      <c r="O45" s="9">
        <v>1791.12645316</v>
      </c>
      <c r="P45" s="9">
        <v>1746.3783848999999</v>
      </c>
      <c r="Q45" s="9">
        <v>1702.7190422399999</v>
      </c>
      <c r="R45" s="9">
        <v>1660.1510661899999</v>
      </c>
      <c r="S45" s="9">
        <v>1618.8353827599999</v>
      </c>
      <c r="T45" s="9">
        <v>1578.3644981899999</v>
      </c>
      <c r="U45" s="9">
        <v>1538.9449798200001</v>
      </c>
      <c r="V45" s="9">
        <v>1500.4713553300001</v>
      </c>
      <c r="W45" s="9">
        <v>1462.9595929100001</v>
      </c>
      <c r="X45" s="9">
        <v>1426.38564582</v>
      </c>
      <c r="Y45" s="9">
        <v>1390.72602794</v>
      </c>
      <c r="Z45" s="9">
        <v>1355.95787724</v>
      </c>
      <c r="AA45" s="9">
        <v>1322.0589303100001</v>
      </c>
      <c r="AB45" s="9">
        <v>1289.0074642899999</v>
      </c>
      <c r="AC45" s="9">
        <v>1256.7822977000001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172.79435477000001</v>
      </c>
      <c r="C46" s="9">
        <v>168.47449714999999</v>
      </c>
      <c r="D46" s="9">
        <v>164.26263467000001</v>
      </c>
      <c r="E46" s="9">
        <v>160.15606894999999</v>
      </c>
      <c r="F46" s="9">
        <v>157.16154933000001</v>
      </c>
      <c r="G46" s="9">
        <v>153.55858293</v>
      </c>
      <c r="H46" s="9">
        <v>149.86116218999999</v>
      </c>
      <c r="I46" s="9">
        <v>146.11463337000001</v>
      </c>
      <c r="J46" s="9">
        <v>142.46176757000001</v>
      </c>
      <c r="K46" s="9">
        <v>138.89757431000001</v>
      </c>
      <c r="L46" s="9">
        <v>125.13921827999999</v>
      </c>
      <c r="M46" s="9">
        <v>122.01073706</v>
      </c>
      <c r="N46" s="9">
        <v>118.8517408</v>
      </c>
      <c r="O46" s="9">
        <v>115.88044719</v>
      </c>
      <c r="P46" s="9">
        <v>112.98538293999999</v>
      </c>
      <c r="Q46" s="9">
        <v>110.16075592999999</v>
      </c>
      <c r="R46" s="9">
        <v>107.40673691000001</v>
      </c>
      <c r="S46" s="9">
        <v>104.73373755</v>
      </c>
      <c r="T46" s="9">
        <v>102.11525628</v>
      </c>
      <c r="U46" s="9">
        <v>99.564936489999994</v>
      </c>
      <c r="V46" s="9">
        <v>97.075812850000005</v>
      </c>
      <c r="W46" s="9">
        <v>94.648918910000006</v>
      </c>
      <c r="X46" s="9">
        <v>92.282698710000005</v>
      </c>
      <c r="Y46" s="9">
        <v>89.975632739999995</v>
      </c>
      <c r="Z46" s="9">
        <v>87.726241900000005</v>
      </c>
      <c r="AA46" s="9">
        <v>85.533085689999993</v>
      </c>
      <c r="AB46" s="9">
        <v>83.394759019999995</v>
      </c>
      <c r="AC46" s="9">
        <v>81.309891339999993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1.0000000099999999</v>
      </c>
      <c r="E47" s="9">
        <v>1</v>
      </c>
      <c r="F47" s="9">
        <v>1</v>
      </c>
      <c r="G47" s="9">
        <v>1.0064640899999999</v>
      </c>
      <c r="H47" s="9">
        <v>1.0021279599999999</v>
      </c>
      <c r="I47" s="9">
        <v>1.00094539</v>
      </c>
      <c r="J47" s="9">
        <v>1</v>
      </c>
      <c r="K47" s="9">
        <v>1</v>
      </c>
      <c r="L47" s="9">
        <v>0.99998092999999999</v>
      </c>
      <c r="M47" s="9">
        <v>0.92404721000000001</v>
      </c>
      <c r="N47" s="9">
        <v>0.99999998999999995</v>
      </c>
      <c r="O47" s="9">
        <v>0.99908602000000002</v>
      </c>
      <c r="P47" s="9">
        <v>1</v>
      </c>
      <c r="Q47" s="9">
        <v>1.0000172300000001</v>
      </c>
      <c r="R47" s="9">
        <v>1.00000007</v>
      </c>
      <c r="S47" s="9">
        <v>1</v>
      </c>
      <c r="T47" s="9">
        <v>1.0001161999999999</v>
      </c>
      <c r="U47" s="9">
        <v>0.99999864999999999</v>
      </c>
      <c r="V47" s="9">
        <v>1.0000257299999999</v>
      </c>
      <c r="W47" s="9">
        <v>1</v>
      </c>
      <c r="X47" s="9">
        <v>1.0000000099999999</v>
      </c>
      <c r="Y47" s="9">
        <v>1.00000003</v>
      </c>
      <c r="Z47" s="9">
        <v>1.0000000200000001</v>
      </c>
      <c r="AA47" s="9">
        <v>1</v>
      </c>
      <c r="AB47" s="9">
        <v>1</v>
      </c>
      <c r="AC47" s="9">
        <v>1.0000000099999999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1.0000000099999999</v>
      </c>
      <c r="D48" s="9">
        <v>1</v>
      </c>
      <c r="E48" s="9">
        <v>1</v>
      </c>
      <c r="F48" s="9">
        <v>1.0064640899999999</v>
      </c>
      <c r="G48" s="9">
        <v>1.0021279599999999</v>
      </c>
      <c r="H48" s="9">
        <v>1.00094539</v>
      </c>
      <c r="I48" s="9">
        <v>1</v>
      </c>
      <c r="J48" s="9">
        <v>1</v>
      </c>
      <c r="K48" s="9">
        <v>0.99998092999999999</v>
      </c>
      <c r="L48" s="9">
        <v>0.92404721000000001</v>
      </c>
      <c r="M48" s="9">
        <v>0.99999998999999995</v>
      </c>
      <c r="N48" s="9">
        <v>0.99908602000000002</v>
      </c>
      <c r="O48" s="9">
        <v>1</v>
      </c>
      <c r="P48" s="9">
        <v>1.0000172300000001</v>
      </c>
      <c r="Q48" s="9">
        <v>1.00000007</v>
      </c>
      <c r="R48" s="9">
        <v>1</v>
      </c>
      <c r="S48" s="9">
        <v>1.0001161999999999</v>
      </c>
      <c r="T48" s="9">
        <v>0.99999864999999999</v>
      </c>
      <c r="U48" s="9">
        <v>1.0000257299999999</v>
      </c>
      <c r="V48" s="9">
        <v>1</v>
      </c>
      <c r="W48" s="9">
        <v>1.0000000099999999</v>
      </c>
      <c r="X48" s="9">
        <v>1.00000003</v>
      </c>
      <c r="Y48" s="9">
        <v>1.0000000200000001</v>
      </c>
      <c r="Z48" s="9">
        <v>1</v>
      </c>
      <c r="AA48" s="9">
        <v>1</v>
      </c>
      <c r="AB48" s="9">
        <v>1.0000000099999999</v>
      </c>
      <c r="AC48" s="9">
        <v>1.0000000200000001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1.71817423</v>
      </c>
      <c r="D49" s="9">
        <v>1.7477980399999999</v>
      </c>
      <c r="E49" s="9">
        <v>1.7901131100000001</v>
      </c>
      <c r="F49" s="9">
        <v>1.8334640499999999</v>
      </c>
      <c r="G49" s="9">
        <v>1.87715561</v>
      </c>
      <c r="H49" s="9">
        <v>1.9149088400000001</v>
      </c>
      <c r="I49" s="9">
        <v>1.9617133200000001</v>
      </c>
      <c r="J49" s="9">
        <v>2.0099290999999999</v>
      </c>
      <c r="K49" s="9">
        <v>2.0525216099999999</v>
      </c>
      <c r="L49" s="9">
        <v>2.1045047399999999</v>
      </c>
      <c r="M49" s="9">
        <v>2.1487083999999999</v>
      </c>
      <c r="N49" s="9">
        <v>2.1889848999999999</v>
      </c>
      <c r="O49" s="9">
        <v>2.2147834199999998</v>
      </c>
      <c r="P49" s="9">
        <v>2.2493091500000002</v>
      </c>
      <c r="Q49" s="9">
        <v>2.28533864</v>
      </c>
      <c r="R49" s="9">
        <v>2.31123653</v>
      </c>
      <c r="S49" s="9">
        <v>2.3537518500000001</v>
      </c>
      <c r="T49" s="9">
        <v>2.4060873100000002</v>
      </c>
      <c r="U49" s="9">
        <v>2.46281894</v>
      </c>
      <c r="V49" s="9">
        <v>2.5215453399999999</v>
      </c>
      <c r="W49" s="9">
        <v>2.5824346500000002</v>
      </c>
      <c r="X49" s="9">
        <v>2.64163499</v>
      </c>
      <c r="Y49" s="9">
        <v>2.7046343300000002</v>
      </c>
      <c r="Z49" s="9">
        <v>2.7398744100000001</v>
      </c>
      <c r="AA49" s="9">
        <v>2.7771910100000001</v>
      </c>
      <c r="AB49" s="9">
        <v>2.81361982</v>
      </c>
      <c r="AC49" s="9">
        <v>2.8515704099999999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31948</v>
      </c>
      <c r="C50" s="9">
        <v>32159.456474400002</v>
      </c>
      <c r="D50" s="9">
        <v>32364.192690169999</v>
      </c>
      <c r="E50" s="9">
        <v>32600.632683669999</v>
      </c>
      <c r="F50" s="9">
        <v>32915.170498580002</v>
      </c>
      <c r="G50" s="9">
        <v>33260.660521279999</v>
      </c>
      <c r="H50" s="9">
        <v>33568.715205599998</v>
      </c>
      <c r="I50" s="9">
        <v>33993.720511630003</v>
      </c>
      <c r="J50" s="9">
        <v>34585.591996169998</v>
      </c>
      <c r="K50" s="9">
        <v>35012.170340069999</v>
      </c>
      <c r="L50" s="9">
        <v>35662.839887980001</v>
      </c>
      <c r="M50" s="9">
        <v>36275.182084619999</v>
      </c>
      <c r="N50" s="9">
        <v>36867.933439200002</v>
      </c>
      <c r="O50" s="9">
        <v>37502.017484559998</v>
      </c>
      <c r="P50" s="9">
        <v>38170.871777029999</v>
      </c>
      <c r="Q50" s="9">
        <v>38993.480037970003</v>
      </c>
      <c r="R50" s="9">
        <v>39600.887432670002</v>
      </c>
      <c r="S50" s="9">
        <v>40160.394601159998</v>
      </c>
      <c r="T50" s="9">
        <v>40769.84318109</v>
      </c>
      <c r="U50" s="9">
        <v>41376.671689739997</v>
      </c>
      <c r="V50" s="9">
        <v>41986.27389769</v>
      </c>
      <c r="W50" s="9">
        <v>42638.904420070001</v>
      </c>
      <c r="X50" s="9">
        <v>43302.384868130001</v>
      </c>
      <c r="Y50" s="9">
        <v>44014.64943456</v>
      </c>
      <c r="Z50" s="9">
        <v>44953.121652670001</v>
      </c>
      <c r="AA50" s="9">
        <v>45795.204911770001</v>
      </c>
      <c r="AB50" s="9">
        <v>46629.946050040002</v>
      </c>
      <c r="AC50" s="9">
        <v>47458.951091579998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100102331.905</v>
      </c>
      <c r="C51" s="9">
        <v>100003095.294974</v>
      </c>
      <c r="D51" s="9">
        <v>97707391.620375201</v>
      </c>
      <c r="E51" s="9">
        <v>95759506.751380101</v>
      </c>
      <c r="F51" s="9">
        <v>93092329.520670906</v>
      </c>
      <c r="G51" s="9">
        <v>92387667.311443806</v>
      </c>
      <c r="H51" s="9">
        <v>90624413.302640498</v>
      </c>
      <c r="I51" s="9">
        <v>89375456.246778607</v>
      </c>
      <c r="J51" s="9">
        <v>89667266.194134906</v>
      </c>
      <c r="K51" s="9">
        <v>88541358.106856599</v>
      </c>
      <c r="L51" s="9">
        <v>91715061.253431499</v>
      </c>
      <c r="M51" s="9">
        <v>94394866.013114303</v>
      </c>
      <c r="N51" s="9">
        <v>99218953.864121899</v>
      </c>
      <c r="O51" s="9">
        <v>103149404.850205</v>
      </c>
      <c r="P51" s="9">
        <v>106923793.483678</v>
      </c>
      <c r="Q51" s="9">
        <v>112629399.862693</v>
      </c>
      <c r="R51" s="9">
        <v>115832876.605601</v>
      </c>
      <c r="S51" s="9">
        <v>117648461.83608399</v>
      </c>
      <c r="T51" s="9">
        <v>119326434.61805201</v>
      </c>
      <c r="U51" s="9">
        <v>120995274.21191099</v>
      </c>
      <c r="V51" s="9">
        <v>122683362.647163</v>
      </c>
      <c r="W51" s="9">
        <v>125099518.991943</v>
      </c>
      <c r="X51" s="9">
        <v>127302463.12391201</v>
      </c>
      <c r="Y51" s="9">
        <v>132680470.06828</v>
      </c>
      <c r="Z51" s="9">
        <v>138575081.87814799</v>
      </c>
      <c r="AA51" s="9">
        <v>144455856.12976801</v>
      </c>
      <c r="AB51" s="9">
        <v>150249383.642757</v>
      </c>
      <c r="AC51" s="9">
        <v>155944064.31194299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100102331.905</v>
      </c>
      <c r="C52" s="9">
        <v>100003095.294974</v>
      </c>
      <c r="D52" s="9">
        <v>97707391.620375201</v>
      </c>
      <c r="E52" s="9">
        <v>95759506.751380101</v>
      </c>
      <c r="F52" s="9">
        <v>93092329.520670906</v>
      </c>
      <c r="G52" s="9">
        <v>92387667.311443806</v>
      </c>
      <c r="H52" s="9">
        <v>90624413.302640498</v>
      </c>
      <c r="I52" s="9">
        <v>89375456.246778607</v>
      </c>
      <c r="J52" s="9">
        <v>89667266.194134906</v>
      </c>
      <c r="K52" s="9">
        <v>88541358.106856599</v>
      </c>
      <c r="L52" s="9">
        <v>91715061.253431499</v>
      </c>
      <c r="M52" s="9">
        <v>94394866.013114303</v>
      </c>
      <c r="N52" s="9">
        <v>99218953.864121899</v>
      </c>
      <c r="O52" s="9">
        <v>103149404.850205</v>
      </c>
      <c r="P52" s="9">
        <v>106923793.483678</v>
      </c>
      <c r="Q52" s="9">
        <v>112629399.862693</v>
      </c>
      <c r="R52" s="9">
        <v>115832876.605601</v>
      </c>
      <c r="S52" s="9">
        <v>117648461.83608399</v>
      </c>
      <c r="T52" s="9">
        <v>119326434.61805201</v>
      </c>
      <c r="U52" s="9">
        <v>120995274.21191099</v>
      </c>
      <c r="V52" s="9">
        <v>122683362.647163</v>
      </c>
      <c r="W52" s="9">
        <v>125099518.991943</v>
      </c>
      <c r="X52" s="9">
        <v>127302463.12391201</v>
      </c>
      <c r="Y52" s="9">
        <v>132680470.06828</v>
      </c>
      <c r="Z52" s="9">
        <v>138575081.87814799</v>
      </c>
      <c r="AA52" s="9">
        <v>144455856.12976801</v>
      </c>
      <c r="AB52" s="9">
        <v>150249383.642757</v>
      </c>
      <c r="AC52" s="9">
        <v>155944064.31194299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8501.0509103599998</v>
      </c>
      <c r="C53" s="9">
        <v>8538.7297146000001</v>
      </c>
      <c r="D53" s="9">
        <v>8521.5403062200003</v>
      </c>
      <c r="E53" s="9">
        <v>8518.8499168899998</v>
      </c>
      <c r="F53" s="9">
        <v>8513.4191066099993</v>
      </c>
      <c r="G53" s="9">
        <v>8561.7433768499995</v>
      </c>
      <c r="H53" s="9">
        <v>8577.1388454299995</v>
      </c>
      <c r="I53" s="9">
        <v>8627.2614386799996</v>
      </c>
      <c r="J53" s="9">
        <v>8746.6229109399992</v>
      </c>
      <c r="K53" s="9">
        <v>8800.0462067499993</v>
      </c>
      <c r="L53" s="9">
        <v>9000.8762187100001</v>
      </c>
      <c r="M53" s="9">
        <v>9182.3867887699998</v>
      </c>
      <c r="N53" s="9">
        <v>9412.5026986400007</v>
      </c>
      <c r="O53" s="9">
        <v>9628.6521167800001</v>
      </c>
      <c r="P53" s="9">
        <v>9847.5873727500002</v>
      </c>
      <c r="Q53" s="9">
        <v>10142.801932869999</v>
      </c>
      <c r="R53" s="9">
        <v>10336.15427348</v>
      </c>
      <c r="S53" s="9">
        <v>10486.558359299999</v>
      </c>
      <c r="T53" s="9">
        <v>10643.07548949</v>
      </c>
      <c r="U53" s="9">
        <v>10798.872904870001</v>
      </c>
      <c r="V53" s="9">
        <v>10955.66599071</v>
      </c>
      <c r="W53" s="9">
        <v>11138.38373593</v>
      </c>
      <c r="X53" s="9">
        <v>11317.956661099999</v>
      </c>
      <c r="Y53" s="9">
        <v>11584.252440280001</v>
      </c>
      <c r="Z53" s="9">
        <v>11906.05093908</v>
      </c>
      <c r="AA53" s="9">
        <v>12209.232794510001</v>
      </c>
      <c r="AB53" s="9">
        <v>12508.89348459</v>
      </c>
      <c r="AC53" s="9">
        <v>12805.054529909999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4900.1516694499996</v>
      </c>
      <c r="D54" s="9">
        <v>4787.6621894</v>
      </c>
      <c r="E54" s="9">
        <v>4692.2158308199996</v>
      </c>
      <c r="F54" s="9">
        <v>4561.5241465099998</v>
      </c>
      <c r="G54" s="9">
        <v>4526.9956982599997</v>
      </c>
      <c r="H54" s="9">
        <v>4440.5962518300003</v>
      </c>
      <c r="I54" s="9">
        <v>4379.3973560900004</v>
      </c>
      <c r="J54" s="9">
        <v>4393.69604351</v>
      </c>
      <c r="K54" s="9">
        <v>4338.5265472399997</v>
      </c>
      <c r="L54" s="9">
        <v>4494.03800142</v>
      </c>
      <c r="M54" s="9">
        <v>4625.3484346400001</v>
      </c>
      <c r="N54" s="9">
        <v>4861.7287393400002</v>
      </c>
      <c r="O54" s="9">
        <v>5054.3208376599996</v>
      </c>
      <c r="P54" s="9">
        <v>5239.2658806999998</v>
      </c>
      <c r="Q54" s="9">
        <v>5518.8405932699998</v>
      </c>
      <c r="R54" s="9">
        <v>5675.8109536700003</v>
      </c>
      <c r="S54" s="9">
        <v>5764.7746299700002</v>
      </c>
      <c r="T54" s="9">
        <v>5846.9952962799998</v>
      </c>
      <c r="U54" s="9">
        <v>5928.7684363799999</v>
      </c>
      <c r="V54" s="9">
        <v>6011.4847697100004</v>
      </c>
      <c r="W54" s="9">
        <v>6129.8764306100002</v>
      </c>
      <c r="X54" s="9">
        <v>6237.8206930699998</v>
      </c>
      <c r="Y54" s="9">
        <v>6501.34303335</v>
      </c>
      <c r="Z54" s="9">
        <v>6790.1790120300002</v>
      </c>
      <c r="AA54" s="9">
        <v>7078.3369503599997</v>
      </c>
      <c r="AB54" s="9">
        <v>7362.2197985000003</v>
      </c>
      <c r="AC54" s="9">
        <v>7641.2591512899999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49.050142630000003</v>
      </c>
      <c r="C55" s="9">
        <v>49.001516690000003</v>
      </c>
      <c r="D55" s="9">
        <v>47.876621890000003</v>
      </c>
      <c r="E55" s="9">
        <v>46.92215831</v>
      </c>
      <c r="F55" s="9">
        <v>45.615241470000001</v>
      </c>
      <c r="G55" s="9">
        <v>45.269956980000003</v>
      </c>
      <c r="H55" s="9">
        <v>44.405962520000003</v>
      </c>
      <c r="I55" s="9">
        <v>43.793973559999998</v>
      </c>
      <c r="J55" s="9">
        <v>43.93696044</v>
      </c>
      <c r="K55" s="9">
        <v>43.38526547</v>
      </c>
      <c r="L55" s="9">
        <v>44.940380009999998</v>
      </c>
      <c r="M55" s="9">
        <v>46.253484350000001</v>
      </c>
      <c r="N55" s="9">
        <v>48.617287390000001</v>
      </c>
      <c r="O55" s="9">
        <v>50.543208380000003</v>
      </c>
      <c r="P55" s="9">
        <v>52.39265881</v>
      </c>
      <c r="Q55" s="9">
        <v>55.188405930000002</v>
      </c>
      <c r="R55" s="9">
        <v>56.75810954</v>
      </c>
      <c r="S55" s="9">
        <v>57.647746300000001</v>
      </c>
      <c r="T55" s="9">
        <v>58.469952960000001</v>
      </c>
      <c r="U55" s="9">
        <v>59.28768436</v>
      </c>
      <c r="V55" s="9">
        <v>60.114847699999999</v>
      </c>
      <c r="W55" s="9">
        <v>61.298764310000003</v>
      </c>
      <c r="X55" s="9">
        <v>62.378206929999997</v>
      </c>
      <c r="Y55" s="9">
        <v>65.013430330000006</v>
      </c>
      <c r="Z55" s="9">
        <v>67.901790120000001</v>
      </c>
      <c r="AA55" s="9">
        <v>70.783369500000006</v>
      </c>
      <c r="AB55" s="9">
        <v>73.622197979999996</v>
      </c>
      <c r="AC55" s="9">
        <v>76.412591509999999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6058.55401188</v>
      </c>
      <c r="C56" s="9">
        <v>6098.6541894000002</v>
      </c>
      <c r="D56" s="9">
        <v>6137.47995068</v>
      </c>
      <c r="E56" s="9">
        <v>6182.3179521599995</v>
      </c>
      <c r="F56" s="9">
        <v>6241.9662663099998</v>
      </c>
      <c r="G56" s="9">
        <v>6307.4842944499997</v>
      </c>
      <c r="H56" s="9">
        <v>6365.9031608400001</v>
      </c>
      <c r="I56" s="9">
        <v>6446.5003062599999</v>
      </c>
      <c r="J56" s="9">
        <v>6558.7416157999996</v>
      </c>
      <c r="K56" s="9">
        <v>6639.6370689400001</v>
      </c>
      <c r="L56" s="9">
        <v>6763.0287241300002</v>
      </c>
      <c r="M56" s="9">
        <v>6879.1520580500001</v>
      </c>
      <c r="N56" s="9">
        <v>6991.5602243599997</v>
      </c>
      <c r="O56" s="9">
        <v>7111.80663843</v>
      </c>
      <c r="P56" s="9">
        <v>7238.6468117499999</v>
      </c>
      <c r="Q56" s="9">
        <v>7394.6445762200001</v>
      </c>
      <c r="R56" s="9">
        <v>7509.8320843000001</v>
      </c>
      <c r="S56" s="9">
        <v>7615.9358904999999</v>
      </c>
      <c r="T56" s="9">
        <v>7731.5104848000001</v>
      </c>
      <c r="U56" s="9">
        <v>7846.5882141000002</v>
      </c>
      <c r="V56" s="9">
        <v>7962.19194212</v>
      </c>
      <c r="W56" s="9">
        <v>8085.9554725300004</v>
      </c>
      <c r="X56" s="9">
        <v>8211.7765608699992</v>
      </c>
      <c r="Y56" s="9">
        <v>8346.8489706199998</v>
      </c>
      <c r="Z56" s="9">
        <v>8524.8189412600004</v>
      </c>
      <c r="AA56" s="9">
        <v>8684.5099049399996</v>
      </c>
      <c r="AB56" s="9">
        <v>8842.8085236999996</v>
      </c>
      <c r="AC56" s="9">
        <v>9000.0193607000001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2442.4968984799998</v>
      </c>
      <c r="C57" s="9">
        <v>2440.0755251999999</v>
      </c>
      <c r="D57" s="9">
        <v>2384.0603555399998</v>
      </c>
      <c r="E57" s="9">
        <v>2336.5319647299998</v>
      </c>
      <c r="F57" s="9">
        <v>2271.4528402999999</v>
      </c>
      <c r="G57" s="9">
        <v>2254.2590823999999</v>
      </c>
      <c r="H57" s="9">
        <v>2211.23568458</v>
      </c>
      <c r="I57" s="9">
        <v>2180.7611324200002</v>
      </c>
      <c r="J57" s="9">
        <v>2187.88129514</v>
      </c>
      <c r="K57" s="9">
        <v>2160.4091378100002</v>
      </c>
      <c r="L57" s="9">
        <v>2237.8474945799999</v>
      </c>
      <c r="M57" s="9">
        <v>2303.2347307199998</v>
      </c>
      <c r="N57" s="9">
        <v>2420.9424742800002</v>
      </c>
      <c r="O57" s="9">
        <v>2516.8454783500001</v>
      </c>
      <c r="P57" s="9">
        <v>2608.9405609999999</v>
      </c>
      <c r="Q57" s="9">
        <v>2748.1573566500001</v>
      </c>
      <c r="R57" s="9">
        <v>2826.3221891799999</v>
      </c>
      <c r="S57" s="9">
        <v>2870.6224688000002</v>
      </c>
      <c r="T57" s="9">
        <v>2911.5650046800001</v>
      </c>
      <c r="U57" s="9">
        <v>2952.28469077</v>
      </c>
      <c r="V57" s="9">
        <v>2993.4740485900002</v>
      </c>
      <c r="W57" s="9">
        <v>3052.4282634000001</v>
      </c>
      <c r="X57" s="9">
        <v>3106.18010022</v>
      </c>
      <c r="Y57" s="9">
        <v>3237.40346967</v>
      </c>
      <c r="Z57" s="9">
        <v>3381.2319978300002</v>
      </c>
      <c r="AA57" s="9">
        <v>3524.72288957</v>
      </c>
      <c r="AB57" s="9">
        <v>3666.0849608799999</v>
      </c>
      <c r="AC57" s="9">
        <v>3805.0351692099998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1.0485612200000001</v>
      </c>
      <c r="E58" s="9">
        <v>1.04829821</v>
      </c>
      <c r="F58" s="9">
        <v>1.04927667</v>
      </c>
      <c r="G58" s="9">
        <v>1.05171689</v>
      </c>
      <c r="H58" s="9">
        <v>1.0526003900000001</v>
      </c>
      <c r="I58" s="9">
        <v>1.05131441</v>
      </c>
      <c r="J58" s="9">
        <v>1.05485495</v>
      </c>
      <c r="K58" s="9">
        <v>1.05980333</v>
      </c>
      <c r="L58" s="9">
        <v>1.05451457</v>
      </c>
      <c r="M58" s="9">
        <v>1.0610250999999999</v>
      </c>
      <c r="N58" s="9">
        <v>1.05955241</v>
      </c>
      <c r="O58" s="9">
        <v>1.0586879300000001</v>
      </c>
      <c r="P58" s="9">
        <v>1.05958208</v>
      </c>
      <c r="Q58" s="9">
        <v>1.06024495</v>
      </c>
      <c r="R58" s="9">
        <v>1.0641152899999999</v>
      </c>
      <c r="S58" s="9">
        <v>1.0578928700000001</v>
      </c>
      <c r="T58" s="9">
        <v>1.0563840099999999</v>
      </c>
      <c r="U58" s="9">
        <v>1.05747434</v>
      </c>
      <c r="V58" s="9">
        <v>1.05717109</v>
      </c>
      <c r="W58" s="9">
        <v>1.0570135300000001</v>
      </c>
      <c r="X58" s="9">
        <v>1.0578582299999999</v>
      </c>
      <c r="Y58" s="9">
        <v>1.0578754699999999</v>
      </c>
      <c r="Z58" s="9">
        <v>1.05880065</v>
      </c>
      <c r="AA58" s="9">
        <v>1.06387689</v>
      </c>
      <c r="AB58" s="9">
        <v>1.0611796600000001</v>
      </c>
      <c r="AC58" s="9">
        <v>1.06065385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1.0485612200000001</v>
      </c>
      <c r="D59" s="9">
        <v>1.04829821</v>
      </c>
      <c r="E59" s="9">
        <v>1.04927667</v>
      </c>
      <c r="F59" s="9">
        <v>1.05171689</v>
      </c>
      <c r="G59" s="9">
        <v>1.0526003900000001</v>
      </c>
      <c r="H59" s="9">
        <v>1.05131441</v>
      </c>
      <c r="I59" s="9">
        <v>1.05485495</v>
      </c>
      <c r="J59" s="9">
        <v>1.05980333</v>
      </c>
      <c r="K59" s="9">
        <v>1.05451457</v>
      </c>
      <c r="L59" s="9">
        <v>1.0610250999999999</v>
      </c>
      <c r="M59" s="9">
        <v>1.05955241</v>
      </c>
      <c r="N59" s="9">
        <v>1.0586879300000001</v>
      </c>
      <c r="O59" s="9">
        <v>1.05958208</v>
      </c>
      <c r="P59" s="9">
        <v>1.06024495</v>
      </c>
      <c r="Q59" s="9">
        <v>1.0641152899999999</v>
      </c>
      <c r="R59" s="9">
        <v>1.0578928700000001</v>
      </c>
      <c r="S59" s="9">
        <v>1.0563840099999999</v>
      </c>
      <c r="T59" s="9">
        <v>1.05747434</v>
      </c>
      <c r="U59" s="9">
        <v>1.05717109</v>
      </c>
      <c r="V59" s="9">
        <v>1.0570135300000001</v>
      </c>
      <c r="W59" s="9">
        <v>1.0578582299999999</v>
      </c>
      <c r="X59" s="9">
        <v>1.0578754699999999</v>
      </c>
      <c r="Y59" s="9">
        <v>1.05880065</v>
      </c>
      <c r="Z59" s="9">
        <v>1.06387689</v>
      </c>
      <c r="AA59" s="9">
        <v>1.0611796600000001</v>
      </c>
      <c r="AB59" s="9">
        <v>1.06065385</v>
      </c>
      <c r="AC59" s="9">
        <v>1.0601858200000001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1.09974539</v>
      </c>
      <c r="D60" s="9">
        <v>1.1005626500000001</v>
      </c>
      <c r="E60" s="9">
        <v>1.1027721800000001</v>
      </c>
      <c r="F60" s="9">
        <v>1.1047868700000001</v>
      </c>
      <c r="G60" s="9">
        <v>1.1070137799999999</v>
      </c>
      <c r="H60" s="9">
        <v>1.1078890800000001</v>
      </c>
      <c r="I60" s="9">
        <v>1.10955125</v>
      </c>
      <c r="J60" s="9">
        <v>1.1107048500000001</v>
      </c>
      <c r="K60" s="9">
        <v>1.11061769</v>
      </c>
      <c r="L60" s="9">
        <v>1.1117390599999999</v>
      </c>
      <c r="M60" s="9">
        <v>1.1113188700000001</v>
      </c>
      <c r="N60" s="9">
        <v>1.1105534500000001</v>
      </c>
      <c r="O60" s="9">
        <v>1.10857418</v>
      </c>
      <c r="P60" s="9">
        <v>1.10719247</v>
      </c>
      <c r="Q60" s="9">
        <v>1.1058105</v>
      </c>
      <c r="R60" s="9">
        <v>1.10330149</v>
      </c>
      <c r="S60" s="9">
        <v>1.10250029</v>
      </c>
      <c r="T60" s="9">
        <v>1.10240567</v>
      </c>
      <c r="U60" s="9">
        <v>1.10235514</v>
      </c>
      <c r="V60" s="9">
        <v>1.1023145299999999</v>
      </c>
      <c r="W60" s="9">
        <v>1.10227293</v>
      </c>
      <c r="X60" s="9">
        <v>1.1019243599999999</v>
      </c>
      <c r="Y60" s="9">
        <v>1.1016605500000001</v>
      </c>
      <c r="Z60" s="9">
        <v>1.0997512</v>
      </c>
      <c r="AA60" s="9">
        <v>1.0975288400000001</v>
      </c>
      <c r="AB60" s="9">
        <v>1.09549823</v>
      </c>
      <c r="AC60" s="9">
        <v>1.0935911300000001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1821</v>
      </c>
      <c r="C61" s="9">
        <v>1775.4749999999999</v>
      </c>
      <c r="D61" s="9">
        <v>1731.08814622</v>
      </c>
      <c r="E61" s="9">
        <v>1687.81094257</v>
      </c>
      <c r="F61" s="9">
        <v>1645.615669</v>
      </c>
      <c r="G61" s="9">
        <v>1604.47527728</v>
      </c>
      <c r="H61" s="9">
        <v>1564.3633953399999</v>
      </c>
      <c r="I61" s="9">
        <v>1525.2543104599999</v>
      </c>
      <c r="J61" s="9">
        <v>1487.1229527</v>
      </c>
      <c r="K61" s="9">
        <v>1449.94487888</v>
      </c>
      <c r="L61" s="9">
        <v>1413.6962569100001</v>
      </c>
      <c r="M61" s="9">
        <v>1378.35385049</v>
      </c>
      <c r="N61" s="9">
        <v>1343.89500423</v>
      </c>
      <c r="O61" s="9">
        <v>1310.29762912</v>
      </c>
      <c r="P61" s="9">
        <v>1277.5402963399999</v>
      </c>
      <c r="Q61" s="9">
        <v>1245.6017889300001</v>
      </c>
      <c r="R61" s="9">
        <v>1214.4617442000001</v>
      </c>
      <c r="S61" s="9">
        <v>1184.1002903799999</v>
      </c>
      <c r="T61" s="9">
        <v>1154.4977831199999</v>
      </c>
      <c r="U61" s="9">
        <v>1125.63533854</v>
      </c>
      <c r="V61" s="9">
        <v>1097.4944550800001</v>
      </c>
      <c r="W61" s="9">
        <v>1070.0570937</v>
      </c>
      <c r="X61" s="9">
        <v>1043.30566636</v>
      </c>
      <c r="Y61" s="9">
        <v>1017.2230247</v>
      </c>
      <c r="Z61" s="9">
        <v>991.79244907999998</v>
      </c>
      <c r="AA61" s="9">
        <v>966.99763786000005</v>
      </c>
      <c r="AB61" s="9">
        <v>942.82269690999999</v>
      </c>
      <c r="AC61" s="9">
        <v>919.25212949000002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5393197</v>
      </c>
      <c r="C62" s="9">
        <v>5258366.9613509504</v>
      </c>
      <c r="D62" s="9">
        <v>5126907.8501680801</v>
      </c>
      <c r="E62" s="9">
        <v>4995999.9440502496</v>
      </c>
      <c r="F62" s="9">
        <v>4830239.5923123704</v>
      </c>
      <c r="G62" s="9">
        <v>4709482.7747863904</v>
      </c>
      <c r="H62" s="9">
        <v>4591697.5042689703</v>
      </c>
      <c r="I62" s="9">
        <v>4476893.8405317003</v>
      </c>
      <c r="J62" s="9">
        <v>4355453.30016228</v>
      </c>
      <c r="K62" s="9">
        <v>4246566.9612290403</v>
      </c>
      <c r="L62" s="9">
        <v>3734947.10001083</v>
      </c>
      <c r="M62" s="9">
        <v>3641375.5711905202</v>
      </c>
      <c r="N62" s="9">
        <v>3523272.7966454602</v>
      </c>
      <c r="O62" s="9">
        <v>3354039.4265904799</v>
      </c>
      <c r="P62" s="9">
        <v>3270188.71723847</v>
      </c>
      <c r="Q62" s="9">
        <v>3187163.96563773</v>
      </c>
      <c r="R62" s="9">
        <v>3107483.3874333599</v>
      </c>
      <c r="S62" s="9">
        <v>3029797.1245999602</v>
      </c>
      <c r="T62" s="9">
        <v>2939472.1803973699</v>
      </c>
      <c r="U62" s="9">
        <v>2865985.1744702701</v>
      </c>
      <c r="V62" s="9">
        <v>2794334.9216008699</v>
      </c>
      <c r="W62" s="9">
        <v>2720703.5148924999</v>
      </c>
      <c r="X62" s="9">
        <v>2652652.0248710001</v>
      </c>
      <c r="Y62" s="9">
        <v>2557738.0953148399</v>
      </c>
      <c r="Z62" s="9">
        <v>2492351.3049058001</v>
      </c>
      <c r="AA62" s="9">
        <v>2415732.75467064</v>
      </c>
      <c r="AB62" s="9">
        <v>2340438.84688116</v>
      </c>
      <c r="AC62" s="9">
        <v>2280414.5602953602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5393197</v>
      </c>
      <c r="C63" s="9">
        <v>5258366.9613509504</v>
      </c>
      <c r="D63" s="9">
        <v>5126907.8501680801</v>
      </c>
      <c r="E63" s="9">
        <v>4995999.9440502496</v>
      </c>
      <c r="F63" s="9">
        <v>4830239.5923123704</v>
      </c>
      <c r="G63" s="9">
        <v>4709482.7747863904</v>
      </c>
      <c r="H63" s="9">
        <v>4591697.5042689703</v>
      </c>
      <c r="I63" s="9">
        <v>4476893.8405317003</v>
      </c>
      <c r="J63" s="9">
        <v>4355453.30016228</v>
      </c>
      <c r="K63" s="9">
        <v>4246566.9612290403</v>
      </c>
      <c r="L63" s="9">
        <v>3734947.10001083</v>
      </c>
      <c r="M63" s="9">
        <v>3641375.5711905202</v>
      </c>
      <c r="N63" s="9">
        <v>3523272.7966454602</v>
      </c>
      <c r="O63" s="9">
        <v>3354039.4265904799</v>
      </c>
      <c r="P63" s="9">
        <v>3270188.71723847</v>
      </c>
      <c r="Q63" s="9">
        <v>3187163.96563773</v>
      </c>
      <c r="R63" s="9">
        <v>3107483.3874333599</v>
      </c>
      <c r="S63" s="9">
        <v>3029796.5324712102</v>
      </c>
      <c r="T63" s="9">
        <v>2939471.7534097</v>
      </c>
      <c r="U63" s="9">
        <v>2865984.8857386098</v>
      </c>
      <c r="V63" s="9">
        <v>2794334.9216008699</v>
      </c>
      <c r="W63" s="9">
        <v>2720703.5148924999</v>
      </c>
      <c r="X63" s="9">
        <v>2652652.0248710001</v>
      </c>
      <c r="Y63" s="9">
        <v>2557738.0682193902</v>
      </c>
      <c r="Z63" s="9">
        <v>2492351.3049058001</v>
      </c>
      <c r="AA63" s="9">
        <v>2415732.75467064</v>
      </c>
      <c r="AB63" s="9">
        <v>2340438.84688116</v>
      </c>
      <c r="AC63" s="9">
        <v>2280414.5602953602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1215.5348543099999</v>
      </c>
      <c r="C64" s="9">
        <v>1185.1464802999999</v>
      </c>
      <c r="D64" s="9">
        <v>1155.5178324599999</v>
      </c>
      <c r="E64" s="9">
        <v>1126.56621096</v>
      </c>
      <c r="F64" s="9">
        <v>1097.45082667</v>
      </c>
      <c r="G64" s="9">
        <v>1070.0145367299999</v>
      </c>
      <c r="H64" s="9">
        <v>1043.2630511899999</v>
      </c>
      <c r="I64" s="9">
        <v>1017.18121357</v>
      </c>
      <c r="J64" s="9">
        <v>991.53009966000002</v>
      </c>
      <c r="K64" s="9">
        <v>966.74184702000002</v>
      </c>
      <c r="L64" s="9">
        <v>933.13429244999998</v>
      </c>
      <c r="M64" s="9">
        <v>909.80132916000002</v>
      </c>
      <c r="N64" s="9">
        <v>886.42614391999996</v>
      </c>
      <c r="O64" s="9">
        <v>862.37628224000002</v>
      </c>
      <c r="P64" s="9">
        <v>840.81694621999998</v>
      </c>
      <c r="Q64" s="9">
        <v>819.76695617999997</v>
      </c>
      <c r="R64" s="9">
        <v>799.27274784999997</v>
      </c>
      <c r="S64" s="9">
        <v>779.29098824000005</v>
      </c>
      <c r="T64" s="9">
        <v>759.46929425999997</v>
      </c>
      <c r="U64" s="9">
        <v>740.48256017999995</v>
      </c>
      <c r="V64" s="9">
        <v>721.97048821999999</v>
      </c>
      <c r="W64" s="9">
        <v>703.83338978999996</v>
      </c>
      <c r="X64" s="9">
        <v>686.23676579999994</v>
      </c>
      <c r="Y64" s="9">
        <v>668.41509322000002</v>
      </c>
      <c r="Z64" s="9">
        <v>651.67111560000001</v>
      </c>
      <c r="AA64" s="9">
        <v>635.04620632000001</v>
      </c>
      <c r="AB64" s="9">
        <v>618.82316545000003</v>
      </c>
      <c r="AC64" s="9">
        <v>603.31735633000005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431.18609083000001</v>
      </c>
      <c r="D65" s="9">
        <v>420.40644371000002</v>
      </c>
      <c r="E65" s="9">
        <v>409.67199541000002</v>
      </c>
      <c r="F65" s="9">
        <v>396.07964657000002</v>
      </c>
      <c r="G65" s="9">
        <v>386.17758752999998</v>
      </c>
      <c r="H65" s="9">
        <v>376.51919535000002</v>
      </c>
      <c r="I65" s="9">
        <v>367.10529492000001</v>
      </c>
      <c r="J65" s="9">
        <v>357.14717060999999</v>
      </c>
      <c r="K65" s="9">
        <v>348.21849082</v>
      </c>
      <c r="L65" s="9">
        <v>306.26566220000001</v>
      </c>
      <c r="M65" s="9">
        <v>298.59279684000001</v>
      </c>
      <c r="N65" s="9">
        <v>288.90836932000002</v>
      </c>
      <c r="O65" s="9">
        <v>275.03123298000003</v>
      </c>
      <c r="P65" s="9">
        <v>268.15547480999999</v>
      </c>
      <c r="Q65" s="9">
        <v>261.34744518000002</v>
      </c>
      <c r="R65" s="9">
        <v>254.81363777000001</v>
      </c>
      <c r="S65" s="9">
        <v>248.44331566</v>
      </c>
      <c r="T65" s="9">
        <v>241.03668378</v>
      </c>
      <c r="U65" s="9">
        <v>235.01076062999999</v>
      </c>
      <c r="V65" s="9">
        <v>229.13546357000001</v>
      </c>
      <c r="W65" s="9">
        <v>223.09768822000001</v>
      </c>
      <c r="X65" s="9">
        <v>217.51746603999999</v>
      </c>
      <c r="Y65" s="9">
        <v>209.73452159000001</v>
      </c>
      <c r="Z65" s="9">
        <v>204.37280699999999</v>
      </c>
      <c r="AA65" s="9">
        <v>198.09008588</v>
      </c>
      <c r="AB65" s="9">
        <v>191.91598543999999</v>
      </c>
      <c r="AC65" s="9">
        <v>186.99399394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4.4224215400000002</v>
      </c>
      <c r="C66" s="9">
        <v>4.31186091</v>
      </c>
      <c r="D66" s="9">
        <v>4.2040644399999998</v>
      </c>
      <c r="E66" s="9">
        <v>4.0967199499999998</v>
      </c>
      <c r="F66" s="9">
        <v>3.96079647</v>
      </c>
      <c r="G66" s="9">
        <v>3.8617758800000002</v>
      </c>
      <c r="H66" s="9">
        <v>3.7651919500000002</v>
      </c>
      <c r="I66" s="9">
        <v>3.67105295</v>
      </c>
      <c r="J66" s="9">
        <v>3.57147171</v>
      </c>
      <c r="K66" s="9">
        <v>3.48218491</v>
      </c>
      <c r="L66" s="9">
        <v>3.0626566199999998</v>
      </c>
      <c r="M66" s="9">
        <v>2.9859279700000001</v>
      </c>
      <c r="N66" s="9">
        <v>2.8890836900000001</v>
      </c>
      <c r="O66" s="9">
        <v>2.7503123299999999</v>
      </c>
      <c r="P66" s="9">
        <v>2.6815547500000001</v>
      </c>
      <c r="Q66" s="9">
        <v>2.61347445</v>
      </c>
      <c r="R66" s="9">
        <v>2.5481363799999999</v>
      </c>
      <c r="S66" s="9">
        <v>2.48443316</v>
      </c>
      <c r="T66" s="9">
        <v>2.41036684</v>
      </c>
      <c r="U66" s="9">
        <v>2.3501076099999998</v>
      </c>
      <c r="V66" s="9">
        <v>2.2913546400000002</v>
      </c>
      <c r="W66" s="9">
        <v>2.2309768800000001</v>
      </c>
      <c r="X66" s="9">
        <v>2.1751746600000001</v>
      </c>
      <c r="Y66" s="9">
        <v>2.0973452199999998</v>
      </c>
      <c r="Z66" s="9">
        <v>2.0437280699999998</v>
      </c>
      <c r="AA66" s="9">
        <v>1.98090086</v>
      </c>
      <c r="AB66" s="9">
        <v>1.91915985</v>
      </c>
      <c r="AC66" s="9">
        <v>1.8699399400000001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1089.9812281500001</v>
      </c>
      <c r="C67" s="9">
        <v>1062.7316974400001</v>
      </c>
      <c r="D67" s="9">
        <v>1036.16341771</v>
      </c>
      <c r="E67" s="9">
        <v>1010.25933227</v>
      </c>
      <c r="F67" s="9">
        <v>985.00284896000005</v>
      </c>
      <c r="G67" s="9">
        <v>960.37777773000005</v>
      </c>
      <c r="H67" s="9">
        <v>936.36833329000001</v>
      </c>
      <c r="I67" s="9">
        <v>912.95912496000005</v>
      </c>
      <c r="J67" s="9">
        <v>890.13514683000005</v>
      </c>
      <c r="K67" s="9">
        <v>867.88176815999998</v>
      </c>
      <c r="L67" s="9">
        <v>846.18472396000004</v>
      </c>
      <c r="M67" s="9">
        <v>825.03010586000005</v>
      </c>
      <c r="N67" s="9">
        <v>804.40435320999995</v>
      </c>
      <c r="O67" s="9">
        <v>784.29424438000001</v>
      </c>
      <c r="P67" s="9">
        <v>764.68695289000004</v>
      </c>
      <c r="Q67" s="9">
        <v>745.56977905999997</v>
      </c>
      <c r="R67" s="9">
        <v>726.93053458999998</v>
      </c>
      <c r="S67" s="9">
        <v>708.75732496000001</v>
      </c>
      <c r="T67" s="9">
        <v>691.03839184000003</v>
      </c>
      <c r="U67" s="9">
        <v>673.76243204000002</v>
      </c>
      <c r="V67" s="9">
        <v>656.91837124000006</v>
      </c>
      <c r="W67" s="9">
        <v>640.49541195999996</v>
      </c>
      <c r="X67" s="9">
        <v>624.48302665999995</v>
      </c>
      <c r="Y67" s="9">
        <v>608.87095098999998</v>
      </c>
      <c r="Z67" s="9">
        <v>593.64917721999996</v>
      </c>
      <c r="AA67" s="9">
        <v>578.80794778999996</v>
      </c>
      <c r="AB67" s="9">
        <v>564.33774908999999</v>
      </c>
      <c r="AC67" s="9">
        <v>550.22930537000002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125.55362615999999</v>
      </c>
      <c r="C68" s="9">
        <v>122.41478286</v>
      </c>
      <c r="D68" s="9">
        <v>119.35441475</v>
      </c>
      <c r="E68" s="9">
        <v>116.3068787</v>
      </c>
      <c r="F68" s="9">
        <v>112.44797771</v>
      </c>
      <c r="G68" s="9">
        <v>109.636759</v>
      </c>
      <c r="H68" s="9">
        <v>106.8947179</v>
      </c>
      <c r="I68" s="9">
        <v>104.22208861</v>
      </c>
      <c r="J68" s="9">
        <v>101.39495282999999</v>
      </c>
      <c r="K68" s="9">
        <v>98.860078860000002</v>
      </c>
      <c r="L68" s="9">
        <v>86.949568490000004</v>
      </c>
      <c r="M68" s="9">
        <v>84.771223300000003</v>
      </c>
      <c r="N68" s="9">
        <v>82.021790710000005</v>
      </c>
      <c r="O68" s="9">
        <v>78.082037850000006</v>
      </c>
      <c r="P68" s="9">
        <v>76.129993339999999</v>
      </c>
      <c r="Q68" s="9">
        <v>74.197177120000006</v>
      </c>
      <c r="R68" s="9">
        <v>72.342213259999994</v>
      </c>
      <c r="S68" s="9">
        <v>70.533663279999999</v>
      </c>
      <c r="T68" s="9">
        <v>68.430902419999995</v>
      </c>
      <c r="U68" s="9">
        <v>66.72012814</v>
      </c>
      <c r="V68" s="9">
        <v>65.05211697</v>
      </c>
      <c r="W68" s="9">
        <v>63.33797783</v>
      </c>
      <c r="X68" s="9">
        <v>61.75373914</v>
      </c>
      <c r="Y68" s="9">
        <v>59.544142229999999</v>
      </c>
      <c r="Z68" s="9">
        <v>58.021938380000002</v>
      </c>
      <c r="AA68" s="9">
        <v>56.238258530000003</v>
      </c>
      <c r="AB68" s="9">
        <v>54.485416360000002</v>
      </c>
      <c r="AC68" s="9">
        <v>53.088050959999997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0.99999998000000001</v>
      </c>
      <c r="E69" s="9">
        <v>1.0000000099999999</v>
      </c>
      <c r="F69" s="9">
        <v>0.99945282000000002</v>
      </c>
      <c r="G69" s="9">
        <v>0.99161168</v>
      </c>
      <c r="H69" s="9">
        <v>0.99999981999999998</v>
      </c>
      <c r="I69" s="9">
        <v>0.99998949999999998</v>
      </c>
      <c r="J69" s="9">
        <v>0.99999749000000004</v>
      </c>
      <c r="K69" s="9">
        <v>0.99781940999999996</v>
      </c>
      <c r="L69" s="9">
        <v>1</v>
      </c>
      <c r="M69" s="9">
        <v>0.90207336999999999</v>
      </c>
      <c r="N69" s="9">
        <v>0.99994567000000001</v>
      </c>
      <c r="O69" s="9">
        <v>0.99237584000000001</v>
      </c>
      <c r="P69" s="9">
        <v>0.97637640999999997</v>
      </c>
      <c r="Q69" s="9">
        <v>1.00000008</v>
      </c>
      <c r="R69" s="9">
        <v>0.99960167</v>
      </c>
      <c r="S69" s="9">
        <v>0.99999952000000003</v>
      </c>
      <c r="T69" s="9">
        <v>1.00000008</v>
      </c>
      <c r="U69" s="9">
        <v>0.99506444999999999</v>
      </c>
      <c r="V69" s="9">
        <v>0.99999996999999996</v>
      </c>
      <c r="W69" s="9">
        <v>0.99999987999999995</v>
      </c>
      <c r="X69" s="9">
        <v>0.99861513000000002</v>
      </c>
      <c r="Y69" s="9">
        <v>0.99998721999999995</v>
      </c>
      <c r="Z69" s="9">
        <v>0.98894278999999996</v>
      </c>
      <c r="AA69" s="9">
        <v>0.99942123999999999</v>
      </c>
      <c r="AB69" s="9">
        <v>0.99411130999999997</v>
      </c>
      <c r="AC69" s="9">
        <v>0.99367369999999999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0.99999998000000001</v>
      </c>
      <c r="D70" s="9">
        <v>1.0000000099999999</v>
      </c>
      <c r="E70" s="9">
        <v>0.99945282000000002</v>
      </c>
      <c r="F70" s="9">
        <v>0.99161168</v>
      </c>
      <c r="G70" s="9">
        <v>0.99999981999999998</v>
      </c>
      <c r="H70" s="9">
        <v>0.99998949999999998</v>
      </c>
      <c r="I70" s="9">
        <v>0.99999749000000004</v>
      </c>
      <c r="J70" s="9">
        <v>0.99781940999999996</v>
      </c>
      <c r="K70" s="9">
        <v>1</v>
      </c>
      <c r="L70" s="9">
        <v>0.90207336999999999</v>
      </c>
      <c r="M70" s="9">
        <v>0.99994567000000001</v>
      </c>
      <c r="N70" s="9">
        <v>0.99237584000000001</v>
      </c>
      <c r="O70" s="9">
        <v>0.97637640999999997</v>
      </c>
      <c r="P70" s="9">
        <v>1.00000008</v>
      </c>
      <c r="Q70" s="9">
        <v>0.99960167</v>
      </c>
      <c r="R70" s="9">
        <v>0.99999952000000003</v>
      </c>
      <c r="S70" s="9">
        <v>1.00000008</v>
      </c>
      <c r="T70" s="9">
        <v>0.99506444999999999</v>
      </c>
      <c r="U70" s="9">
        <v>0.99999996999999996</v>
      </c>
      <c r="V70" s="9">
        <v>0.99999987999999995</v>
      </c>
      <c r="W70" s="9">
        <v>0.99861513000000002</v>
      </c>
      <c r="X70" s="9">
        <v>0.99998721999999995</v>
      </c>
      <c r="Y70" s="9">
        <v>0.98894278999999996</v>
      </c>
      <c r="Z70" s="9">
        <v>0.99942123999999999</v>
      </c>
      <c r="AA70" s="9">
        <v>0.99411130999999997</v>
      </c>
      <c r="AB70" s="9">
        <v>0.99367369999999999</v>
      </c>
      <c r="AC70" s="9">
        <v>0.99933682999999995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4.7878356499999999</v>
      </c>
      <c r="D71" s="9">
        <v>4.94586725</v>
      </c>
      <c r="E71" s="9">
        <v>5.1716017699999997</v>
      </c>
      <c r="F71" s="9">
        <v>5.40286227</v>
      </c>
      <c r="G71" s="9">
        <v>5.6658423200000003</v>
      </c>
      <c r="H71" s="9">
        <v>5.87888185</v>
      </c>
      <c r="I71" s="9">
        <v>6.1355554899999998</v>
      </c>
      <c r="J71" s="9">
        <v>6.3952267999999997</v>
      </c>
      <c r="K71" s="9">
        <v>6.6246133800000004</v>
      </c>
      <c r="L71" s="9">
        <v>6.9045741700000001</v>
      </c>
      <c r="M71" s="9">
        <v>7.1426378000000001</v>
      </c>
      <c r="N71" s="9">
        <v>7.35955125</v>
      </c>
      <c r="O71" s="9">
        <v>7.4984919699999999</v>
      </c>
      <c r="P71" s="9">
        <v>7.68443407</v>
      </c>
      <c r="Q71" s="9">
        <v>7.8785925700000004</v>
      </c>
      <c r="R71" s="9">
        <v>8.0180713200000007</v>
      </c>
      <c r="S71" s="9">
        <v>8.2470461700000008</v>
      </c>
      <c r="T71" s="9">
        <v>8.5297824900000005</v>
      </c>
      <c r="U71" s="9">
        <v>8.8353576</v>
      </c>
      <c r="V71" s="9">
        <v>9.1518866299999999</v>
      </c>
      <c r="W71" s="9">
        <v>9.4798647700000007</v>
      </c>
      <c r="X71" s="9">
        <v>9.7987455000000008</v>
      </c>
      <c r="Y71" s="9">
        <v>10.13808957</v>
      </c>
      <c r="Z71" s="9">
        <v>10.32790917</v>
      </c>
      <c r="AA71" s="9">
        <v>10.528913749999999</v>
      </c>
      <c r="AB71" s="9">
        <v>10.725136300000001</v>
      </c>
      <c r="AC71" s="9">
        <v>10.929555909999999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1.4335648700000001</v>
      </c>
      <c r="D72" s="9">
        <v>3.8007353500000001</v>
      </c>
      <c r="E72" s="9">
        <v>66.234258069999996</v>
      </c>
      <c r="F72" s="9">
        <v>76.083248100000006</v>
      </c>
      <c r="G72" s="9">
        <v>131.23101326</v>
      </c>
      <c r="H72" s="9">
        <v>219.04946016</v>
      </c>
      <c r="I72" s="9">
        <v>197.14507176000001</v>
      </c>
      <c r="J72" s="9">
        <v>177.43124040999999</v>
      </c>
      <c r="K72" s="9">
        <v>159.68874159999999</v>
      </c>
      <c r="L72" s="9">
        <v>206.19986703000001</v>
      </c>
      <c r="M72" s="9">
        <v>185.59964084000001</v>
      </c>
      <c r="N72" s="9">
        <v>229.13610032</v>
      </c>
      <c r="O72" s="9">
        <v>291.39353225000002</v>
      </c>
      <c r="P72" s="9">
        <v>262.46148023000001</v>
      </c>
      <c r="Q72" s="9">
        <v>239.05666350000001</v>
      </c>
      <c r="R72" s="9">
        <v>216.56056731999999</v>
      </c>
      <c r="S72" s="9">
        <v>195.51777638999999</v>
      </c>
      <c r="T72" s="9">
        <v>175.96602443</v>
      </c>
      <c r="U72" s="9">
        <v>158.40576894</v>
      </c>
      <c r="V72" s="9">
        <v>142.56519205000001</v>
      </c>
      <c r="W72" s="9">
        <v>128.30939103</v>
      </c>
      <c r="X72" s="9">
        <v>115.5017556</v>
      </c>
      <c r="Y72" s="9">
        <v>123.79198549</v>
      </c>
      <c r="Z72" s="9">
        <v>111.41285310000001</v>
      </c>
      <c r="AA72" s="9">
        <v>100.27156779000001</v>
      </c>
      <c r="AB72" s="9">
        <v>90.491068740000003</v>
      </c>
      <c r="AC72" s="9">
        <v>83.698031950000001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0.35837551000000001</v>
      </c>
      <c r="D73" s="9">
        <v>0.62744204999999997</v>
      </c>
      <c r="E73" s="9">
        <v>15.70360406</v>
      </c>
      <c r="F73" s="9">
        <v>19.02080861</v>
      </c>
      <c r="G73" s="9">
        <v>32.807752829999998</v>
      </c>
      <c r="H73" s="9">
        <v>54.762363120000003</v>
      </c>
      <c r="I73" s="9">
        <v>49.286265069999999</v>
      </c>
      <c r="J73" s="9">
        <v>44.357805290000002</v>
      </c>
      <c r="K73" s="9">
        <v>39.922179800000002</v>
      </c>
      <c r="L73" s="9">
        <v>51.549963609999999</v>
      </c>
      <c r="M73" s="9">
        <v>45.90280096</v>
      </c>
      <c r="N73" s="9">
        <v>57.284023449999999</v>
      </c>
      <c r="O73" s="9">
        <v>72.848380820000003</v>
      </c>
      <c r="P73" s="9">
        <v>65.615368669999995</v>
      </c>
      <c r="Q73" s="9">
        <v>59.763992760000001</v>
      </c>
      <c r="R73" s="9">
        <v>54.140134629999999</v>
      </c>
      <c r="S73" s="9">
        <v>48.879438899999997</v>
      </c>
      <c r="T73" s="9">
        <v>43.202852980000003</v>
      </c>
      <c r="U73" s="9">
        <v>38.993715539999997</v>
      </c>
      <c r="V73" s="9">
        <v>35.641273239999997</v>
      </c>
      <c r="W73" s="9">
        <v>35.641473910000002</v>
      </c>
      <c r="X73" s="9">
        <v>32.083172259999998</v>
      </c>
      <c r="Y73" s="9">
        <v>33.26638809</v>
      </c>
      <c r="Z73" s="9">
        <v>1.5139743000000001</v>
      </c>
      <c r="AA73" s="9">
        <v>0</v>
      </c>
      <c r="AB73" s="9">
        <v>6.1663379999999997E-2</v>
      </c>
      <c r="AC73" s="9">
        <v>0.5640193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0.35837551000000001</v>
      </c>
      <c r="D74" s="9">
        <v>0.62744204999999997</v>
      </c>
      <c r="E74" s="9">
        <v>15.70360406</v>
      </c>
      <c r="F74" s="9">
        <v>19.02080861</v>
      </c>
      <c r="G74" s="9">
        <v>32.807752829999998</v>
      </c>
      <c r="H74" s="9">
        <v>54.762363120000003</v>
      </c>
      <c r="I74" s="9">
        <v>49.286265069999999</v>
      </c>
      <c r="J74" s="9">
        <v>44.357805290000002</v>
      </c>
      <c r="K74" s="9">
        <v>39.922179800000002</v>
      </c>
      <c r="L74" s="9">
        <v>51.549963609999999</v>
      </c>
      <c r="M74" s="9">
        <v>45.90280096</v>
      </c>
      <c r="N74" s="9">
        <v>57.284023449999999</v>
      </c>
      <c r="O74" s="9">
        <v>72.848380820000003</v>
      </c>
      <c r="P74" s="9">
        <v>65.615368669999995</v>
      </c>
      <c r="Q74" s="9">
        <v>59.763992760000001</v>
      </c>
      <c r="R74" s="9">
        <v>54.140134629999999</v>
      </c>
      <c r="S74" s="9">
        <v>48.879438899999997</v>
      </c>
      <c r="T74" s="9">
        <v>43.202852980000003</v>
      </c>
      <c r="U74" s="9">
        <v>38.993715539999997</v>
      </c>
      <c r="V74" s="9">
        <v>35.641273239999997</v>
      </c>
      <c r="W74" s="9">
        <v>35.641473910000002</v>
      </c>
      <c r="X74" s="9">
        <v>32.083172259999998</v>
      </c>
      <c r="Y74" s="9">
        <v>33.26638809</v>
      </c>
      <c r="Z74" s="9">
        <v>1.5139743000000001</v>
      </c>
      <c r="AA74" s="9">
        <v>0</v>
      </c>
      <c r="AB74" s="9">
        <v>6.1663379999999997E-2</v>
      </c>
      <c r="AC74" s="9">
        <v>0.5640193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0.38071168999999999</v>
      </c>
      <c r="D75" s="9">
        <v>1.0093564900000001</v>
      </c>
      <c r="E75" s="9">
        <v>17.589813929999998</v>
      </c>
      <c r="F75" s="9">
        <v>20.205421059999999</v>
      </c>
      <c r="G75" s="9">
        <v>34.851007879999997</v>
      </c>
      <c r="H75" s="9">
        <v>58.172944579999999</v>
      </c>
      <c r="I75" s="9">
        <v>52.355798210000003</v>
      </c>
      <c r="J75" s="9">
        <v>47.120397869999998</v>
      </c>
      <c r="K75" s="9">
        <v>42.408524120000003</v>
      </c>
      <c r="L75" s="9">
        <v>54.760479340000003</v>
      </c>
      <c r="M75" s="9">
        <v>49.289672359999997</v>
      </c>
      <c r="N75" s="9">
        <v>60.85165267</v>
      </c>
      <c r="O75" s="9">
        <v>77.385353019999997</v>
      </c>
      <c r="P75" s="9">
        <v>69.701870679999999</v>
      </c>
      <c r="Q75" s="9">
        <v>63.486255700000001</v>
      </c>
      <c r="R75" s="9">
        <v>57.511969550000003</v>
      </c>
      <c r="S75" s="9">
        <v>51.923637530000001</v>
      </c>
      <c r="T75" s="9">
        <v>46.731269740000002</v>
      </c>
      <c r="U75" s="9">
        <v>42.067796829999999</v>
      </c>
      <c r="V75" s="9">
        <v>37.86102468</v>
      </c>
      <c r="W75" s="9">
        <v>34.07516202</v>
      </c>
      <c r="X75" s="9">
        <v>30.67383457</v>
      </c>
      <c r="Y75" s="9">
        <v>32.875457900000001</v>
      </c>
      <c r="Z75" s="9">
        <v>29.587538250000001</v>
      </c>
      <c r="AA75" s="9">
        <v>26.62876567</v>
      </c>
      <c r="AB75" s="9">
        <v>24.03139397</v>
      </c>
      <c r="AC75" s="9">
        <v>22.227398130000001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3.9899999999999999E-6</v>
      </c>
      <c r="D76" s="9">
        <v>6.9800000000000001E-6</v>
      </c>
      <c r="E76" s="9">
        <v>1.7469999999999999E-4</v>
      </c>
      <c r="F76" s="9">
        <v>2.1160999999999999E-4</v>
      </c>
      <c r="G76" s="9">
        <v>3.6498999999999999E-4</v>
      </c>
      <c r="H76" s="9">
        <v>6.0922999999999999E-4</v>
      </c>
      <c r="I76" s="9">
        <v>5.4830999999999999E-4</v>
      </c>
      <c r="J76" s="9">
        <v>4.9348000000000003E-4</v>
      </c>
      <c r="K76" s="9">
        <v>4.4412999999999999E-4</v>
      </c>
      <c r="L76" s="9">
        <v>5.7348999999999996E-4</v>
      </c>
      <c r="M76" s="9">
        <v>5.1066999999999996E-4</v>
      </c>
      <c r="N76" s="9">
        <v>6.3728000000000005E-4</v>
      </c>
      <c r="O76" s="9">
        <v>8.1044000000000005E-4</v>
      </c>
      <c r="P76" s="9">
        <v>7.2997000000000003E-4</v>
      </c>
      <c r="Q76" s="9">
        <v>6.6487000000000002E-4</v>
      </c>
      <c r="R76" s="9">
        <v>6.0231E-4</v>
      </c>
      <c r="S76" s="9">
        <v>5.4378E-4</v>
      </c>
      <c r="T76" s="9">
        <v>4.8063000000000001E-4</v>
      </c>
      <c r="U76" s="9">
        <v>4.3381000000000002E-4</v>
      </c>
      <c r="V76" s="9">
        <v>3.9650999999999998E-4</v>
      </c>
      <c r="W76" s="9">
        <v>3.9650999999999998E-4</v>
      </c>
      <c r="X76" s="9">
        <v>3.5692999999999999E-4</v>
      </c>
      <c r="Y76" s="9">
        <v>3.7009E-4</v>
      </c>
      <c r="Z76" s="9">
        <v>1.6840000000000001E-5</v>
      </c>
      <c r="AA76" s="9">
        <v>0</v>
      </c>
      <c r="AB76" s="9">
        <v>6.8999999999999996E-7</v>
      </c>
      <c r="AC76" s="9">
        <v>6.2700000000000001E-6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4.0000000000000001E-8</v>
      </c>
      <c r="D77" s="9">
        <v>7.0000000000000005E-8</v>
      </c>
      <c r="E77" s="9">
        <v>1.75E-6</v>
      </c>
      <c r="F77" s="9">
        <v>2.12E-6</v>
      </c>
      <c r="G77" s="9">
        <v>3.6500000000000002E-6</v>
      </c>
      <c r="H77" s="9">
        <v>6.0900000000000001E-6</v>
      </c>
      <c r="I77" s="9">
        <v>5.48E-6</v>
      </c>
      <c r="J77" s="9">
        <v>4.9300000000000002E-6</v>
      </c>
      <c r="K77" s="9">
        <v>4.4399999999999998E-6</v>
      </c>
      <c r="L77" s="9">
        <v>5.7300000000000002E-6</v>
      </c>
      <c r="M77" s="9">
        <v>5.1100000000000002E-6</v>
      </c>
      <c r="N77" s="9">
        <v>6.37E-6</v>
      </c>
      <c r="O77" s="9">
        <v>8.1000000000000004E-6</v>
      </c>
      <c r="P77" s="9">
        <v>7.3000000000000004E-6</v>
      </c>
      <c r="Q77" s="9">
        <v>6.6499999999999999E-6</v>
      </c>
      <c r="R77" s="9">
        <v>6.02E-6</v>
      </c>
      <c r="S77" s="9">
        <v>5.4399999999999996E-6</v>
      </c>
      <c r="T77" s="9">
        <v>4.8099999999999997E-6</v>
      </c>
      <c r="U77" s="9">
        <v>4.34E-6</v>
      </c>
      <c r="V77" s="9">
        <v>3.9700000000000001E-6</v>
      </c>
      <c r="W77" s="9">
        <v>3.9700000000000001E-6</v>
      </c>
      <c r="X77" s="9">
        <v>3.5700000000000001E-6</v>
      </c>
      <c r="Y77" s="9">
        <v>3.7000000000000002E-6</v>
      </c>
      <c r="Z77" s="9">
        <v>1.6999999999999999E-7</v>
      </c>
      <c r="AA77" s="9">
        <v>0</v>
      </c>
      <c r="AB77" s="9">
        <v>1E-8</v>
      </c>
      <c r="AC77" s="9">
        <v>5.9999999999999995E-8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0.38070674999999998</v>
      </c>
      <c r="D78" s="9">
        <v>1.0093478499999999</v>
      </c>
      <c r="E78" s="9">
        <v>17.589597690000002</v>
      </c>
      <c r="F78" s="9">
        <v>20.205159139999999</v>
      </c>
      <c r="G78" s="9">
        <v>34.85055612</v>
      </c>
      <c r="H78" s="9">
        <v>58.17219051</v>
      </c>
      <c r="I78" s="9">
        <v>52.355119539999997</v>
      </c>
      <c r="J78" s="9">
        <v>47.11978706</v>
      </c>
      <c r="K78" s="9">
        <v>42.407974400000001</v>
      </c>
      <c r="L78" s="9">
        <v>54.759769499999997</v>
      </c>
      <c r="M78" s="9">
        <v>49.289040280000002</v>
      </c>
      <c r="N78" s="9">
        <v>60.850863859999997</v>
      </c>
      <c r="O78" s="9">
        <v>77.384349900000004</v>
      </c>
      <c r="P78" s="9">
        <v>69.700967160000005</v>
      </c>
      <c r="Q78" s="9">
        <v>63.485432750000001</v>
      </c>
      <c r="R78" s="9">
        <v>57.511224040000002</v>
      </c>
      <c r="S78" s="9">
        <v>51.922964460000003</v>
      </c>
      <c r="T78" s="9">
        <v>46.730674839999999</v>
      </c>
      <c r="U78" s="9">
        <v>42.067259890000003</v>
      </c>
      <c r="V78" s="9">
        <v>37.8605339</v>
      </c>
      <c r="W78" s="9">
        <v>34.07467123</v>
      </c>
      <c r="X78" s="9">
        <v>30.67339278</v>
      </c>
      <c r="Y78" s="9">
        <v>32.874999819999999</v>
      </c>
      <c r="Z78" s="9">
        <v>29.58751741</v>
      </c>
      <c r="AA78" s="9">
        <v>26.62876567</v>
      </c>
      <c r="AB78" s="9">
        <v>24.031393120000001</v>
      </c>
      <c r="AC78" s="9">
        <v>22.227390360000001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4.9300000000000002E-6</v>
      </c>
      <c r="D79" s="9">
        <v>8.6400000000000003E-6</v>
      </c>
      <c r="E79" s="9">
        <v>2.1624E-4</v>
      </c>
      <c r="F79" s="9">
        <v>2.6192000000000001E-4</v>
      </c>
      <c r="G79" s="9">
        <v>4.5176E-4</v>
      </c>
      <c r="H79" s="9">
        <v>7.5407999999999996E-4</v>
      </c>
      <c r="I79" s="9">
        <v>6.7867000000000003E-4</v>
      </c>
      <c r="J79" s="9">
        <v>6.1081000000000004E-4</v>
      </c>
      <c r="K79" s="9">
        <v>5.4973000000000001E-4</v>
      </c>
      <c r="L79" s="9">
        <v>7.0983999999999999E-4</v>
      </c>
      <c r="M79" s="9">
        <v>6.3208000000000003E-4</v>
      </c>
      <c r="N79" s="9">
        <v>7.8879999999999998E-4</v>
      </c>
      <c r="O79" s="9">
        <v>1.0031199999999999E-3</v>
      </c>
      <c r="P79" s="9">
        <v>9.0352E-4</v>
      </c>
      <c r="Q79" s="9">
        <v>8.2295000000000003E-4</v>
      </c>
      <c r="R79" s="9">
        <v>7.4551000000000001E-4</v>
      </c>
      <c r="S79" s="9">
        <v>6.7307000000000001E-4</v>
      </c>
      <c r="T79" s="9">
        <v>5.9489999999999999E-4</v>
      </c>
      <c r="U79" s="9">
        <v>5.3693999999999997E-4</v>
      </c>
      <c r="V79" s="9">
        <v>4.9078000000000001E-4</v>
      </c>
      <c r="W79" s="9">
        <v>4.9078000000000001E-4</v>
      </c>
      <c r="X79" s="9">
        <v>4.4179000000000001E-4</v>
      </c>
      <c r="Y79" s="9">
        <v>4.5807999999999998E-4</v>
      </c>
      <c r="Z79" s="9">
        <v>2.0849999999999999E-5</v>
      </c>
      <c r="AA79" s="9">
        <v>0</v>
      </c>
      <c r="AB79" s="9">
        <v>8.5000000000000001E-7</v>
      </c>
      <c r="AC79" s="9">
        <v>7.7700000000000001E-6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1.0014559599999999</v>
      </c>
      <c r="E80" s="9">
        <v>1.00251033</v>
      </c>
      <c r="F80" s="9">
        <v>1.06092622</v>
      </c>
      <c r="G80" s="9">
        <v>1.0155107999999999</v>
      </c>
      <c r="H80" s="9">
        <v>1.0571808</v>
      </c>
      <c r="I80" s="9">
        <v>1.0901459099999999</v>
      </c>
      <c r="J80" s="9">
        <v>1.00000048</v>
      </c>
      <c r="K80" s="9">
        <v>1.0000005700000001</v>
      </c>
      <c r="L80" s="9">
        <v>1.0000005199999999</v>
      </c>
      <c r="M80" s="9">
        <v>1.0510065799999999</v>
      </c>
      <c r="N80" s="9">
        <v>1.00001589</v>
      </c>
      <c r="O80" s="9">
        <v>1.0494885899999999</v>
      </c>
      <c r="P80" s="9">
        <v>1.0680917000000001</v>
      </c>
      <c r="Q80" s="9">
        <v>1.0001651199999999</v>
      </c>
      <c r="R80" s="9">
        <v>1.00225645</v>
      </c>
      <c r="S80" s="9">
        <v>1.0011256399999999</v>
      </c>
      <c r="T80" s="9">
        <v>1.00048654</v>
      </c>
      <c r="U80" s="9">
        <v>1.0000000200000001</v>
      </c>
      <c r="V80" s="9">
        <v>1.0000280699999999</v>
      </c>
      <c r="W80" s="9">
        <v>1</v>
      </c>
      <c r="X80" s="9">
        <v>1.00000054</v>
      </c>
      <c r="Y80" s="9">
        <v>1.0000173000000001</v>
      </c>
      <c r="Z80" s="9">
        <v>1.01454456</v>
      </c>
      <c r="AA80" s="9">
        <v>1.0000000499999999</v>
      </c>
      <c r="AB80" s="9">
        <v>1</v>
      </c>
      <c r="AC80" s="9">
        <v>1.00018337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1.0014559599999999</v>
      </c>
      <c r="D81" s="9">
        <v>1.00251033</v>
      </c>
      <c r="E81" s="9">
        <v>1.06092622</v>
      </c>
      <c r="F81" s="9">
        <v>1.0155107999999999</v>
      </c>
      <c r="G81" s="9">
        <v>1.0571808</v>
      </c>
      <c r="H81" s="9">
        <v>1.0901459099999999</v>
      </c>
      <c r="I81" s="9">
        <v>1.00000048</v>
      </c>
      <c r="J81" s="9">
        <v>1.0000005700000001</v>
      </c>
      <c r="K81" s="9">
        <v>1.0000005199999999</v>
      </c>
      <c r="L81" s="9">
        <v>1.0510065799999999</v>
      </c>
      <c r="M81" s="9">
        <v>1.00001589</v>
      </c>
      <c r="N81" s="9">
        <v>1.0494885899999999</v>
      </c>
      <c r="O81" s="9">
        <v>1.0680917000000001</v>
      </c>
      <c r="P81" s="9">
        <v>1.0001651199999999</v>
      </c>
      <c r="Q81" s="9">
        <v>1.00225645</v>
      </c>
      <c r="R81" s="9">
        <v>1.0011256399999999</v>
      </c>
      <c r="S81" s="9">
        <v>1.00048654</v>
      </c>
      <c r="T81" s="9">
        <v>1.0000000200000001</v>
      </c>
      <c r="U81" s="9">
        <v>1.0000280699999999</v>
      </c>
      <c r="V81" s="9">
        <v>1</v>
      </c>
      <c r="W81" s="9">
        <v>1.00000054</v>
      </c>
      <c r="X81" s="9">
        <v>1.0000173000000001</v>
      </c>
      <c r="Y81" s="9">
        <v>1.01454456</v>
      </c>
      <c r="Z81" s="9">
        <v>1.0000000499999999</v>
      </c>
      <c r="AA81" s="9">
        <v>1</v>
      </c>
      <c r="AB81" s="9">
        <v>1.00018337</v>
      </c>
      <c r="AC81" s="9">
        <v>1.00168502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5006A-2599-422E-B6A8-12EA15A4498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100</v>
      </c>
      <c r="D3" s="9">
        <v>100</v>
      </c>
      <c r="E3" s="9">
        <v>100</v>
      </c>
      <c r="F3" s="9">
        <v>100</v>
      </c>
      <c r="G3" s="9">
        <v>100</v>
      </c>
      <c r="H3" s="9">
        <v>100</v>
      </c>
      <c r="I3" s="9">
        <v>100</v>
      </c>
      <c r="J3" s="9">
        <v>100</v>
      </c>
      <c r="K3" s="9">
        <v>100</v>
      </c>
      <c r="L3" s="9">
        <v>100</v>
      </c>
      <c r="M3" s="9">
        <v>100</v>
      </c>
      <c r="N3" s="9">
        <v>100</v>
      </c>
      <c r="O3" s="9">
        <v>100</v>
      </c>
      <c r="P3" s="9">
        <v>100</v>
      </c>
      <c r="Q3" s="9">
        <v>100</v>
      </c>
      <c r="R3" s="9">
        <v>100</v>
      </c>
      <c r="S3" s="9">
        <v>100</v>
      </c>
      <c r="T3" s="9">
        <v>100</v>
      </c>
      <c r="U3" s="9">
        <v>100</v>
      </c>
      <c r="V3" s="9">
        <v>100</v>
      </c>
      <c r="W3" s="9">
        <v>100</v>
      </c>
      <c r="X3" s="9">
        <v>100</v>
      </c>
      <c r="Y3" s="9">
        <v>100</v>
      </c>
      <c r="Z3" s="9">
        <v>100</v>
      </c>
      <c r="AA3" s="9">
        <v>100</v>
      </c>
      <c r="AB3" s="9">
        <v>100</v>
      </c>
      <c r="AC3" s="9">
        <v>100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8.0000000000000002E-8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45158</v>
      </c>
      <c r="C5" s="9">
        <v>45232.468728909997</v>
      </c>
      <c r="D5" s="9">
        <v>45579.79040777</v>
      </c>
      <c r="E5" s="9">
        <v>45750.939208889999</v>
      </c>
      <c r="F5" s="9">
        <v>45933.30598669</v>
      </c>
      <c r="G5" s="9">
        <v>46130.791791590003</v>
      </c>
      <c r="H5" s="9">
        <v>46382.974678830004</v>
      </c>
      <c r="I5" s="9">
        <v>46643.135638009997</v>
      </c>
      <c r="J5" s="9">
        <v>46912.000256990003</v>
      </c>
      <c r="K5" s="9">
        <v>47191.613426219999</v>
      </c>
      <c r="L5" s="9">
        <v>47481.262565489997</v>
      </c>
      <c r="M5" s="9">
        <v>47778.89044245</v>
      </c>
      <c r="N5" s="9">
        <v>48082.964777510002</v>
      </c>
      <c r="O5" s="9">
        <v>48402.639001670002</v>
      </c>
      <c r="P5" s="9">
        <v>48729.12471928</v>
      </c>
      <c r="Q5" s="9">
        <v>49058.406194470001</v>
      </c>
      <c r="R5" s="9">
        <v>49407.448432600002</v>
      </c>
      <c r="S5" s="9">
        <v>49760.630522810003</v>
      </c>
      <c r="T5" s="9">
        <v>50124.8088364</v>
      </c>
      <c r="U5" s="9">
        <v>50498.882793179997</v>
      </c>
      <c r="V5" s="9">
        <v>50892.434749699998</v>
      </c>
      <c r="W5" s="9">
        <v>51276.787119009998</v>
      </c>
      <c r="X5" s="9">
        <v>51675.800475839998</v>
      </c>
      <c r="Y5" s="9">
        <v>52077.085763839998</v>
      </c>
      <c r="Z5" s="9">
        <v>52496.804197559999</v>
      </c>
      <c r="AA5" s="9">
        <v>52942.444399090004</v>
      </c>
      <c r="AB5" s="9">
        <v>53417.473099709998</v>
      </c>
      <c r="AC5" s="9">
        <v>54016.870241860001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202990326.25</v>
      </c>
      <c r="C6" s="9">
        <v>205157292.806137</v>
      </c>
      <c r="D6" s="9">
        <v>207346023.91445801</v>
      </c>
      <c r="E6" s="9">
        <v>209556594.93323699</v>
      </c>
      <c r="F6" s="9">
        <v>211789271.626113</v>
      </c>
      <c r="G6" s="9">
        <v>214044274.972381</v>
      </c>
      <c r="H6" s="9">
        <v>216321828.351744</v>
      </c>
      <c r="I6" s="9">
        <v>218622157.251692</v>
      </c>
      <c r="J6" s="9">
        <v>220945489.33218101</v>
      </c>
      <c r="K6" s="9">
        <v>223292054.99248099</v>
      </c>
      <c r="L6" s="9">
        <v>225662086.16324899</v>
      </c>
      <c r="M6" s="9">
        <v>228055817.60439</v>
      </c>
      <c r="N6" s="9">
        <v>230473485.64377901</v>
      </c>
      <c r="O6" s="9">
        <v>232915331.96589401</v>
      </c>
      <c r="P6" s="9">
        <v>235381595.91469899</v>
      </c>
      <c r="Q6" s="9">
        <v>237872521.19559199</v>
      </c>
      <c r="R6" s="9">
        <v>240388358.182376</v>
      </c>
      <c r="S6" s="9">
        <v>242929352.558891</v>
      </c>
      <c r="T6" s="9">
        <v>245495756.729027</v>
      </c>
      <c r="U6" s="9">
        <v>248087824.92646199</v>
      </c>
      <c r="V6" s="9">
        <v>250705813.428725</v>
      </c>
      <c r="W6" s="9">
        <v>253349981.65826601</v>
      </c>
      <c r="X6" s="9">
        <v>256020593.02952099</v>
      </c>
      <c r="Y6" s="9">
        <v>258717908.737425</v>
      </c>
      <c r="Z6" s="9">
        <v>261442199.20739099</v>
      </c>
      <c r="AA6" s="9">
        <v>264193731.10732999</v>
      </c>
      <c r="AB6" s="9">
        <v>266972779.886859</v>
      </c>
      <c r="AC6" s="9">
        <v>269779618.31693798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202990326.25</v>
      </c>
      <c r="C7" s="9">
        <v>205157340.14250001</v>
      </c>
      <c r="D7" s="9">
        <v>207346024.17392501</v>
      </c>
      <c r="E7" s="9">
        <v>209556595.04566401</v>
      </c>
      <c r="F7" s="9">
        <v>211789271.62612</v>
      </c>
      <c r="G7" s="9">
        <v>214044274.97238201</v>
      </c>
      <c r="H7" s="9">
        <v>216321828.35210499</v>
      </c>
      <c r="I7" s="9">
        <v>218622157.265627</v>
      </c>
      <c r="J7" s="9">
        <v>220945489.468283</v>
      </c>
      <c r="K7" s="9">
        <v>223292054.992966</v>
      </c>
      <c r="L7" s="9">
        <v>225662086.17289501</v>
      </c>
      <c r="M7" s="9">
        <v>228055817.66462401</v>
      </c>
      <c r="N7" s="9">
        <v>230473486.47126999</v>
      </c>
      <c r="O7" s="9">
        <v>232915331.965983</v>
      </c>
      <c r="P7" s="9">
        <v>235381595.91564301</v>
      </c>
      <c r="Q7" s="9">
        <v>237872522.50479901</v>
      </c>
      <c r="R7" s="9">
        <v>240388358.35984701</v>
      </c>
      <c r="S7" s="9">
        <v>242929352.57344601</v>
      </c>
      <c r="T7" s="9">
        <v>245495756.72918001</v>
      </c>
      <c r="U7" s="9">
        <v>248087824.92647201</v>
      </c>
      <c r="V7" s="9">
        <v>250705813.80573699</v>
      </c>
      <c r="W7" s="9">
        <v>253349982.57379401</v>
      </c>
      <c r="X7" s="9">
        <v>256020593.02953199</v>
      </c>
      <c r="Y7" s="9">
        <v>258717909.58982801</v>
      </c>
      <c r="Z7" s="9">
        <v>261442199.31572601</v>
      </c>
      <c r="AA7" s="9">
        <v>264193731.93888301</v>
      </c>
      <c r="AB7" s="9">
        <v>266972779.88827199</v>
      </c>
      <c r="AC7" s="9">
        <v>269779618.317155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25663.440078389998</v>
      </c>
      <c r="C8" s="9">
        <v>25304.13391031</v>
      </c>
      <c r="D8" s="9">
        <v>24947.883519390001</v>
      </c>
      <c r="E8" s="9">
        <v>24568.857948209999</v>
      </c>
      <c r="F8" s="9">
        <v>24202.479475339998</v>
      </c>
      <c r="G8" s="9">
        <v>23849.319170459999</v>
      </c>
      <c r="H8" s="9">
        <v>23516.734859429998</v>
      </c>
      <c r="I8" s="9">
        <v>23195.312417370002</v>
      </c>
      <c r="J8" s="9">
        <v>22885.180515200002</v>
      </c>
      <c r="K8" s="9">
        <v>22586.200583689999</v>
      </c>
      <c r="L8" s="9">
        <v>22298.10999375</v>
      </c>
      <c r="M8" s="9">
        <v>22020.35088641</v>
      </c>
      <c r="N8" s="9">
        <v>21753.122651680002</v>
      </c>
      <c r="O8" s="9">
        <v>21496.188976469999</v>
      </c>
      <c r="P8" s="9">
        <v>21248.62796251</v>
      </c>
      <c r="Q8" s="9">
        <v>21010.851644779999</v>
      </c>
      <c r="R8" s="9">
        <v>20783.160581389999</v>
      </c>
      <c r="S8" s="9">
        <v>20563.511619379999</v>
      </c>
      <c r="T8" s="9">
        <v>20353.307807140001</v>
      </c>
      <c r="U8" s="9">
        <v>20152.257836059998</v>
      </c>
      <c r="V8" s="9">
        <v>19962.303331349998</v>
      </c>
      <c r="W8" s="9">
        <v>19777.36950968</v>
      </c>
      <c r="X8" s="9">
        <v>19600.737057359998</v>
      </c>
      <c r="Y8" s="9">
        <v>19431.849497390001</v>
      </c>
      <c r="Z8" s="9">
        <v>19271.76783148</v>
      </c>
      <c r="AA8" s="9">
        <v>19124.054178599999</v>
      </c>
      <c r="AB8" s="9">
        <v>18986.818622049999</v>
      </c>
      <c r="AC8" s="9">
        <v>18882.330347679999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3305.6795891800002</v>
      </c>
      <c r="C9" s="9">
        <v>3395.87505788</v>
      </c>
      <c r="D9" s="9">
        <v>3491.2598007199999</v>
      </c>
      <c r="E9" s="9">
        <v>3586.08673512</v>
      </c>
      <c r="F9" s="9">
        <v>3680.3741876300001</v>
      </c>
      <c r="G9" s="9">
        <v>3774.15685214</v>
      </c>
      <c r="H9" s="9">
        <v>3867.3100182200001</v>
      </c>
      <c r="I9" s="9">
        <v>3960.1905473100001</v>
      </c>
      <c r="J9" s="9">
        <v>4052.6608552299999</v>
      </c>
      <c r="K9" s="9">
        <v>4144.7459801499999</v>
      </c>
      <c r="L9" s="9">
        <v>4236.5034491799997</v>
      </c>
      <c r="M9" s="9">
        <v>4327.9408332700004</v>
      </c>
      <c r="N9" s="9">
        <v>4419.0935956499998</v>
      </c>
      <c r="O9" s="9">
        <v>4509.9907230400004</v>
      </c>
      <c r="P9" s="9">
        <v>4600.6649626099997</v>
      </c>
      <c r="Q9" s="9">
        <v>4691.1353503999999</v>
      </c>
      <c r="R9" s="9">
        <v>4781.3663621200003</v>
      </c>
      <c r="S9" s="9">
        <v>4871.5091598899999</v>
      </c>
      <c r="T9" s="9">
        <v>4961.3535369600004</v>
      </c>
      <c r="U9" s="9">
        <v>5051.0480456599998</v>
      </c>
      <c r="V9" s="9">
        <v>5139.8496228000004</v>
      </c>
      <c r="W9" s="9">
        <v>5229.7333014100004</v>
      </c>
      <c r="X9" s="9">
        <v>5319.59819014</v>
      </c>
      <c r="Y9" s="9">
        <v>5409.3930231200002</v>
      </c>
      <c r="Z9" s="9">
        <v>5499.3121814899996</v>
      </c>
      <c r="AA9" s="9">
        <v>5587.4253129199997</v>
      </c>
      <c r="AB9" s="9">
        <v>5675.7072583199997</v>
      </c>
      <c r="AC9" s="9">
        <v>5754.1962922599996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5.4600000000000002E-6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6297.2994059900002</v>
      </c>
      <c r="D11" s="9">
        <v>6501.8501446399996</v>
      </c>
      <c r="E11" s="9">
        <v>6704.9723603499997</v>
      </c>
      <c r="F11" s="9">
        <v>6906.6937656800001</v>
      </c>
      <c r="G11" s="9">
        <v>7107.1009905800001</v>
      </c>
      <c r="H11" s="9">
        <v>7305.9181725999997</v>
      </c>
      <c r="I11" s="9">
        <v>7503.8314945800003</v>
      </c>
      <c r="J11" s="9">
        <v>7700.72275429</v>
      </c>
      <c r="K11" s="9">
        <v>7896.5618356599998</v>
      </c>
      <c r="L11" s="9">
        <v>8091.2964830299998</v>
      </c>
      <c r="M11" s="9">
        <v>8285.3051940700007</v>
      </c>
      <c r="N11" s="9">
        <v>8478.4836073099996</v>
      </c>
      <c r="O11" s="9">
        <v>8670.8961446899993</v>
      </c>
      <c r="P11" s="9">
        <v>8862.4726132899996</v>
      </c>
      <c r="Q11" s="9">
        <v>9053.5460602900002</v>
      </c>
      <c r="R11" s="9">
        <v>9243.9061006200009</v>
      </c>
      <c r="S11" s="9">
        <v>9433.8596508499995</v>
      </c>
      <c r="T11" s="9">
        <v>9623.0071021799995</v>
      </c>
      <c r="U11" s="9">
        <v>9811.4908832199999</v>
      </c>
      <c r="V11" s="9">
        <v>9998.1238555799991</v>
      </c>
      <c r="W11" s="9">
        <v>10186.692105530001</v>
      </c>
      <c r="X11" s="9">
        <v>10374.98639627</v>
      </c>
      <c r="Y11" s="9">
        <v>10562.99101123</v>
      </c>
      <c r="Z11" s="9">
        <v>10750.377029879999</v>
      </c>
      <c r="AA11" s="9">
        <v>10934.679512500001</v>
      </c>
      <c r="AB11" s="9">
        <v>11119.136760699999</v>
      </c>
      <c r="AC11" s="9">
        <v>11283.95274053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28969.119667570001</v>
      </c>
      <c r="C12" s="9">
        <v>28700.008968189999</v>
      </c>
      <c r="D12" s="9">
        <v>28439.143320110001</v>
      </c>
      <c r="E12" s="9">
        <v>28154.944683329999</v>
      </c>
      <c r="F12" s="9">
        <v>27882.853662969999</v>
      </c>
      <c r="G12" s="9">
        <v>27623.476022610001</v>
      </c>
      <c r="H12" s="9">
        <v>27384.044877650002</v>
      </c>
      <c r="I12" s="9">
        <v>27155.502964679999</v>
      </c>
      <c r="J12" s="9">
        <v>26937.84137043</v>
      </c>
      <c r="K12" s="9">
        <v>26730.94656384</v>
      </c>
      <c r="L12" s="9">
        <v>26534.613442940001</v>
      </c>
      <c r="M12" s="9">
        <v>26348.291719680001</v>
      </c>
      <c r="N12" s="9">
        <v>26172.216247330001</v>
      </c>
      <c r="O12" s="9">
        <v>26006.1796995</v>
      </c>
      <c r="P12" s="9">
        <v>25849.29292512</v>
      </c>
      <c r="Q12" s="9">
        <v>25701.986995179999</v>
      </c>
      <c r="R12" s="9">
        <v>25564.526943510002</v>
      </c>
      <c r="S12" s="9">
        <v>25435.020779279999</v>
      </c>
      <c r="T12" s="9">
        <v>25314.661344110002</v>
      </c>
      <c r="U12" s="9">
        <v>25203.305887170001</v>
      </c>
      <c r="V12" s="9">
        <v>25102.152954140001</v>
      </c>
      <c r="W12" s="9">
        <v>25007.102811090001</v>
      </c>
      <c r="X12" s="9">
        <v>24920.335247499999</v>
      </c>
      <c r="Y12" s="9">
        <v>24841.2425205</v>
      </c>
      <c r="Z12" s="9">
        <v>24771.080012980001</v>
      </c>
      <c r="AA12" s="9">
        <v>24711.47949152</v>
      </c>
      <c r="AB12" s="9">
        <v>24662.525880370002</v>
      </c>
      <c r="AC12" s="9">
        <v>24636.526639939999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28969.119667570001</v>
      </c>
      <c r="C13" s="9">
        <v>34997.30837418</v>
      </c>
      <c r="D13" s="9">
        <v>34940.993464749998</v>
      </c>
      <c r="E13" s="9">
        <v>34859.917043690002</v>
      </c>
      <c r="F13" s="9">
        <v>34789.547428650003</v>
      </c>
      <c r="G13" s="9">
        <v>34730.577013189999</v>
      </c>
      <c r="H13" s="9">
        <v>34689.96305025</v>
      </c>
      <c r="I13" s="9">
        <v>34659.334459259997</v>
      </c>
      <c r="J13" s="9">
        <v>34638.564124719996</v>
      </c>
      <c r="K13" s="9">
        <v>34627.508399489998</v>
      </c>
      <c r="L13" s="9">
        <v>34625.909925959997</v>
      </c>
      <c r="M13" s="9">
        <v>34633.59691375</v>
      </c>
      <c r="N13" s="9">
        <v>34650.699854639999</v>
      </c>
      <c r="O13" s="9">
        <v>34677.075844200001</v>
      </c>
      <c r="P13" s="9">
        <v>34711.76553841</v>
      </c>
      <c r="Q13" s="9">
        <v>34755.533055469998</v>
      </c>
      <c r="R13" s="9">
        <v>34808.43304412</v>
      </c>
      <c r="S13" s="9">
        <v>34868.88043012</v>
      </c>
      <c r="T13" s="9">
        <v>34937.668446290001</v>
      </c>
      <c r="U13" s="9">
        <v>35014.796770389999</v>
      </c>
      <c r="V13" s="9">
        <v>35100.27680973</v>
      </c>
      <c r="W13" s="9">
        <v>35193.794916619998</v>
      </c>
      <c r="X13" s="9">
        <v>35295.321643770003</v>
      </c>
      <c r="Y13" s="9">
        <v>35404.233531730002</v>
      </c>
      <c r="Z13" s="9">
        <v>35521.457042859998</v>
      </c>
      <c r="AA13" s="9">
        <v>35646.159004020003</v>
      </c>
      <c r="AB13" s="9">
        <v>35781.662641069997</v>
      </c>
      <c r="AC13" s="9">
        <v>35920.479380470002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5007</v>
      </c>
      <c r="C17" s="9">
        <v>4966.2294132500001</v>
      </c>
      <c r="D17" s="9">
        <v>4800.6884383099996</v>
      </c>
      <c r="E17" s="9">
        <v>4640.6654929200004</v>
      </c>
      <c r="F17" s="9">
        <v>4485.9928530400002</v>
      </c>
      <c r="G17" s="9">
        <v>4336.4598970200004</v>
      </c>
      <c r="H17" s="9">
        <v>4195.41211965</v>
      </c>
      <c r="I17" s="9">
        <v>4055.5679695200001</v>
      </c>
      <c r="J17" s="9">
        <v>3920.40341782</v>
      </c>
      <c r="K17" s="9">
        <v>3789.9225263399999</v>
      </c>
      <c r="L17" s="9">
        <v>3663.59177546</v>
      </c>
      <c r="M17" s="9">
        <v>3541.4729428400001</v>
      </c>
      <c r="N17" s="9">
        <v>3423.4242087799998</v>
      </c>
      <c r="O17" s="9">
        <v>3309.31020597</v>
      </c>
      <c r="P17" s="9">
        <v>3199.0038089999998</v>
      </c>
      <c r="Q17" s="9">
        <v>3092.3703486999998</v>
      </c>
      <c r="R17" s="9">
        <v>2990.88676975</v>
      </c>
      <c r="S17" s="9">
        <v>2891.4884541699998</v>
      </c>
      <c r="T17" s="9">
        <v>2799.6552013300002</v>
      </c>
      <c r="U17" s="9">
        <v>2711.8303578099999</v>
      </c>
      <c r="V17" s="9">
        <v>2647.20850088</v>
      </c>
      <c r="W17" s="9">
        <v>2558.9682175200001</v>
      </c>
      <c r="X17" s="9">
        <v>2473.6696856899998</v>
      </c>
      <c r="Y17" s="9">
        <v>2392.9358390399998</v>
      </c>
      <c r="Z17" s="9">
        <v>2313.1732655300002</v>
      </c>
      <c r="AA17" s="9">
        <v>2279.5288674399999</v>
      </c>
      <c r="AB17" s="9">
        <v>2246.20887649</v>
      </c>
      <c r="AC17" s="9">
        <v>2449.58452601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8664657.5</v>
      </c>
      <c r="C18" s="9">
        <v>8594103.6413570791</v>
      </c>
      <c r="D18" s="9">
        <v>8307633.5294917002</v>
      </c>
      <c r="E18" s="9">
        <v>8030712.4162597796</v>
      </c>
      <c r="F18" s="9">
        <v>7763050.0537403999</v>
      </c>
      <c r="G18" s="9">
        <v>7504281.95929744</v>
      </c>
      <c r="H18" s="9">
        <v>7260197.5410736902</v>
      </c>
      <c r="I18" s="9">
        <v>7018196.0103630004</v>
      </c>
      <c r="J18" s="9">
        <v>6784292.5658542505</v>
      </c>
      <c r="K18" s="9">
        <v>6558494.2365220301</v>
      </c>
      <c r="L18" s="9">
        <v>6339877.7562147798</v>
      </c>
      <c r="M18" s="9">
        <v>6128550.0434125904</v>
      </c>
      <c r="N18" s="9">
        <v>5924265.6719377497</v>
      </c>
      <c r="O18" s="9">
        <v>5726790.3874399103</v>
      </c>
      <c r="P18" s="9">
        <v>5535904.1983279204</v>
      </c>
      <c r="Q18" s="9">
        <v>5351373.7197916396</v>
      </c>
      <c r="R18" s="9">
        <v>5175755.5058837999</v>
      </c>
      <c r="S18" s="9">
        <v>5003745.8583223997</v>
      </c>
      <c r="T18" s="9">
        <v>4844827.6174743902</v>
      </c>
      <c r="U18" s="9">
        <v>4692845.9637516802</v>
      </c>
      <c r="V18" s="9">
        <v>4581017.2796337502</v>
      </c>
      <c r="W18" s="9">
        <v>4428316.6751777297</v>
      </c>
      <c r="X18" s="9">
        <v>4280706.8266898002</v>
      </c>
      <c r="Y18" s="9">
        <v>4140996.2054683198</v>
      </c>
      <c r="Z18" s="9">
        <v>4002966.38082645</v>
      </c>
      <c r="AA18" s="9">
        <v>3944744.4583867299</v>
      </c>
      <c r="AB18" s="9">
        <v>3887083.9253066098</v>
      </c>
      <c r="AC18" s="9">
        <v>4239027.2491548201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8664657.5</v>
      </c>
      <c r="C19" s="9">
        <v>8594103.6413570791</v>
      </c>
      <c r="D19" s="9">
        <v>8307633.5294917002</v>
      </c>
      <c r="E19" s="9">
        <v>8030712.4162597796</v>
      </c>
      <c r="F19" s="9">
        <v>7763050.0537403999</v>
      </c>
      <c r="G19" s="9">
        <v>7504281.95929744</v>
      </c>
      <c r="H19" s="9">
        <v>7260197.5410736902</v>
      </c>
      <c r="I19" s="9">
        <v>7018196.0103630004</v>
      </c>
      <c r="J19" s="9">
        <v>6784292.5658542505</v>
      </c>
      <c r="K19" s="9">
        <v>6558494.2365220301</v>
      </c>
      <c r="L19" s="9">
        <v>6339877.7562147798</v>
      </c>
      <c r="M19" s="9">
        <v>6128550.0434125904</v>
      </c>
      <c r="N19" s="9">
        <v>5924265.6719377497</v>
      </c>
      <c r="O19" s="9">
        <v>5726790.3874399103</v>
      </c>
      <c r="P19" s="9">
        <v>5535904.1983279204</v>
      </c>
      <c r="Q19" s="9">
        <v>5351373.7197916396</v>
      </c>
      <c r="R19" s="9">
        <v>5175755.5058837999</v>
      </c>
      <c r="S19" s="9">
        <v>5003745.8583223997</v>
      </c>
      <c r="T19" s="9">
        <v>4844827.6174743902</v>
      </c>
      <c r="U19" s="9">
        <v>4692845.9637516802</v>
      </c>
      <c r="V19" s="9">
        <v>4581017.2796337502</v>
      </c>
      <c r="W19" s="9">
        <v>4428316.6751777297</v>
      </c>
      <c r="X19" s="9">
        <v>4280706.8266898002</v>
      </c>
      <c r="Y19" s="9">
        <v>4140996.2054683198</v>
      </c>
      <c r="Z19" s="9">
        <v>4002966.38082645</v>
      </c>
      <c r="AA19" s="9">
        <v>3944744.4583867299</v>
      </c>
      <c r="AB19" s="9">
        <v>3887083.9253066098</v>
      </c>
      <c r="AC19" s="9">
        <v>4239027.2491548201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1022.2183680099999</v>
      </c>
      <c r="C20" s="9">
        <v>1013.89473257</v>
      </c>
      <c r="D20" s="9">
        <v>980.09824260000005</v>
      </c>
      <c r="E20" s="9">
        <v>947.42830171000003</v>
      </c>
      <c r="F20" s="9">
        <v>915.85066769000002</v>
      </c>
      <c r="G20" s="9">
        <v>885.3223405</v>
      </c>
      <c r="H20" s="9">
        <v>856.52632915000004</v>
      </c>
      <c r="I20" s="9">
        <v>827.97604776000003</v>
      </c>
      <c r="J20" s="9">
        <v>800.38114313999995</v>
      </c>
      <c r="K20" s="9">
        <v>773.74244452999994</v>
      </c>
      <c r="L20" s="9">
        <v>747.95102970999994</v>
      </c>
      <c r="M20" s="9">
        <v>723.01951108000003</v>
      </c>
      <c r="N20" s="9">
        <v>698.91893502999994</v>
      </c>
      <c r="O20" s="9">
        <v>675.62166525999999</v>
      </c>
      <c r="P20" s="9">
        <v>653.10174813000003</v>
      </c>
      <c r="Q20" s="9">
        <v>631.33168985999998</v>
      </c>
      <c r="R20" s="9">
        <v>610.61302031000002</v>
      </c>
      <c r="S20" s="9">
        <v>590.32007364000003</v>
      </c>
      <c r="T20" s="9">
        <v>571.57159393999996</v>
      </c>
      <c r="U20" s="9">
        <v>553.64146248999998</v>
      </c>
      <c r="V20" s="9">
        <v>540.44840294000005</v>
      </c>
      <c r="W20" s="9">
        <v>522.43345618000001</v>
      </c>
      <c r="X20" s="9">
        <v>505.01909109000002</v>
      </c>
      <c r="Y20" s="9">
        <v>488.53664233000001</v>
      </c>
      <c r="Z20" s="9">
        <v>472.2524866</v>
      </c>
      <c r="AA20" s="9">
        <v>465.38371853000001</v>
      </c>
      <c r="AB20" s="9">
        <v>458.58118073000003</v>
      </c>
      <c r="AC20" s="9">
        <v>500.10191660999999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4.2970518200000001</v>
      </c>
      <c r="D21" s="9">
        <v>4.1538167599999998</v>
      </c>
      <c r="E21" s="9">
        <v>4.0153562100000002</v>
      </c>
      <c r="F21" s="9">
        <v>3.8815250300000002</v>
      </c>
      <c r="G21" s="9">
        <v>3.7521409800000001</v>
      </c>
      <c r="H21" s="9">
        <v>3.63009877</v>
      </c>
      <c r="I21" s="9">
        <v>3.5090980100000002</v>
      </c>
      <c r="J21" s="9">
        <v>3.39214628</v>
      </c>
      <c r="K21" s="9">
        <v>3.27924712</v>
      </c>
      <c r="L21" s="9">
        <v>3.1699388800000001</v>
      </c>
      <c r="M21" s="9">
        <v>3.0642750200000002</v>
      </c>
      <c r="N21" s="9">
        <v>2.9621328400000002</v>
      </c>
      <c r="O21" s="9">
        <v>2.8633951899999999</v>
      </c>
      <c r="P21" s="9">
        <v>2.7679521</v>
      </c>
      <c r="Q21" s="9">
        <v>2.6756868599999999</v>
      </c>
      <c r="R21" s="9">
        <v>2.5878777500000001</v>
      </c>
      <c r="S21" s="9">
        <v>2.5018729300000002</v>
      </c>
      <c r="T21" s="9">
        <v>2.4224138100000001</v>
      </c>
      <c r="U21" s="9">
        <v>2.3464229799999998</v>
      </c>
      <c r="V21" s="9">
        <v>2.2905086400000001</v>
      </c>
      <c r="W21" s="9">
        <v>2.21415834</v>
      </c>
      <c r="X21" s="9">
        <v>2.1403534099999999</v>
      </c>
      <c r="Y21" s="9">
        <v>2.0704981</v>
      </c>
      <c r="Z21" s="9">
        <v>2.0014831900000001</v>
      </c>
      <c r="AA21" s="9">
        <v>1.9723722299999999</v>
      </c>
      <c r="AB21" s="9">
        <v>1.9435419599999999</v>
      </c>
      <c r="AC21" s="9">
        <v>2.1195136200000002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4.332329E-2</v>
      </c>
      <c r="C22" s="9">
        <v>4.2970519999999998E-2</v>
      </c>
      <c r="D22" s="9">
        <v>4.1538169999999999E-2</v>
      </c>
      <c r="E22" s="9">
        <v>4.0153559999999998E-2</v>
      </c>
      <c r="F22" s="9">
        <v>3.8815250000000003E-2</v>
      </c>
      <c r="G22" s="9">
        <v>3.7521409999999998E-2</v>
      </c>
      <c r="H22" s="9">
        <v>3.6300989999999998E-2</v>
      </c>
      <c r="I22" s="9">
        <v>3.5090980000000001E-2</v>
      </c>
      <c r="J22" s="9">
        <v>3.3921460000000001E-2</v>
      </c>
      <c r="K22" s="9">
        <v>3.2792469999999997E-2</v>
      </c>
      <c r="L22" s="9">
        <v>3.1699390000000001E-2</v>
      </c>
      <c r="M22" s="9">
        <v>3.064275E-2</v>
      </c>
      <c r="N22" s="9">
        <v>2.9621330000000001E-2</v>
      </c>
      <c r="O22" s="9">
        <v>2.8633949999999998E-2</v>
      </c>
      <c r="P22" s="9">
        <v>2.7679519999999999E-2</v>
      </c>
      <c r="Q22" s="9">
        <v>2.6756869999999999E-2</v>
      </c>
      <c r="R22" s="9">
        <v>2.5878780000000001E-2</v>
      </c>
      <c r="S22" s="9">
        <v>2.5018729999999999E-2</v>
      </c>
      <c r="T22" s="9">
        <v>2.4224140000000002E-2</v>
      </c>
      <c r="U22" s="9">
        <v>2.3464229999999999E-2</v>
      </c>
      <c r="V22" s="9">
        <v>2.2905089999999999E-2</v>
      </c>
      <c r="W22" s="9">
        <v>2.2141580000000001E-2</v>
      </c>
      <c r="X22" s="9">
        <v>2.140353E-2</v>
      </c>
      <c r="Y22" s="9">
        <v>2.0704980000000001E-2</v>
      </c>
      <c r="Z22" s="9">
        <v>2.0014830000000001E-2</v>
      </c>
      <c r="AA22" s="9">
        <v>1.972372E-2</v>
      </c>
      <c r="AB22" s="9">
        <v>1.9435419999999998E-2</v>
      </c>
      <c r="AC22" s="9">
        <v>2.1195140000000001E-2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1022.2183680099999</v>
      </c>
      <c r="C23" s="9">
        <v>1013.89473257</v>
      </c>
      <c r="D23" s="9">
        <v>980.09824260000005</v>
      </c>
      <c r="E23" s="9">
        <v>947.42830171000003</v>
      </c>
      <c r="F23" s="9">
        <v>915.85066769000002</v>
      </c>
      <c r="G23" s="9">
        <v>885.3223405</v>
      </c>
      <c r="H23" s="9">
        <v>856.52632915000004</v>
      </c>
      <c r="I23" s="9">
        <v>827.97604776000003</v>
      </c>
      <c r="J23" s="9">
        <v>800.38114313999995</v>
      </c>
      <c r="K23" s="9">
        <v>773.74244452999994</v>
      </c>
      <c r="L23" s="9">
        <v>747.95102970999994</v>
      </c>
      <c r="M23" s="9">
        <v>723.01951108000003</v>
      </c>
      <c r="N23" s="9">
        <v>698.91893502999994</v>
      </c>
      <c r="O23" s="9">
        <v>675.62166525999999</v>
      </c>
      <c r="P23" s="9">
        <v>653.10174813000003</v>
      </c>
      <c r="Q23" s="9">
        <v>631.33168985999998</v>
      </c>
      <c r="R23" s="9">
        <v>610.61302031000002</v>
      </c>
      <c r="S23" s="9">
        <v>590.32007364000003</v>
      </c>
      <c r="T23" s="9">
        <v>571.57159393999996</v>
      </c>
      <c r="U23" s="9">
        <v>553.64146248999998</v>
      </c>
      <c r="V23" s="9">
        <v>540.44840294000005</v>
      </c>
      <c r="W23" s="9">
        <v>522.43345618000001</v>
      </c>
      <c r="X23" s="9">
        <v>505.01909109000002</v>
      </c>
      <c r="Y23" s="9">
        <v>488.53664233000001</v>
      </c>
      <c r="Z23" s="9">
        <v>472.2524866</v>
      </c>
      <c r="AA23" s="9">
        <v>465.38371853000001</v>
      </c>
      <c r="AB23" s="9">
        <v>458.58118073000003</v>
      </c>
      <c r="AC23" s="9">
        <v>500.10191660999999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1.02605926</v>
      </c>
      <c r="E25" s="9">
        <v>1</v>
      </c>
      <c r="F25" s="9">
        <v>1</v>
      </c>
      <c r="G25" s="9">
        <v>1.00000361</v>
      </c>
      <c r="H25" s="9">
        <v>1.00000003</v>
      </c>
      <c r="I25" s="9">
        <v>1.0008351499999999</v>
      </c>
      <c r="J25" s="9">
        <v>1.0000007200000001</v>
      </c>
      <c r="K25" s="9">
        <v>1.00000537</v>
      </c>
      <c r="L25" s="9">
        <v>1.00005257</v>
      </c>
      <c r="M25" s="9">
        <v>1</v>
      </c>
      <c r="N25" s="9">
        <v>1.00000025</v>
      </c>
      <c r="O25" s="9">
        <v>1.00000011</v>
      </c>
      <c r="P25" s="9">
        <v>1.00000004</v>
      </c>
      <c r="Q25" s="9">
        <v>1.0000012300000001</v>
      </c>
      <c r="R25" s="9">
        <v>0.99999994000000003</v>
      </c>
      <c r="S25" s="9">
        <v>1.00053372</v>
      </c>
      <c r="T25" s="9">
        <v>1.0001030399999999</v>
      </c>
      <c r="U25" s="9">
        <v>1.00162774</v>
      </c>
      <c r="V25" s="9">
        <v>1.00203116</v>
      </c>
      <c r="W25" s="9">
        <v>1.0098314399999999</v>
      </c>
      <c r="X25" s="9">
        <v>0.99999998999999995</v>
      </c>
      <c r="Y25" s="9">
        <v>1.0000001700000001</v>
      </c>
      <c r="Z25" s="9">
        <v>1.0007200599999999</v>
      </c>
      <c r="AA25" s="9">
        <v>1.00000084</v>
      </c>
      <c r="AB25" s="9">
        <v>1.01943652</v>
      </c>
      <c r="AC25" s="9">
        <v>1.0193616700000001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1.02605926</v>
      </c>
      <c r="D26" s="9">
        <v>1</v>
      </c>
      <c r="E26" s="9">
        <v>1</v>
      </c>
      <c r="F26" s="9">
        <v>1.00000361</v>
      </c>
      <c r="G26" s="9">
        <v>1.00000003</v>
      </c>
      <c r="H26" s="9">
        <v>1.0008351499999999</v>
      </c>
      <c r="I26" s="9">
        <v>1.0000007200000001</v>
      </c>
      <c r="J26" s="9">
        <v>1.00000537</v>
      </c>
      <c r="K26" s="9">
        <v>1.00005257</v>
      </c>
      <c r="L26" s="9">
        <v>1</v>
      </c>
      <c r="M26" s="9">
        <v>1.00000025</v>
      </c>
      <c r="N26" s="9">
        <v>1.00000011</v>
      </c>
      <c r="O26" s="9">
        <v>1.00000004</v>
      </c>
      <c r="P26" s="9">
        <v>1.0000012300000001</v>
      </c>
      <c r="Q26" s="9">
        <v>0.99999994000000003</v>
      </c>
      <c r="R26" s="9">
        <v>1.00053372</v>
      </c>
      <c r="S26" s="9">
        <v>1.0001030399999999</v>
      </c>
      <c r="T26" s="9">
        <v>1.00162774</v>
      </c>
      <c r="U26" s="9">
        <v>1.00203116</v>
      </c>
      <c r="V26" s="9">
        <v>1.0098314399999999</v>
      </c>
      <c r="W26" s="9">
        <v>0.99999998999999995</v>
      </c>
      <c r="X26" s="9">
        <v>1.0000001700000001</v>
      </c>
      <c r="Y26" s="9">
        <v>1.0007200599999999</v>
      </c>
      <c r="Z26" s="9">
        <v>1.00000084</v>
      </c>
      <c r="AA26" s="9">
        <v>1.01943652</v>
      </c>
      <c r="AB26" s="9">
        <v>1.0193616700000001</v>
      </c>
      <c r="AC26" s="9">
        <v>1.1281466200000001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1.16985742</v>
      </c>
      <c r="D27" s="9">
        <v>1.1714355599999999</v>
      </c>
      <c r="E27" s="9">
        <v>1.17828464</v>
      </c>
      <c r="F27" s="9">
        <v>1.1847412500000001</v>
      </c>
      <c r="G27" s="9">
        <v>1.1914867</v>
      </c>
      <c r="H27" s="9">
        <v>1.19855205</v>
      </c>
      <c r="I27" s="9">
        <v>1.2059564899999999</v>
      </c>
      <c r="J27" s="9">
        <v>1.2138504800000001</v>
      </c>
      <c r="K27" s="9">
        <v>1.2220942400000001</v>
      </c>
      <c r="L27" s="9">
        <v>1.2307039900000001</v>
      </c>
      <c r="M27" s="9">
        <v>1.2397157999999999</v>
      </c>
      <c r="N27" s="9">
        <v>1.2491265600000001</v>
      </c>
      <c r="O27" s="9">
        <v>1.2589466</v>
      </c>
      <c r="P27" s="9">
        <v>1.2692431200000001</v>
      </c>
      <c r="Q27" s="9">
        <v>1.27999116</v>
      </c>
      <c r="R27" s="9">
        <v>1.2911885400000001</v>
      </c>
      <c r="S27" s="9">
        <v>1.30279802</v>
      </c>
      <c r="T27" s="9">
        <v>1.31502827</v>
      </c>
      <c r="U27" s="9">
        <v>1.3273393</v>
      </c>
      <c r="V27" s="9">
        <v>1.3400615499999999</v>
      </c>
      <c r="W27" s="9">
        <v>1.3507538400000001</v>
      </c>
      <c r="X27" s="9">
        <v>1.36516617</v>
      </c>
      <c r="Y27" s="9">
        <v>1.3802722700000001</v>
      </c>
      <c r="Z27" s="9">
        <v>1.395737</v>
      </c>
      <c r="AA27" s="9">
        <v>1.4122540100000001</v>
      </c>
      <c r="AB27" s="9">
        <v>1.42165612</v>
      </c>
      <c r="AC27" s="9">
        <v>1.4315109699999999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5.6549999999999999E-5</v>
      </c>
      <c r="E36" s="9">
        <v>6.8219999999999994E-5</v>
      </c>
      <c r="F36" s="9">
        <v>7.4839999999999995E-5</v>
      </c>
      <c r="G36" s="9">
        <v>1.306E-5</v>
      </c>
      <c r="H36" s="9">
        <v>1.412E-5</v>
      </c>
      <c r="I36" s="9">
        <v>1.376E-5</v>
      </c>
      <c r="J36" s="9">
        <v>2.8000000000000002E-7</v>
      </c>
      <c r="K36" s="9">
        <v>7.0000000000000005E-8</v>
      </c>
      <c r="L36" s="9">
        <v>8.0000000000000002E-8</v>
      </c>
      <c r="M36" s="9">
        <v>8.0000000000000002E-8</v>
      </c>
      <c r="N36" s="9">
        <v>1.9000000000000001E-7</v>
      </c>
      <c r="O36" s="9">
        <v>1.9000000000000001E-7</v>
      </c>
      <c r="P36" s="9">
        <v>1.9999999999999999E-7</v>
      </c>
      <c r="Q36" s="9">
        <v>2.2000000000000001E-7</v>
      </c>
      <c r="R36" s="9">
        <v>1.3E-7</v>
      </c>
      <c r="S36" s="9">
        <v>1.4000000000000001E-7</v>
      </c>
      <c r="T36" s="9">
        <v>7.9999999999999996E-7</v>
      </c>
      <c r="U36" s="9">
        <v>1.4000000000000001E-7</v>
      </c>
      <c r="V36" s="9">
        <v>0</v>
      </c>
      <c r="W36" s="9">
        <v>8.2169999999999997E-4</v>
      </c>
      <c r="X36" s="9">
        <v>0</v>
      </c>
      <c r="Y36" s="9">
        <v>1.129E-5</v>
      </c>
      <c r="Z36" s="9">
        <v>2.3439999999999999E-5</v>
      </c>
      <c r="AA36" s="9">
        <v>4.6440000000000003E-5</v>
      </c>
      <c r="AB36" s="9">
        <v>0</v>
      </c>
      <c r="AC36" s="9">
        <v>0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5.6549999999999999E-5</v>
      </c>
      <c r="D37" s="9">
        <v>6.8219999999999994E-5</v>
      </c>
      <c r="E37" s="9">
        <v>7.4839999999999995E-5</v>
      </c>
      <c r="F37" s="9">
        <v>1.306E-5</v>
      </c>
      <c r="G37" s="9">
        <v>1.412E-5</v>
      </c>
      <c r="H37" s="9">
        <v>1.376E-5</v>
      </c>
      <c r="I37" s="9">
        <v>2.8000000000000002E-7</v>
      </c>
      <c r="J37" s="9">
        <v>7.0000000000000005E-8</v>
      </c>
      <c r="K37" s="9">
        <v>8.0000000000000002E-8</v>
      </c>
      <c r="L37" s="9">
        <v>8.0000000000000002E-8</v>
      </c>
      <c r="M37" s="9">
        <v>1.9000000000000001E-7</v>
      </c>
      <c r="N37" s="9">
        <v>1.9000000000000001E-7</v>
      </c>
      <c r="O37" s="9">
        <v>1.9999999999999999E-7</v>
      </c>
      <c r="P37" s="9">
        <v>2.2000000000000001E-7</v>
      </c>
      <c r="Q37" s="9">
        <v>1.3E-7</v>
      </c>
      <c r="R37" s="9">
        <v>1.4000000000000001E-7</v>
      </c>
      <c r="S37" s="9">
        <v>7.9999999999999996E-7</v>
      </c>
      <c r="T37" s="9">
        <v>1.4000000000000001E-7</v>
      </c>
      <c r="U37" s="9">
        <v>0</v>
      </c>
      <c r="V37" s="9">
        <v>8.2169999999999997E-4</v>
      </c>
      <c r="W37" s="9">
        <v>0</v>
      </c>
      <c r="X37" s="9">
        <v>1.129E-5</v>
      </c>
      <c r="Y37" s="9">
        <v>2.3439999999999999E-5</v>
      </c>
      <c r="Z37" s="9">
        <v>4.6440000000000003E-5</v>
      </c>
      <c r="AA37" s="9">
        <v>0</v>
      </c>
      <c r="AB37" s="9">
        <v>0</v>
      </c>
      <c r="AC37" s="9">
        <v>0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13455</v>
      </c>
      <c r="C39" s="9">
        <v>13121.500941279999</v>
      </c>
      <c r="D39" s="9">
        <v>12793.620140970001</v>
      </c>
      <c r="E39" s="9">
        <v>12473.77964062</v>
      </c>
      <c r="F39" s="9">
        <v>12161.935149610001</v>
      </c>
      <c r="G39" s="9">
        <v>11857.88677087</v>
      </c>
      <c r="H39" s="9">
        <v>11561.54299738</v>
      </c>
      <c r="I39" s="9">
        <v>11272.504426760001</v>
      </c>
      <c r="J39" s="9">
        <v>10990.69181609</v>
      </c>
      <c r="K39" s="9">
        <v>10715.94737804</v>
      </c>
      <c r="L39" s="9">
        <v>10448.048705360001</v>
      </c>
      <c r="M39" s="9">
        <v>10186.847687990001</v>
      </c>
      <c r="N39" s="9">
        <v>9932.1764957899995</v>
      </c>
      <c r="O39" s="9">
        <v>9683.8720910400007</v>
      </c>
      <c r="P39" s="9">
        <v>9441.77528919</v>
      </c>
      <c r="Q39" s="9">
        <v>9205.7309069599996</v>
      </c>
      <c r="R39" s="9">
        <v>8975.5876342800002</v>
      </c>
      <c r="S39" s="9">
        <v>8751.1982120699995</v>
      </c>
      <c r="T39" s="9">
        <v>8532.4182646999998</v>
      </c>
      <c r="U39" s="9">
        <v>8319.3652315799991</v>
      </c>
      <c r="V39" s="9">
        <v>8111.38790427</v>
      </c>
      <c r="W39" s="9">
        <v>7908.6042444100003</v>
      </c>
      <c r="X39" s="9">
        <v>7710.8891383</v>
      </c>
      <c r="Y39" s="9">
        <v>7518.1169098399996</v>
      </c>
      <c r="Z39" s="9">
        <v>7330.1639870999998</v>
      </c>
      <c r="AA39" s="9">
        <v>7146.90988844</v>
      </c>
      <c r="AB39" s="9">
        <v>6968.2371412299999</v>
      </c>
      <c r="AC39" s="9">
        <v>6794.0312126999997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97350652.75</v>
      </c>
      <c r="C40" s="9">
        <v>94937694.663178593</v>
      </c>
      <c r="D40" s="9">
        <v>92565386.232568905</v>
      </c>
      <c r="E40" s="9">
        <v>90251251.599717498</v>
      </c>
      <c r="F40" s="9">
        <v>87994949.286274299</v>
      </c>
      <c r="G40" s="9">
        <v>85795075.512928694</v>
      </c>
      <c r="H40" s="9">
        <v>83650946.7221075</v>
      </c>
      <c r="I40" s="9">
        <v>81559673.085252598</v>
      </c>
      <c r="J40" s="9">
        <v>79520681.211276993</v>
      </c>
      <c r="K40" s="9">
        <v>77532829.560183093</v>
      </c>
      <c r="L40" s="9">
        <v>75594508.906369999</v>
      </c>
      <c r="M40" s="9">
        <v>73704647.632706299</v>
      </c>
      <c r="N40" s="9">
        <v>71862031.407258898</v>
      </c>
      <c r="O40" s="9">
        <v>70065480.677384406</v>
      </c>
      <c r="P40" s="9">
        <v>68313843.6634859</v>
      </c>
      <c r="Q40" s="9">
        <v>66605997.465882897</v>
      </c>
      <c r="R40" s="9">
        <v>64940847.484293804</v>
      </c>
      <c r="S40" s="9">
        <v>63317328.240924202</v>
      </c>
      <c r="T40" s="9">
        <v>61734395.092271604</v>
      </c>
      <c r="U40" s="9">
        <v>60192897.744828999</v>
      </c>
      <c r="V40" s="9">
        <v>58688124.526280902</v>
      </c>
      <c r="W40" s="9">
        <v>57220928.921505198</v>
      </c>
      <c r="X40" s="9">
        <v>55790405.658883199</v>
      </c>
      <c r="Y40" s="9">
        <v>54395645.413260698</v>
      </c>
      <c r="Z40" s="9">
        <v>53035754.263295002</v>
      </c>
      <c r="AA40" s="9">
        <v>51709860.414089799</v>
      </c>
      <c r="AB40" s="9">
        <v>50417113.883816198</v>
      </c>
      <c r="AC40" s="9">
        <v>49156686.0166144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97350652.75</v>
      </c>
      <c r="C41" s="9">
        <v>94937694.663178593</v>
      </c>
      <c r="D41" s="9">
        <v>92565386.232568905</v>
      </c>
      <c r="E41" s="9">
        <v>90251251.599717498</v>
      </c>
      <c r="F41" s="9">
        <v>87994949.286274299</v>
      </c>
      <c r="G41" s="9">
        <v>85795075.512928694</v>
      </c>
      <c r="H41" s="9">
        <v>83650946.7221075</v>
      </c>
      <c r="I41" s="9">
        <v>81559673.085252598</v>
      </c>
      <c r="J41" s="9">
        <v>79520681.211276993</v>
      </c>
      <c r="K41" s="9">
        <v>77532829.560183093</v>
      </c>
      <c r="L41" s="9">
        <v>75594508.906369999</v>
      </c>
      <c r="M41" s="9">
        <v>73704647.632706299</v>
      </c>
      <c r="N41" s="9">
        <v>71862031.407258898</v>
      </c>
      <c r="O41" s="9">
        <v>70065480.677384406</v>
      </c>
      <c r="P41" s="9">
        <v>68313843.6634859</v>
      </c>
      <c r="Q41" s="9">
        <v>66605997.465882897</v>
      </c>
      <c r="R41" s="9">
        <v>64940847.484293804</v>
      </c>
      <c r="S41" s="9">
        <v>63317328.240924202</v>
      </c>
      <c r="T41" s="9">
        <v>61734395.092271604</v>
      </c>
      <c r="U41" s="9">
        <v>60192897.744828999</v>
      </c>
      <c r="V41" s="9">
        <v>58688124.526280902</v>
      </c>
      <c r="W41" s="9">
        <v>57220928.921505198</v>
      </c>
      <c r="X41" s="9">
        <v>55790405.658883199</v>
      </c>
      <c r="Y41" s="9">
        <v>54395645.413260698</v>
      </c>
      <c r="Z41" s="9">
        <v>53035754.263295002</v>
      </c>
      <c r="AA41" s="9">
        <v>51709860.414089799</v>
      </c>
      <c r="AB41" s="9">
        <v>50417113.883816198</v>
      </c>
      <c r="AC41" s="9">
        <v>49156686.0166144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15496.702872170001</v>
      </c>
      <c r="C42" s="9">
        <v>15112.597645780001</v>
      </c>
      <c r="D42" s="9">
        <v>14734.96320952</v>
      </c>
      <c r="E42" s="9">
        <v>14366.58913294</v>
      </c>
      <c r="F42" s="9">
        <v>14007.424192070001</v>
      </c>
      <c r="G42" s="9">
        <v>13657.238586850001</v>
      </c>
      <c r="H42" s="9">
        <v>13315.92670756</v>
      </c>
      <c r="I42" s="9">
        <v>12983.028544840001</v>
      </c>
      <c r="J42" s="9">
        <v>12658.45283074</v>
      </c>
      <c r="K42" s="9">
        <v>12342.01783576</v>
      </c>
      <c r="L42" s="9">
        <v>12033.467403430001</v>
      </c>
      <c r="M42" s="9">
        <v>11732.630949</v>
      </c>
      <c r="N42" s="9">
        <v>11439.31517493</v>
      </c>
      <c r="O42" s="9">
        <v>11153.332304359999</v>
      </c>
      <c r="P42" s="9">
        <v>10874.498997230001</v>
      </c>
      <c r="Q42" s="9">
        <v>10602.636521230001</v>
      </c>
      <c r="R42" s="9">
        <v>10337.570607739999</v>
      </c>
      <c r="S42" s="9">
        <v>10079.13165196</v>
      </c>
      <c r="T42" s="9">
        <v>9827.1533698000003</v>
      </c>
      <c r="U42" s="9">
        <v>9581.7710212700003</v>
      </c>
      <c r="V42" s="9">
        <v>9342.2345816100005</v>
      </c>
      <c r="W42" s="9">
        <v>9108.6799122800003</v>
      </c>
      <c r="X42" s="9">
        <v>8880.9629140699999</v>
      </c>
      <c r="Y42" s="9">
        <v>8658.9388401699998</v>
      </c>
      <c r="Z42" s="9">
        <v>8442.4653690199993</v>
      </c>
      <c r="AA42" s="9">
        <v>8231.4037359699996</v>
      </c>
      <c r="AB42" s="9">
        <v>8025.6186423700001</v>
      </c>
      <c r="AC42" s="9">
        <v>7824.9781761000004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28.4813084</v>
      </c>
      <c r="D43" s="9">
        <v>27.769615869999999</v>
      </c>
      <c r="E43" s="9">
        <v>27.075375480000002</v>
      </c>
      <c r="F43" s="9">
        <v>26.398484790000001</v>
      </c>
      <c r="G43" s="9">
        <v>25.73852265</v>
      </c>
      <c r="H43" s="9">
        <v>25.095284020000001</v>
      </c>
      <c r="I43" s="9">
        <v>24.46790193</v>
      </c>
      <c r="J43" s="9">
        <v>23.85620436</v>
      </c>
      <c r="K43" s="9">
        <v>23.259848869999999</v>
      </c>
      <c r="L43" s="9">
        <v>22.678352669999999</v>
      </c>
      <c r="M43" s="9">
        <v>22.11139429</v>
      </c>
      <c r="N43" s="9">
        <v>21.55860942</v>
      </c>
      <c r="O43" s="9">
        <v>21.019644199999998</v>
      </c>
      <c r="P43" s="9">
        <v>20.494153099999998</v>
      </c>
      <c r="Q43" s="9">
        <v>19.981799240000001</v>
      </c>
      <c r="R43" s="9">
        <v>19.48225425</v>
      </c>
      <c r="S43" s="9">
        <v>18.995198469999998</v>
      </c>
      <c r="T43" s="9">
        <v>18.520318530000001</v>
      </c>
      <c r="U43" s="9">
        <v>18.057869319999998</v>
      </c>
      <c r="V43" s="9">
        <v>17.606437360000001</v>
      </c>
      <c r="W43" s="9">
        <v>17.166278680000001</v>
      </c>
      <c r="X43" s="9">
        <v>16.737121699999999</v>
      </c>
      <c r="Y43" s="9">
        <v>16.318693620000001</v>
      </c>
      <c r="Z43" s="9">
        <v>15.91072628</v>
      </c>
      <c r="AA43" s="9">
        <v>15.51295812</v>
      </c>
      <c r="AB43" s="9">
        <v>15.125134170000001</v>
      </c>
      <c r="AC43" s="9">
        <v>14.7470058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0.29205196</v>
      </c>
      <c r="C44" s="9">
        <v>0.28481308</v>
      </c>
      <c r="D44" s="9">
        <v>0.27769616000000003</v>
      </c>
      <c r="E44" s="9">
        <v>0.27075375000000002</v>
      </c>
      <c r="F44" s="9">
        <v>0.26398484999999999</v>
      </c>
      <c r="G44" s="9">
        <v>0.25738523000000002</v>
      </c>
      <c r="H44" s="9">
        <v>0.25095284000000001</v>
      </c>
      <c r="I44" s="9">
        <v>0.24467902</v>
      </c>
      <c r="J44" s="9">
        <v>0.23856204</v>
      </c>
      <c r="K44" s="9">
        <v>0.23259848999999999</v>
      </c>
      <c r="L44" s="9">
        <v>0.22678353000000001</v>
      </c>
      <c r="M44" s="9">
        <v>0.22111394000000001</v>
      </c>
      <c r="N44" s="9">
        <v>0.21558609000000001</v>
      </c>
      <c r="O44" s="9">
        <v>0.21019644000000001</v>
      </c>
      <c r="P44" s="9">
        <v>0.20494153000000001</v>
      </c>
      <c r="Q44" s="9">
        <v>0.19981799</v>
      </c>
      <c r="R44" s="9">
        <v>0.19482253999999999</v>
      </c>
      <c r="S44" s="9">
        <v>0.18995197999999999</v>
      </c>
      <c r="T44" s="9">
        <v>0.18520318999999999</v>
      </c>
      <c r="U44" s="9">
        <v>0.18057868999999999</v>
      </c>
      <c r="V44" s="9">
        <v>0.17606437</v>
      </c>
      <c r="W44" s="9">
        <v>0.17166279000000001</v>
      </c>
      <c r="X44" s="9">
        <v>0.16737121999999999</v>
      </c>
      <c r="Y44" s="9">
        <v>0.16318694</v>
      </c>
      <c r="Z44" s="9">
        <v>0.15910726</v>
      </c>
      <c r="AA44" s="9">
        <v>0.15512957999999999</v>
      </c>
      <c r="AB44" s="9">
        <v>0.15125134000000001</v>
      </c>
      <c r="AC44" s="9">
        <v>0.14747005999999999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14512.487772869999</v>
      </c>
      <c r="C45" s="9">
        <v>14152.77755273</v>
      </c>
      <c r="D45" s="9">
        <v>13799.12715471</v>
      </c>
      <c r="E45" s="9">
        <v>13454.148979269999</v>
      </c>
      <c r="F45" s="9">
        <v>13117.79525478</v>
      </c>
      <c r="G45" s="9">
        <v>12789.85037341</v>
      </c>
      <c r="H45" s="9">
        <v>12470.215636200001</v>
      </c>
      <c r="I45" s="9">
        <v>12158.46024995</v>
      </c>
      <c r="J45" s="9">
        <v>11854.4987437</v>
      </c>
      <c r="K45" s="9">
        <v>11558.16092891</v>
      </c>
      <c r="L45" s="9">
        <v>11269.20691839</v>
      </c>
      <c r="M45" s="9">
        <v>10987.476961439999</v>
      </c>
      <c r="N45" s="9">
        <v>10712.7900374</v>
      </c>
      <c r="O45" s="9">
        <v>10444.97029471</v>
      </c>
      <c r="P45" s="9">
        <v>10183.846037789999</v>
      </c>
      <c r="Q45" s="9">
        <v>9929.2498868500006</v>
      </c>
      <c r="R45" s="9">
        <v>9681.01863968</v>
      </c>
      <c r="S45" s="9">
        <v>9438.9934634500005</v>
      </c>
      <c r="T45" s="9">
        <v>9203.0186354100006</v>
      </c>
      <c r="U45" s="9">
        <v>8973.2208250700005</v>
      </c>
      <c r="V45" s="9">
        <v>8748.8976426400004</v>
      </c>
      <c r="W45" s="9">
        <v>8530.1763208899993</v>
      </c>
      <c r="X45" s="9">
        <v>8316.9219128599998</v>
      </c>
      <c r="Y45" s="9">
        <v>8108.9988650400001</v>
      </c>
      <c r="Z45" s="9">
        <v>7906.2738934199997</v>
      </c>
      <c r="AA45" s="9">
        <v>7708.6170471799996</v>
      </c>
      <c r="AB45" s="9">
        <v>7515.901621</v>
      </c>
      <c r="AC45" s="9">
        <v>7328.0040804800001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984.21509930000002</v>
      </c>
      <c r="C46" s="9">
        <v>959.82009303999996</v>
      </c>
      <c r="D46" s="9">
        <v>935.83605480999995</v>
      </c>
      <c r="E46" s="9">
        <v>912.44015366999997</v>
      </c>
      <c r="F46" s="9">
        <v>889.62893727999995</v>
      </c>
      <c r="G46" s="9">
        <v>867.38821343999996</v>
      </c>
      <c r="H46" s="9">
        <v>845.71107136000001</v>
      </c>
      <c r="I46" s="9">
        <v>824.56829488999995</v>
      </c>
      <c r="J46" s="9">
        <v>803.95408705</v>
      </c>
      <c r="K46" s="9">
        <v>783.85690684999997</v>
      </c>
      <c r="L46" s="9">
        <v>764.26048504000005</v>
      </c>
      <c r="M46" s="9">
        <v>745.15398757000003</v>
      </c>
      <c r="N46" s="9">
        <v>726.52513753000005</v>
      </c>
      <c r="O46" s="9">
        <v>708.36200965</v>
      </c>
      <c r="P46" s="9">
        <v>690.65295944000002</v>
      </c>
      <c r="Q46" s="9">
        <v>673.38663438000003</v>
      </c>
      <c r="R46" s="9">
        <v>656.55196807000004</v>
      </c>
      <c r="S46" s="9">
        <v>640.13818851999997</v>
      </c>
      <c r="T46" s="9">
        <v>624.13473438000005</v>
      </c>
      <c r="U46" s="9">
        <v>608.55019619999996</v>
      </c>
      <c r="V46" s="9">
        <v>593.33693896</v>
      </c>
      <c r="W46" s="9">
        <v>578.5035914</v>
      </c>
      <c r="X46" s="9">
        <v>564.04100120999999</v>
      </c>
      <c r="Y46" s="9">
        <v>549.93997512999999</v>
      </c>
      <c r="Z46" s="9">
        <v>536.19147559999999</v>
      </c>
      <c r="AA46" s="9">
        <v>522.78668878999997</v>
      </c>
      <c r="AB46" s="9">
        <v>509.71702137</v>
      </c>
      <c r="AC46" s="9">
        <v>496.97409563000002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1.0002192299999999</v>
      </c>
      <c r="E47" s="9">
        <v>1.0000122499999999</v>
      </c>
      <c r="F47" s="9">
        <v>1</v>
      </c>
      <c r="G47" s="9">
        <v>0.99999976000000002</v>
      </c>
      <c r="H47" s="9">
        <v>1</v>
      </c>
      <c r="I47" s="9">
        <v>1.0000089400000001</v>
      </c>
      <c r="J47" s="9">
        <v>1</v>
      </c>
      <c r="K47" s="9">
        <v>1</v>
      </c>
      <c r="L47" s="9">
        <v>1.0000021299999999</v>
      </c>
      <c r="M47" s="9">
        <v>1</v>
      </c>
      <c r="N47" s="9">
        <v>1.0000000200000001</v>
      </c>
      <c r="O47" s="9">
        <v>1</v>
      </c>
      <c r="P47" s="9">
        <v>1</v>
      </c>
      <c r="Q47" s="9">
        <v>1</v>
      </c>
      <c r="R47" s="9">
        <v>1</v>
      </c>
      <c r="S47" s="9">
        <v>1</v>
      </c>
      <c r="T47" s="9">
        <v>1.00000003</v>
      </c>
      <c r="U47" s="9">
        <v>1</v>
      </c>
      <c r="V47" s="9">
        <v>1.00003094</v>
      </c>
      <c r="W47" s="9">
        <v>1.00000084</v>
      </c>
      <c r="X47" s="9">
        <v>1.0000001300000001</v>
      </c>
      <c r="Y47" s="9">
        <v>1</v>
      </c>
      <c r="Z47" s="9">
        <v>1</v>
      </c>
      <c r="AA47" s="9">
        <v>1</v>
      </c>
      <c r="AB47" s="9">
        <v>1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1.0002192299999999</v>
      </c>
      <c r="D48" s="9">
        <v>1.0000122499999999</v>
      </c>
      <c r="E48" s="9">
        <v>1</v>
      </c>
      <c r="F48" s="9">
        <v>0.99999976000000002</v>
      </c>
      <c r="G48" s="9">
        <v>1</v>
      </c>
      <c r="H48" s="9">
        <v>1.0000089400000001</v>
      </c>
      <c r="I48" s="9">
        <v>1</v>
      </c>
      <c r="J48" s="9">
        <v>1</v>
      </c>
      <c r="K48" s="9">
        <v>1.0000021299999999</v>
      </c>
      <c r="L48" s="9">
        <v>1</v>
      </c>
      <c r="M48" s="9">
        <v>1.0000000200000001</v>
      </c>
      <c r="N48" s="9">
        <v>1</v>
      </c>
      <c r="O48" s="9">
        <v>1</v>
      </c>
      <c r="P48" s="9">
        <v>1</v>
      </c>
      <c r="Q48" s="9">
        <v>1</v>
      </c>
      <c r="R48" s="9">
        <v>1</v>
      </c>
      <c r="S48" s="9">
        <v>1.00000003</v>
      </c>
      <c r="T48" s="9">
        <v>1</v>
      </c>
      <c r="U48" s="9">
        <v>1.00003094</v>
      </c>
      <c r="V48" s="9">
        <v>1.00000084</v>
      </c>
      <c r="W48" s="9">
        <v>1.0000001300000001</v>
      </c>
      <c r="X48" s="9">
        <v>1</v>
      </c>
      <c r="Y48" s="9">
        <v>1</v>
      </c>
      <c r="Z48" s="9">
        <v>1</v>
      </c>
      <c r="AA48" s="9">
        <v>1</v>
      </c>
      <c r="AB48" s="9">
        <v>1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1.1025518000000001</v>
      </c>
      <c r="D49" s="9">
        <v>1.1050606199999999</v>
      </c>
      <c r="E49" s="9">
        <v>1.1082455099999999</v>
      </c>
      <c r="F49" s="9">
        <v>1.1111429900000001</v>
      </c>
      <c r="G49" s="9">
        <v>1.1141498999999999</v>
      </c>
      <c r="H49" s="9">
        <v>1.11727968</v>
      </c>
      <c r="I49" s="9">
        <v>1.12063095</v>
      </c>
      <c r="J49" s="9">
        <v>1.1241040799999999</v>
      </c>
      <c r="K49" s="9">
        <v>1.1277044199999999</v>
      </c>
      <c r="L49" s="9">
        <v>1.1314417800000001</v>
      </c>
      <c r="M49" s="9">
        <v>1.13532016</v>
      </c>
      <c r="N49" s="9">
        <v>1.1393391799999999</v>
      </c>
      <c r="O49" s="9">
        <v>1.14349981</v>
      </c>
      <c r="P49" s="9">
        <v>1.1478332</v>
      </c>
      <c r="Q49" s="9">
        <v>1.1523209400000001</v>
      </c>
      <c r="R49" s="9">
        <v>1.15695657</v>
      </c>
      <c r="S49" s="9">
        <v>1.16179707</v>
      </c>
      <c r="T49" s="9">
        <v>1.1668022199999999</v>
      </c>
      <c r="U49" s="9">
        <v>1.1719997900000001</v>
      </c>
      <c r="V49" s="9">
        <v>1.1773884299999999</v>
      </c>
      <c r="W49" s="9">
        <v>1.1830182499999999</v>
      </c>
      <c r="X49" s="9">
        <v>1.1887947699999999</v>
      </c>
      <c r="Y49" s="9">
        <v>1.19480623</v>
      </c>
      <c r="Z49" s="9">
        <v>1.20101675</v>
      </c>
      <c r="AA49" s="9">
        <v>1.2074936000000001</v>
      </c>
      <c r="AB49" s="9">
        <v>1.2142770300000001</v>
      </c>
      <c r="AC49" s="9">
        <v>1.22139479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14307</v>
      </c>
      <c r="C50" s="9">
        <v>15065.46337438</v>
      </c>
      <c r="D50" s="9">
        <v>16208.188703489999</v>
      </c>
      <c r="E50" s="9">
        <v>17153.633278469999</v>
      </c>
      <c r="F50" s="9">
        <v>18089.588707080002</v>
      </c>
      <c r="G50" s="9">
        <v>19020.550578670001</v>
      </c>
      <c r="H50" s="9">
        <v>19983.022380390001</v>
      </c>
      <c r="I50" s="9">
        <v>20938.14098986</v>
      </c>
      <c r="J50" s="9">
        <v>21883.40582751</v>
      </c>
      <c r="K50" s="9">
        <v>22821.181806159999</v>
      </c>
      <c r="L50" s="9">
        <v>23751.674411880002</v>
      </c>
      <c r="M50" s="9">
        <v>24673.07078681</v>
      </c>
      <c r="N50" s="9">
        <v>25584.30252374</v>
      </c>
      <c r="O50" s="9">
        <v>26494.971694209999</v>
      </c>
      <c r="P50" s="9">
        <v>27396.722735899999</v>
      </c>
      <c r="Q50" s="9">
        <v>28285.972583539999</v>
      </c>
      <c r="R50" s="9">
        <v>29178.49998217</v>
      </c>
      <c r="S50" s="9">
        <v>30062.031661329998</v>
      </c>
      <c r="T50" s="9">
        <v>30938.115723999999</v>
      </c>
      <c r="U50" s="9">
        <v>31809.433048570001</v>
      </c>
      <c r="V50" s="9">
        <v>32667.040543210001</v>
      </c>
      <c r="W50" s="9">
        <v>33529.086800769997</v>
      </c>
      <c r="X50" s="9">
        <v>34393.11699196</v>
      </c>
      <c r="Y50" s="9">
        <v>35245.361471550001</v>
      </c>
      <c r="Z50" s="9">
        <v>36105.812190110002</v>
      </c>
      <c r="AA50" s="9">
        <v>36937.04225726</v>
      </c>
      <c r="AB50" s="9">
        <v>37788.53778033</v>
      </c>
      <c r="AC50" s="9">
        <v>38519.127434030001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57041176.25</v>
      </c>
      <c r="C51" s="9">
        <v>62690000.908318199</v>
      </c>
      <c r="D51" s="9">
        <v>68510897.920540705</v>
      </c>
      <c r="E51" s="9">
        <v>74261760.842414901</v>
      </c>
      <c r="F51" s="9">
        <v>79943956.714882493</v>
      </c>
      <c r="G51" s="9">
        <v>85559785.092870697</v>
      </c>
      <c r="H51" s="9">
        <v>91105554.710858598</v>
      </c>
      <c r="I51" s="9">
        <v>96599307.100007206</v>
      </c>
      <c r="J51" s="9">
        <v>102031753.738886</v>
      </c>
      <c r="K51" s="9">
        <v>107407188.436023</v>
      </c>
      <c r="L51" s="9">
        <v>112734035.384446</v>
      </c>
      <c r="M51" s="9">
        <v>118003797.273693</v>
      </c>
      <c r="N51" s="9">
        <v>123223836.559156</v>
      </c>
      <c r="O51" s="9">
        <v>128396299.654349</v>
      </c>
      <c r="P51" s="9">
        <v>133527304.00767399</v>
      </c>
      <c r="Q51" s="9">
        <v>138610719.429838</v>
      </c>
      <c r="R51" s="9">
        <v>143649938.15505099</v>
      </c>
      <c r="S51" s="9">
        <v>148652007.70934799</v>
      </c>
      <c r="T51" s="9">
        <v>153608830.90125</v>
      </c>
      <c r="U51" s="9">
        <v>158529820.27135199</v>
      </c>
      <c r="V51" s="9">
        <v>163381217.20238701</v>
      </c>
      <c r="W51" s="9">
        <v>168246930.26434299</v>
      </c>
      <c r="X51" s="9">
        <v>173083287.37704599</v>
      </c>
      <c r="Y51" s="9">
        <v>177886730.11258101</v>
      </c>
      <c r="Z51" s="9">
        <v>182685467.363002</v>
      </c>
      <c r="AA51" s="9">
        <v>187364066.010838</v>
      </c>
      <c r="AB51" s="9">
        <v>192022898.35813099</v>
      </c>
      <c r="AC51" s="9">
        <v>196254363.427064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57041176.25</v>
      </c>
      <c r="C52" s="9">
        <v>62690000.908318199</v>
      </c>
      <c r="D52" s="9">
        <v>68510897.920540705</v>
      </c>
      <c r="E52" s="9">
        <v>74261760.842414901</v>
      </c>
      <c r="F52" s="9">
        <v>79943956.714882493</v>
      </c>
      <c r="G52" s="9">
        <v>85559785.092870697</v>
      </c>
      <c r="H52" s="9">
        <v>91105554.710858598</v>
      </c>
      <c r="I52" s="9">
        <v>96599307.100007206</v>
      </c>
      <c r="J52" s="9">
        <v>102031753.738886</v>
      </c>
      <c r="K52" s="9">
        <v>107407188.436023</v>
      </c>
      <c r="L52" s="9">
        <v>112734035.384446</v>
      </c>
      <c r="M52" s="9">
        <v>118003797.273693</v>
      </c>
      <c r="N52" s="9">
        <v>123223836.559156</v>
      </c>
      <c r="O52" s="9">
        <v>128396299.654349</v>
      </c>
      <c r="P52" s="9">
        <v>133527304.00767399</v>
      </c>
      <c r="Q52" s="9">
        <v>138610719.429838</v>
      </c>
      <c r="R52" s="9">
        <v>143649938.15505099</v>
      </c>
      <c r="S52" s="9">
        <v>148652007.70934799</v>
      </c>
      <c r="T52" s="9">
        <v>153608830.90125</v>
      </c>
      <c r="U52" s="9">
        <v>158529820.27135199</v>
      </c>
      <c r="V52" s="9">
        <v>163381217.20238701</v>
      </c>
      <c r="W52" s="9">
        <v>168246930.26434299</v>
      </c>
      <c r="X52" s="9">
        <v>173083287.37704599</v>
      </c>
      <c r="Y52" s="9">
        <v>177886730.11258101</v>
      </c>
      <c r="Z52" s="9">
        <v>182685467.363002</v>
      </c>
      <c r="AA52" s="9">
        <v>187364066.010838</v>
      </c>
      <c r="AB52" s="9">
        <v>192022898.35813099</v>
      </c>
      <c r="AC52" s="9">
        <v>196254363.427064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4104.9552028199996</v>
      </c>
      <c r="C53" s="9">
        <v>4386.6199825900003</v>
      </c>
      <c r="D53" s="9">
        <v>4745.3539866000001</v>
      </c>
      <c r="E53" s="9">
        <v>5064.9672361700004</v>
      </c>
      <c r="F53" s="9">
        <v>5381.1055072400004</v>
      </c>
      <c r="G53" s="9">
        <v>5694.6774433999999</v>
      </c>
      <c r="H53" s="9">
        <v>6012.5154251499998</v>
      </c>
      <c r="I53" s="9">
        <v>6327.6897420300002</v>
      </c>
      <c r="J53" s="9">
        <v>6639.49954927</v>
      </c>
      <c r="K53" s="9">
        <v>6948.4980930800002</v>
      </c>
      <c r="L53" s="9">
        <v>7254.9298917300002</v>
      </c>
      <c r="M53" s="9">
        <v>7558.2438241600003</v>
      </c>
      <c r="N53" s="9">
        <v>7858.4169236899997</v>
      </c>
      <c r="O53" s="9">
        <v>8157.3224802100003</v>
      </c>
      <c r="P53" s="9">
        <v>8453.5252275500006</v>
      </c>
      <c r="Q53" s="9">
        <v>8746.1961038499994</v>
      </c>
      <c r="R53" s="9">
        <v>9038.4101288799993</v>
      </c>
      <c r="S53" s="9">
        <v>9328.0117841200008</v>
      </c>
      <c r="T53" s="9">
        <v>9615.0970772100009</v>
      </c>
      <c r="U53" s="9">
        <v>9900.4040704899999</v>
      </c>
      <c r="V53" s="9">
        <v>10181.41310387</v>
      </c>
      <c r="W53" s="9">
        <v>10463.613208860001</v>
      </c>
      <c r="X53" s="9">
        <v>10745.473257850001</v>
      </c>
      <c r="Y53" s="9">
        <v>11024.295177550001</v>
      </c>
      <c r="Z53" s="9">
        <v>11304.558497960001</v>
      </c>
      <c r="AA53" s="9">
        <v>11576.349091309999</v>
      </c>
      <c r="AB53" s="9">
        <v>11851.50048694</v>
      </c>
      <c r="AC53" s="9">
        <v>12093.2957768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3071.8100445099999</v>
      </c>
      <c r="D54" s="9">
        <v>3357.0339981100001</v>
      </c>
      <c r="E54" s="9">
        <v>3638.8262812799999</v>
      </c>
      <c r="F54" s="9">
        <v>3917.25387903</v>
      </c>
      <c r="G54" s="9">
        <v>4192.4294695500002</v>
      </c>
      <c r="H54" s="9">
        <v>4464.1721808299999</v>
      </c>
      <c r="I54" s="9">
        <v>4733.3660479</v>
      </c>
      <c r="J54" s="9">
        <v>4999.5559332100001</v>
      </c>
      <c r="K54" s="9">
        <v>5262.9522333699997</v>
      </c>
      <c r="L54" s="9">
        <v>5523.9677338399997</v>
      </c>
      <c r="M54" s="9">
        <v>5782.1860664100004</v>
      </c>
      <c r="N54" s="9">
        <v>6037.9679913999998</v>
      </c>
      <c r="O54" s="9">
        <v>6291.4186830600001</v>
      </c>
      <c r="P54" s="9">
        <v>6542.8378963799996</v>
      </c>
      <c r="Q54" s="9">
        <v>6791.9252520600003</v>
      </c>
      <c r="R54" s="9">
        <v>7038.8469696000002</v>
      </c>
      <c r="S54" s="9">
        <v>7283.9483777599999</v>
      </c>
      <c r="T54" s="9">
        <v>7526.8327141600003</v>
      </c>
      <c r="U54" s="9">
        <v>7767.9611932999996</v>
      </c>
      <c r="V54" s="9">
        <v>8005.6796429200003</v>
      </c>
      <c r="W54" s="9">
        <v>8244.0995829500007</v>
      </c>
      <c r="X54" s="9">
        <v>8481.0810814800006</v>
      </c>
      <c r="Y54" s="9">
        <v>8716.4497755199991</v>
      </c>
      <c r="Z54" s="9">
        <v>8951.5879007900003</v>
      </c>
      <c r="AA54" s="9">
        <v>9180.8392345299999</v>
      </c>
      <c r="AB54" s="9">
        <v>9409.1220195499991</v>
      </c>
      <c r="AC54" s="9">
        <v>9616.4638079300003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27.95017636</v>
      </c>
      <c r="C55" s="9">
        <v>30.718100450000001</v>
      </c>
      <c r="D55" s="9">
        <v>33.57033998</v>
      </c>
      <c r="E55" s="9">
        <v>36.388262810000001</v>
      </c>
      <c r="F55" s="9">
        <v>39.172538789999997</v>
      </c>
      <c r="G55" s="9">
        <v>41.924294699999997</v>
      </c>
      <c r="H55" s="9">
        <v>44.64172181</v>
      </c>
      <c r="I55" s="9">
        <v>47.333660479999999</v>
      </c>
      <c r="J55" s="9">
        <v>49.995559329999999</v>
      </c>
      <c r="K55" s="9">
        <v>52.62952233</v>
      </c>
      <c r="L55" s="9">
        <v>55.23967734</v>
      </c>
      <c r="M55" s="9">
        <v>57.821860659999999</v>
      </c>
      <c r="N55" s="9">
        <v>60.37967991</v>
      </c>
      <c r="O55" s="9">
        <v>62.914186829999998</v>
      </c>
      <c r="P55" s="9">
        <v>65.428378960000003</v>
      </c>
      <c r="Q55" s="9">
        <v>67.919252520000001</v>
      </c>
      <c r="R55" s="9">
        <v>70.388469700000002</v>
      </c>
      <c r="S55" s="9">
        <v>72.839483779999995</v>
      </c>
      <c r="T55" s="9">
        <v>75.268327139999997</v>
      </c>
      <c r="U55" s="9">
        <v>77.679611929999993</v>
      </c>
      <c r="V55" s="9">
        <v>80.056796430000006</v>
      </c>
      <c r="W55" s="9">
        <v>82.440995830000006</v>
      </c>
      <c r="X55" s="9">
        <v>84.810810810000007</v>
      </c>
      <c r="Y55" s="9">
        <v>87.164497760000003</v>
      </c>
      <c r="Z55" s="9">
        <v>89.515879010000006</v>
      </c>
      <c r="AA55" s="9">
        <v>91.808392350000005</v>
      </c>
      <c r="AB55" s="9">
        <v>94.091220199999995</v>
      </c>
      <c r="AC55" s="9">
        <v>96.164638080000003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2713.1505023200002</v>
      </c>
      <c r="C56" s="9">
        <v>2856.98396043</v>
      </c>
      <c r="D56" s="9">
        <v>3073.6880773399998</v>
      </c>
      <c r="E56" s="9">
        <v>3252.9802716200002</v>
      </c>
      <c r="F56" s="9">
        <v>3430.4729634</v>
      </c>
      <c r="G56" s="9">
        <v>3607.0186871300002</v>
      </c>
      <c r="H56" s="9">
        <v>3789.5398902000002</v>
      </c>
      <c r="I56" s="9">
        <v>3970.6666487900002</v>
      </c>
      <c r="J56" s="9">
        <v>4149.9247580399997</v>
      </c>
      <c r="K56" s="9">
        <v>4327.7626952399996</v>
      </c>
      <c r="L56" s="9">
        <v>4504.2194283500003</v>
      </c>
      <c r="M56" s="9">
        <v>4678.9511706800004</v>
      </c>
      <c r="N56" s="9">
        <v>4851.7553116400004</v>
      </c>
      <c r="O56" s="9">
        <v>5024.4527686399997</v>
      </c>
      <c r="P56" s="9">
        <v>5195.4590097600003</v>
      </c>
      <c r="Q56" s="9">
        <v>5364.0945497700004</v>
      </c>
      <c r="R56" s="9">
        <v>5533.3516379000002</v>
      </c>
      <c r="S56" s="9">
        <v>5700.9027960100002</v>
      </c>
      <c r="T56" s="9">
        <v>5867.0416032200001</v>
      </c>
      <c r="U56" s="9">
        <v>6032.2764558700001</v>
      </c>
      <c r="V56" s="9">
        <v>6194.9114041399998</v>
      </c>
      <c r="W56" s="9">
        <v>6358.3881104100001</v>
      </c>
      <c r="X56" s="9">
        <v>6522.2410458499999</v>
      </c>
      <c r="Y56" s="9">
        <v>6683.8589628</v>
      </c>
      <c r="Z56" s="9">
        <v>6847.0330942999999</v>
      </c>
      <c r="AA56" s="9">
        <v>7004.6658806400001</v>
      </c>
      <c r="AB56" s="9">
        <v>7166.1417670000001</v>
      </c>
      <c r="AC56" s="9">
        <v>7304.6893091800002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1391.8047005000001</v>
      </c>
      <c r="C57" s="9">
        <v>1529.63602216</v>
      </c>
      <c r="D57" s="9">
        <v>1671.66590926</v>
      </c>
      <c r="E57" s="9">
        <v>1811.98696455</v>
      </c>
      <c r="F57" s="9">
        <v>1950.6325438399999</v>
      </c>
      <c r="G57" s="9">
        <v>2087.6587562700001</v>
      </c>
      <c r="H57" s="9">
        <v>2222.9755349400002</v>
      </c>
      <c r="I57" s="9">
        <v>2357.02309324</v>
      </c>
      <c r="J57" s="9">
        <v>2489.5747912299998</v>
      </c>
      <c r="K57" s="9">
        <v>2620.7353978400001</v>
      </c>
      <c r="L57" s="9">
        <v>2750.71046338</v>
      </c>
      <c r="M57" s="9">
        <v>2879.2926534799999</v>
      </c>
      <c r="N57" s="9">
        <v>3006.6616120399999</v>
      </c>
      <c r="O57" s="9">
        <v>3132.8697115700002</v>
      </c>
      <c r="P57" s="9">
        <v>3258.0662177899999</v>
      </c>
      <c r="Q57" s="9">
        <v>3382.1015540899998</v>
      </c>
      <c r="R57" s="9">
        <v>3505.05849098</v>
      </c>
      <c r="S57" s="9">
        <v>3627.1089881100002</v>
      </c>
      <c r="T57" s="9">
        <v>3748.0554739899999</v>
      </c>
      <c r="U57" s="9">
        <v>3868.1276146199998</v>
      </c>
      <c r="V57" s="9">
        <v>3986.5016997399998</v>
      </c>
      <c r="W57" s="9">
        <v>4105.2250984499997</v>
      </c>
      <c r="X57" s="9">
        <v>4223.2322119999999</v>
      </c>
      <c r="Y57" s="9">
        <v>4340.4362147499996</v>
      </c>
      <c r="Z57" s="9">
        <v>4457.5254036599999</v>
      </c>
      <c r="AA57" s="9">
        <v>4571.6832106600004</v>
      </c>
      <c r="AB57" s="9">
        <v>4685.3587199399999</v>
      </c>
      <c r="AC57" s="9">
        <v>4788.6064676200003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1.0968890099999999</v>
      </c>
      <c r="E58" s="9">
        <v>1.1206777699999999</v>
      </c>
      <c r="F58" s="9">
        <v>1.10242843</v>
      </c>
      <c r="G58" s="9">
        <v>1.0985032299999999</v>
      </c>
      <c r="H58" s="9">
        <v>1.09527496</v>
      </c>
      <c r="I58" s="9">
        <v>1.0943767499999999</v>
      </c>
      <c r="J58" s="9">
        <v>1.0914546899999999</v>
      </c>
      <c r="K58" s="9">
        <v>1.0886933299999999</v>
      </c>
      <c r="L58" s="9">
        <v>1.0863055100000001</v>
      </c>
      <c r="M58" s="9">
        <v>1.0841387499999999</v>
      </c>
      <c r="N58" s="9">
        <v>1.08207594</v>
      </c>
      <c r="O58" s="9">
        <v>1.08013775</v>
      </c>
      <c r="P58" s="9">
        <v>1.0787446300000001</v>
      </c>
      <c r="Q58" s="9">
        <v>1.07711958</v>
      </c>
      <c r="R58" s="9">
        <v>1.0754773500000001</v>
      </c>
      <c r="S58" s="9">
        <v>1.07453512</v>
      </c>
      <c r="T58" s="9">
        <v>1.07320857</v>
      </c>
      <c r="U58" s="9">
        <v>1.0720234799999999</v>
      </c>
      <c r="V58" s="9">
        <v>1.0710033699999999</v>
      </c>
      <c r="W58" s="9">
        <v>1.0697508200000001</v>
      </c>
      <c r="X58" s="9">
        <v>1.0691550700000001</v>
      </c>
      <c r="Y58" s="9">
        <v>1.06850997</v>
      </c>
      <c r="Z58" s="9">
        <v>1.06747865</v>
      </c>
      <c r="AA58" s="9">
        <v>1.0670970399999999</v>
      </c>
      <c r="AB58" s="9">
        <v>1.0656479800000001</v>
      </c>
      <c r="AC58" s="9">
        <v>1.06567981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1.0968890099999999</v>
      </c>
      <c r="D59" s="9">
        <v>1.1206777699999999</v>
      </c>
      <c r="E59" s="9">
        <v>1.10242843</v>
      </c>
      <c r="F59" s="9">
        <v>1.0985032299999999</v>
      </c>
      <c r="G59" s="9">
        <v>1.09527496</v>
      </c>
      <c r="H59" s="9">
        <v>1.0943767499999999</v>
      </c>
      <c r="I59" s="9">
        <v>1.0914546899999999</v>
      </c>
      <c r="J59" s="9">
        <v>1.0886933299999999</v>
      </c>
      <c r="K59" s="9">
        <v>1.0863055100000001</v>
      </c>
      <c r="L59" s="9">
        <v>1.0841387499999999</v>
      </c>
      <c r="M59" s="9">
        <v>1.08207594</v>
      </c>
      <c r="N59" s="9">
        <v>1.08013775</v>
      </c>
      <c r="O59" s="9">
        <v>1.0787446300000001</v>
      </c>
      <c r="P59" s="9">
        <v>1.07711958</v>
      </c>
      <c r="Q59" s="9">
        <v>1.0754773500000001</v>
      </c>
      <c r="R59" s="9">
        <v>1.07453512</v>
      </c>
      <c r="S59" s="9">
        <v>1.07320857</v>
      </c>
      <c r="T59" s="9">
        <v>1.0720234799999999</v>
      </c>
      <c r="U59" s="9">
        <v>1.0710033699999999</v>
      </c>
      <c r="V59" s="9">
        <v>1.0697508200000001</v>
      </c>
      <c r="W59" s="9">
        <v>1.0691550700000001</v>
      </c>
      <c r="X59" s="9">
        <v>1.06850997</v>
      </c>
      <c r="Y59" s="9">
        <v>1.06747865</v>
      </c>
      <c r="Z59" s="9">
        <v>1.0670970399999999</v>
      </c>
      <c r="AA59" s="9">
        <v>1.0656479800000001</v>
      </c>
      <c r="AB59" s="9">
        <v>1.06567981</v>
      </c>
      <c r="AC59" s="9">
        <v>1.0618058699999999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1.16415566</v>
      </c>
      <c r="D60" s="9">
        <v>1.15663618</v>
      </c>
      <c r="E60" s="9">
        <v>1.1473444699999999</v>
      </c>
      <c r="F60" s="9">
        <v>1.1402618499999999</v>
      </c>
      <c r="G60" s="9">
        <v>1.1340144700000001</v>
      </c>
      <c r="H60" s="9">
        <v>1.12845167</v>
      </c>
      <c r="I60" s="9">
        <v>1.1233628600000001</v>
      </c>
      <c r="J60" s="9">
        <v>1.1187985199999999</v>
      </c>
      <c r="K60" s="9">
        <v>1.1146989700000001</v>
      </c>
      <c r="L60" s="9">
        <v>1.1109950399999999</v>
      </c>
      <c r="M60" s="9">
        <v>1.10763407</v>
      </c>
      <c r="N60" s="9">
        <v>1.1045771499999999</v>
      </c>
      <c r="O60" s="9">
        <v>1.1017890800000001</v>
      </c>
      <c r="P60" s="9">
        <v>1.0992234299999999</v>
      </c>
      <c r="Q60" s="9">
        <v>1.0968687100000001</v>
      </c>
      <c r="R60" s="9">
        <v>1.09470629</v>
      </c>
      <c r="S60" s="9">
        <v>1.09269949</v>
      </c>
      <c r="T60" s="9">
        <v>1.0908427199999999</v>
      </c>
      <c r="U60" s="9">
        <v>1.0891283700000001</v>
      </c>
      <c r="V60" s="9">
        <v>1.08753525</v>
      </c>
      <c r="W60" s="9">
        <v>1.0860881099999999</v>
      </c>
      <c r="X60" s="9">
        <v>1.0846917199999999</v>
      </c>
      <c r="Y60" s="9">
        <v>1.0833819099999999</v>
      </c>
      <c r="Z60" s="9">
        <v>1.08216358</v>
      </c>
      <c r="AA60" s="9">
        <v>1.08101157</v>
      </c>
      <c r="AB60" s="9">
        <v>1.0800027699999999</v>
      </c>
      <c r="AC60" s="9">
        <v>1.07903934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12389</v>
      </c>
      <c r="C61" s="9">
        <v>12079.275</v>
      </c>
      <c r="D61" s="9">
        <v>11777.293125</v>
      </c>
      <c r="E61" s="9">
        <v>11482.860796880001</v>
      </c>
      <c r="F61" s="9">
        <v>11195.789276949999</v>
      </c>
      <c r="G61" s="9">
        <v>10915.89454503</v>
      </c>
      <c r="H61" s="9">
        <v>10642.9971814</v>
      </c>
      <c r="I61" s="9">
        <v>10376.922251870001</v>
      </c>
      <c r="J61" s="9">
        <v>10117.499195570001</v>
      </c>
      <c r="K61" s="9">
        <v>9864.5617156799999</v>
      </c>
      <c r="L61" s="9">
        <v>9617.9476727900001</v>
      </c>
      <c r="M61" s="9">
        <v>9377.4990248100003</v>
      </c>
      <c r="N61" s="9">
        <v>9143.0615491900007</v>
      </c>
      <c r="O61" s="9">
        <v>8914.4850104599991</v>
      </c>
      <c r="P61" s="9">
        <v>8691.6228852000004</v>
      </c>
      <c r="Q61" s="9">
        <v>8474.3323552799993</v>
      </c>
      <c r="R61" s="9">
        <v>8262.4740463899998</v>
      </c>
      <c r="S61" s="9">
        <v>8055.9121952300002</v>
      </c>
      <c r="T61" s="9">
        <v>7854.6196463799997</v>
      </c>
      <c r="U61" s="9">
        <v>7658.25415522</v>
      </c>
      <c r="V61" s="9">
        <v>7466.7978013399998</v>
      </c>
      <c r="W61" s="9">
        <v>7280.1278562999996</v>
      </c>
      <c r="X61" s="9">
        <v>7098.1246598899997</v>
      </c>
      <c r="Y61" s="9">
        <v>6920.6715433999998</v>
      </c>
      <c r="Z61" s="9">
        <v>6747.6547548099998</v>
      </c>
      <c r="AA61" s="9">
        <v>6578.9633859400001</v>
      </c>
      <c r="AB61" s="9">
        <v>6414.4893016599999</v>
      </c>
      <c r="AC61" s="9">
        <v>6254.1270691199998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39933839.75</v>
      </c>
      <c r="C62" s="9">
        <v>38935493.593284003</v>
      </c>
      <c r="D62" s="9">
        <v>37962106.231857501</v>
      </c>
      <c r="E62" s="9">
        <v>37012870.0748455</v>
      </c>
      <c r="F62" s="9">
        <v>36087315.571216501</v>
      </c>
      <c r="G62" s="9">
        <v>35185132.407284804</v>
      </c>
      <c r="H62" s="9">
        <v>34305129.377704598</v>
      </c>
      <c r="I62" s="9">
        <v>33444981.056069799</v>
      </c>
      <c r="J62" s="9">
        <v>32608761.8161637</v>
      </c>
      <c r="K62" s="9">
        <v>31793542.7597524</v>
      </c>
      <c r="L62" s="9">
        <v>30993664.116218202</v>
      </c>
      <c r="M62" s="9">
        <v>30218822.654578801</v>
      </c>
      <c r="N62" s="9">
        <v>29463352.0054259</v>
      </c>
      <c r="O62" s="9">
        <v>28726761.246720299</v>
      </c>
      <c r="P62" s="9">
        <v>28004544.045211501</v>
      </c>
      <c r="Q62" s="9">
        <v>27304430.5800789</v>
      </c>
      <c r="R62" s="9">
        <v>26621817.037147</v>
      </c>
      <c r="S62" s="9">
        <v>25956270.7502965</v>
      </c>
      <c r="T62" s="9">
        <v>25307703.118031401</v>
      </c>
      <c r="U62" s="9">
        <v>24672260.946529102</v>
      </c>
      <c r="V62" s="9">
        <v>24055454.4204229</v>
      </c>
      <c r="W62" s="9">
        <v>23453805.797240399</v>
      </c>
      <c r="X62" s="9">
        <v>22866193.166901801</v>
      </c>
      <c r="Y62" s="9">
        <v>22294537.0061149</v>
      </c>
      <c r="Z62" s="9">
        <v>21718011.200268101</v>
      </c>
      <c r="AA62" s="9">
        <v>21175060.2240155</v>
      </c>
      <c r="AB62" s="9">
        <v>20645683.719604999</v>
      </c>
      <c r="AC62" s="9">
        <v>20129541.624104802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39933839.75</v>
      </c>
      <c r="C63" s="9">
        <v>38935493.593284003</v>
      </c>
      <c r="D63" s="9">
        <v>37962106.231857501</v>
      </c>
      <c r="E63" s="9">
        <v>37012870.0748455</v>
      </c>
      <c r="F63" s="9">
        <v>36087315.571216501</v>
      </c>
      <c r="G63" s="9">
        <v>35185132.407284804</v>
      </c>
      <c r="H63" s="9">
        <v>34305129.377704598</v>
      </c>
      <c r="I63" s="9">
        <v>33444981.056069799</v>
      </c>
      <c r="J63" s="9">
        <v>32608761.8161637</v>
      </c>
      <c r="K63" s="9">
        <v>31793542.7597524</v>
      </c>
      <c r="L63" s="9">
        <v>30993664.116218202</v>
      </c>
      <c r="M63" s="9">
        <v>30218822.654578801</v>
      </c>
      <c r="N63" s="9">
        <v>29463352.0054259</v>
      </c>
      <c r="O63" s="9">
        <v>28726761.246720299</v>
      </c>
      <c r="P63" s="9">
        <v>28004544.045211501</v>
      </c>
      <c r="Q63" s="9">
        <v>27304430.5800789</v>
      </c>
      <c r="R63" s="9">
        <v>26621817.037147</v>
      </c>
      <c r="S63" s="9">
        <v>25956270.7502965</v>
      </c>
      <c r="T63" s="9">
        <v>25307703.118031401</v>
      </c>
      <c r="U63" s="9">
        <v>24672260.946529102</v>
      </c>
      <c r="V63" s="9">
        <v>24055454.4204229</v>
      </c>
      <c r="W63" s="9">
        <v>23453805.797240399</v>
      </c>
      <c r="X63" s="9">
        <v>22866193.166901801</v>
      </c>
      <c r="Y63" s="9">
        <v>22294537.0061149</v>
      </c>
      <c r="Z63" s="9">
        <v>21718011.200268101</v>
      </c>
      <c r="AA63" s="9">
        <v>21175060.2240155</v>
      </c>
      <c r="AB63" s="9">
        <v>20645683.719604999</v>
      </c>
      <c r="AC63" s="9">
        <v>20129541.624104802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8345.2432245700002</v>
      </c>
      <c r="C64" s="9">
        <v>8136.6121401700002</v>
      </c>
      <c r="D64" s="9">
        <v>7933.1968361600002</v>
      </c>
      <c r="E64" s="9">
        <v>7734.8626433500003</v>
      </c>
      <c r="F64" s="9">
        <v>7541.4856588000002</v>
      </c>
      <c r="G64" s="9">
        <v>7352.9485109400002</v>
      </c>
      <c r="H64" s="9">
        <v>7169.1160747000004</v>
      </c>
      <c r="I64" s="9">
        <v>6989.8295052000003</v>
      </c>
      <c r="J64" s="9">
        <v>6815.0815626399999</v>
      </c>
      <c r="K64" s="9">
        <v>6644.7045233199997</v>
      </c>
      <c r="L64" s="9">
        <v>6478.4695773000003</v>
      </c>
      <c r="M64" s="9">
        <v>6316.5078673899998</v>
      </c>
      <c r="N64" s="9">
        <v>6158.5951687799998</v>
      </c>
      <c r="O64" s="9">
        <v>6004.6301275699998</v>
      </c>
      <c r="P64" s="9">
        <v>5854.4201329699999</v>
      </c>
      <c r="Q64" s="9">
        <v>5708.0596580800002</v>
      </c>
      <c r="R64" s="9">
        <v>5565.3581019499998</v>
      </c>
      <c r="S64" s="9">
        <v>5426.2241293500001</v>
      </c>
      <c r="T64" s="9">
        <v>5290.6394234600002</v>
      </c>
      <c r="U64" s="9">
        <v>5158.3094273400002</v>
      </c>
      <c r="V64" s="9">
        <v>5029.3516915999999</v>
      </c>
      <c r="W64" s="9">
        <v>4903.6117938300004</v>
      </c>
      <c r="X64" s="9">
        <v>4780.99199193</v>
      </c>
      <c r="Y64" s="9">
        <v>4661.46716113</v>
      </c>
      <c r="Z64" s="9">
        <v>4544.48438188</v>
      </c>
      <c r="AA64" s="9">
        <v>4430.8722561200002</v>
      </c>
      <c r="AB64" s="9">
        <v>4320.1004499700002</v>
      </c>
      <c r="AC64" s="9">
        <v>4212.0979386600002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3192.7104746499999</v>
      </c>
      <c r="D65" s="9">
        <v>3112.8927110099999</v>
      </c>
      <c r="E65" s="9">
        <v>3035.05534614</v>
      </c>
      <c r="F65" s="9">
        <v>2959.1598768399999</v>
      </c>
      <c r="G65" s="9">
        <v>2885.1808574000001</v>
      </c>
      <c r="H65" s="9">
        <v>2813.02060897</v>
      </c>
      <c r="I65" s="9">
        <v>2742.4884465999999</v>
      </c>
      <c r="J65" s="9">
        <v>2673.91846893</v>
      </c>
      <c r="K65" s="9">
        <v>2607.0705063</v>
      </c>
      <c r="L65" s="9">
        <v>2541.48045753</v>
      </c>
      <c r="M65" s="9">
        <v>2477.9434576799999</v>
      </c>
      <c r="N65" s="9">
        <v>2415.9948644400001</v>
      </c>
      <c r="O65" s="9">
        <v>2355.59442223</v>
      </c>
      <c r="P65" s="9">
        <v>2296.37261171</v>
      </c>
      <c r="Q65" s="9">
        <v>2238.9633075699999</v>
      </c>
      <c r="R65" s="9">
        <v>2182.9889970499999</v>
      </c>
      <c r="S65" s="9">
        <v>2128.41420152</v>
      </c>
      <c r="T65" s="9">
        <v>2075.2316556800001</v>
      </c>
      <c r="U65" s="9">
        <v>2023.1253976200001</v>
      </c>
      <c r="V65" s="9">
        <v>1972.5472624700001</v>
      </c>
      <c r="W65" s="9">
        <v>1923.2120753700001</v>
      </c>
      <c r="X65" s="9">
        <v>1875.0278396900001</v>
      </c>
      <c r="Y65" s="9">
        <v>1828.1520344999999</v>
      </c>
      <c r="Z65" s="9">
        <v>1780.87691842</v>
      </c>
      <c r="AA65" s="9">
        <v>1736.3549383699999</v>
      </c>
      <c r="AB65" s="9">
        <v>1692.94606501</v>
      </c>
      <c r="AC65" s="9">
        <v>1650.62241318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32.745748599999999</v>
      </c>
      <c r="C66" s="9">
        <v>31.927104750000002</v>
      </c>
      <c r="D66" s="9">
        <v>31.128927109999999</v>
      </c>
      <c r="E66" s="9">
        <v>30.35055346</v>
      </c>
      <c r="F66" s="9">
        <v>29.591598770000001</v>
      </c>
      <c r="G66" s="9">
        <v>28.851808569999999</v>
      </c>
      <c r="H66" s="9">
        <v>28.130206090000001</v>
      </c>
      <c r="I66" s="9">
        <v>27.424884469999999</v>
      </c>
      <c r="J66" s="9">
        <v>26.739184689999998</v>
      </c>
      <c r="K66" s="9">
        <v>26.070705060000002</v>
      </c>
      <c r="L66" s="9">
        <v>25.414804579999998</v>
      </c>
      <c r="M66" s="9">
        <v>24.77943458</v>
      </c>
      <c r="N66" s="9">
        <v>24.15994864</v>
      </c>
      <c r="O66" s="9">
        <v>23.555944220000001</v>
      </c>
      <c r="P66" s="9">
        <v>22.96372612</v>
      </c>
      <c r="Q66" s="9">
        <v>22.389633079999999</v>
      </c>
      <c r="R66" s="9">
        <v>21.82988997</v>
      </c>
      <c r="S66" s="9">
        <v>21.284142020000001</v>
      </c>
      <c r="T66" s="9">
        <v>20.752316560000001</v>
      </c>
      <c r="U66" s="9">
        <v>20.231253980000002</v>
      </c>
      <c r="V66" s="9">
        <v>19.725472620000001</v>
      </c>
      <c r="W66" s="9">
        <v>19.23212075</v>
      </c>
      <c r="X66" s="9">
        <v>18.750278399999999</v>
      </c>
      <c r="Y66" s="9">
        <v>18.281520350000001</v>
      </c>
      <c r="Z66" s="9">
        <v>17.808769179999999</v>
      </c>
      <c r="AA66" s="9">
        <v>17.363549379999998</v>
      </c>
      <c r="AB66" s="9">
        <v>16.929460649999999</v>
      </c>
      <c r="AC66" s="9">
        <v>16.50622413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7415.5834351900003</v>
      </c>
      <c r="C67" s="9">
        <v>7230.1938493099997</v>
      </c>
      <c r="D67" s="9">
        <v>7049.4390030799996</v>
      </c>
      <c r="E67" s="9">
        <v>6873.2030279999999</v>
      </c>
      <c r="F67" s="9">
        <v>6701.3729523000002</v>
      </c>
      <c r="G67" s="9">
        <v>6533.8386284999997</v>
      </c>
      <c r="H67" s="9">
        <v>6370.4926627799996</v>
      </c>
      <c r="I67" s="9">
        <v>6211.2303462099999</v>
      </c>
      <c r="J67" s="9">
        <v>6055.9495875599996</v>
      </c>
      <c r="K67" s="9">
        <v>5904.5508478700003</v>
      </c>
      <c r="L67" s="9">
        <v>5756.9370766700004</v>
      </c>
      <c r="M67" s="9">
        <v>5613.0136759999996</v>
      </c>
      <c r="N67" s="9">
        <v>5472.6883341000002</v>
      </c>
      <c r="O67" s="9">
        <v>5335.87112574</v>
      </c>
      <c r="P67" s="9">
        <v>5202.4743476000003</v>
      </c>
      <c r="Q67" s="9">
        <v>5072.4125141799996</v>
      </c>
      <c r="R67" s="9">
        <v>4945.6022013199999</v>
      </c>
      <c r="S67" s="9">
        <v>4821.9621462900004</v>
      </c>
      <c r="T67" s="9">
        <v>4701.4760948800003</v>
      </c>
      <c r="U67" s="9">
        <v>4583.9391925</v>
      </c>
      <c r="V67" s="9">
        <v>4469.3407126900001</v>
      </c>
      <c r="W67" s="9">
        <v>4357.6071948700001</v>
      </c>
      <c r="X67" s="9">
        <v>4248.667015</v>
      </c>
      <c r="Y67" s="9">
        <v>4142.4503396299997</v>
      </c>
      <c r="Z67" s="9">
        <v>4038.8890811400001</v>
      </c>
      <c r="AA67" s="9">
        <v>3937.9168541099998</v>
      </c>
      <c r="AB67" s="9">
        <v>3839.4689329799999</v>
      </c>
      <c r="AC67" s="9">
        <v>3743.4822096500002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929.65978938000001</v>
      </c>
      <c r="C68" s="9">
        <v>906.41829084999995</v>
      </c>
      <c r="D68" s="9">
        <v>883.75783307999995</v>
      </c>
      <c r="E68" s="9">
        <v>861.65961533999996</v>
      </c>
      <c r="F68" s="9">
        <v>840.11270649999994</v>
      </c>
      <c r="G68" s="9">
        <v>819.10988243999998</v>
      </c>
      <c r="H68" s="9">
        <v>798.62341190999996</v>
      </c>
      <c r="I68" s="9">
        <v>778.59915898999998</v>
      </c>
      <c r="J68" s="9">
        <v>759.13197507999996</v>
      </c>
      <c r="K68" s="9">
        <v>740.15367545000004</v>
      </c>
      <c r="L68" s="9">
        <v>721.53250062999996</v>
      </c>
      <c r="M68" s="9">
        <v>703.49419139999998</v>
      </c>
      <c r="N68" s="9">
        <v>685.90683468999998</v>
      </c>
      <c r="O68" s="9">
        <v>668.75900181999998</v>
      </c>
      <c r="P68" s="9">
        <v>651.94578536999995</v>
      </c>
      <c r="Q68" s="9">
        <v>635.64714389999995</v>
      </c>
      <c r="R68" s="9">
        <v>619.75590062000003</v>
      </c>
      <c r="S68" s="9">
        <v>604.26198307000004</v>
      </c>
      <c r="T68" s="9">
        <v>589.16332858999999</v>
      </c>
      <c r="U68" s="9">
        <v>574.37023483999997</v>
      </c>
      <c r="V68" s="9">
        <v>560.01097890999995</v>
      </c>
      <c r="W68" s="9">
        <v>546.00459895999995</v>
      </c>
      <c r="X68" s="9">
        <v>532.32497693000005</v>
      </c>
      <c r="Y68" s="9">
        <v>519.01682149999999</v>
      </c>
      <c r="Z68" s="9">
        <v>505.59530074000003</v>
      </c>
      <c r="AA68" s="9">
        <v>492.95540202000001</v>
      </c>
      <c r="AB68" s="9">
        <v>480.63151699000002</v>
      </c>
      <c r="AC68" s="9">
        <v>468.61572901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1</v>
      </c>
      <c r="E69" s="9">
        <v>1</v>
      </c>
      <c r="F69" s="9">
        <v>0.99999503999999995</v>
      </c>
      <c r="G69" s="9">
        <v>0.99999355000000001</v>
      </c>
      <c r="H69" s="9">
        <v>0.99999998999999995</v>
      </c>
      <c r="I69" s="9">
        <v>0.99998907999999997</v>
      </c>
      <c r="J69" s="9">
        <v>0.99992466000000002</v>
      </c>
      <c r="K69" s="9">
        <v>0.99999709999999997</v>
      </c>
      <c r="L69" s="9">
        <v>1</v>
      </c>
      <c r="M69" s="9">
        <v>0.99983741000000004</v>
      </c>
      <c r="N69" s="9">
        <v>1</v>
      </c>
      <c r="O69" s="9">
        <v>1</v>
      </c>
      <c r="P69" s="9">
        <v>0.99999976000000002</v>
      </c>
      <c r="Q69" s="9">
        <v>0.99985546999999997</v>
      </c>
      <c r="R69" s="9">
        <v>1</v>
      </c>
      <c r="S69" s="9">
        <v>0.99999990000000005</v>
      </c>
      <c r="T69" s="9">
        <v>0.99999996999999996</v>
      </c>
      <c r="U69" s="9">
        <v>1.0000134000000001</v>
      </c>
      <c r="V69" s="9">
        <v>0.99988856999999998</v>
      </c>
      <c r="W69" s="9">
        <v>1</v>
      </c>
      <c r="X69" s="9">
        <v>0.99998882</v>
      </c>
      <c r="Y69" s="9">
        <v>0.99994457000000003</v>
      </c>
      <c r="Z69" s="9">
        <v>0.99999994000000003</v>
      </c>
      <c r="AA69" s="9">
        <v>0.99911844999999999</v>
      </c>
      <c r="AB69" s="9">
        <v>0.99999996999999996</v>
      </c>
      <c r="AC69" s="9">
        <v>1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1</v>
      </c>
      <c r="D70" s="9">
        <v>1</v>
      </c>
      <c r="E70" s="9">
        <v>0.99999503999999995</v>
      </c>
      <c r="F70" s="9">
        <v>0.99999355000000001</v>
      </c>
      <c r="G70" s="9">
        <v>0.99999998999999995</v>
      </c>
      <c r="H70" s="9">
        <v>0.99998907999999997</v>
      </c>
      <c r="I70" s="9">
        <v>0.99992466000000002</v>
      </c>
      <c r="J70" s="9">
        <v>0.99999709999999997</v>
      </c>
      <c r="K70" s="9">
        <v>1</v>
      </c>
      <c r="L70" s="9">
        <v>0.99983741000000004</v>
      </c>
      <c r="M70" s="9">
        <v>1</v>
      </c>
      <c r="N70" s="9">
        <v>1</v>
      </c>
      <c r="O70" s="9">
        <v>0.99999976000000002</v>
      </c>
      <c r="P70" s="9">
        <v>0.99985546999999997</v>
      </c>
      <c r="Q70" s="9">
        <v>1</v>
      </c>
      <c r="R70" s="9">
        <v>0.99999990000000005</v>
      </c>
      <c r="S70" s="9">
        <v>0.99999996999999996</v>
      </c>
      <c r="T70" s="9">
        <v>1.0000134000000001</v>
      </c>
      <c r="U70" s="9">
        <v>0.99988856999999998</v>
      </c>
      <c r="V70" s="9">
        <v>1</v>
      </c>
      <c r="W70" s="9">
        <v>0.99998882</v>
      </c>
      <c r="X70" s="9">
        <v>0.99994457000000003</v>
      </c>
      <c r="Y70" s="9">
        <v>0.99999994000000003</v>
      </c>
      <c r="Z70" s="9">
        <v>0.99911844999999999</v>
      </c>
      <c r="AA70" s="9">
        <v>0.99999996999999996</v>
      </c>
      <c r="AB70" s="9">
        <v>1</v>
      </c>
      <c r="AC70" s="9">
        <v>1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1.43713874</v>
      </c>
      <c r="D71" s="9">
        <v>1.44881346</v>
      </c>
      <c r="E71" s="9">
        <v>1.4635209499999999</v>
      </c>
      <c r="F71" s="9">
        <v>1.4768962999999999</v>
      </c>
      <c r="G71" s="9">
        <v>1.4907767999999999</v>
      </c>
      <c r="H71" s="9">
        <v>1.5052244699999999</v>
      </c>
      <c r="I71" s="9">
        <v>1.52069919</v>
      </c>
      <c r="J71" s="9">
        <v>1.53673199</v>
      </c>
      <c r="K71" s="9">
        <v>1.5533520199999999</v>
      </c>
      <c r="L71" s="9">
        <v>1.5706057499999999</v>
      </c>
      <c r="M71" s="9">
        <v>1.5885093299999999</v>
      </c>
      <c r="N71" s="9">
        <v>1.6070621599999999</v>
      </c>
      <c r="O71" s="9">
        <v>1.6262687</v>
      </c>
      <c r="P71" s="9">
        <v>1.6462727100000001</v>
      </c>
      <c r="Q71" s="9">
        <v>1.66698923</v>
      </c>
      <c r="R71" s="9">
        <v>1.68838847</v>
      </c>
      <c r="S71" s="9">
        <v>1.7107334199999999</v>
      </c>
      <c r="T71" s="9">
        <v>1.73383848</v>
      </c>
      <c r="U71" s="9">
        <v>1.75782174</v>
      </c>
      <c r="V71" s="9">
        <v>1.78272064</v>
      </c>
      <c r="W71" s="9">
        <v>1.8087104300000001</v>
      </c>
      <c r="X71" s="9">
        <v>1.8353769099999999</v>
      </c>
      <c r="Y71" s="9">
        <v>1.8631278200000001</v>
      </c>
      <c r="Z71" s="9">
        <v>1.89179768</v>
      </c>
      <c r="AA71" s="9">
        <v>1.9216970099999999</v>
      </c>
      <c r="AB71" s="9">
        <v>1.9530116</v>
      </c>
      <c r="AC71" s="9">
        <v>1.98586956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189.34550157999999</v>
      </c>
      <c r="D72" s="9">
        <v>171.44876285000001</v>
      </c>
      <c r="E72" s="9">
        <v>154.75360499000001</v>
      </c>
      <c r="F72" s="9">
        <v>139.27826823999999</v>
      </c>
      <c r="G72" s="9">
        <v>125.3514486</v>
      </c>
      <c r="H72" s="9">
        <v>112.81673399</v>
      </c>
      <c r="I72" s="9">
        <v>101.59085709</v>
      </c>
      <c r="J72" s="9">
        <v>91.978039780000003</v>
      </c>
      <c r="K72" s="9">
        <v>82.780283470000001</v>
      </c>
      <c r="L72" s="9">
        <v>74.540814979999993</v>
      </c>
      <c r="M72" s="9">
        <v>67.363804040000005</v>
      </c>
      <c r="N72" s="9">
        <v>63.901267019999999</v>
      </c>
      <c r="O72" s="9">
        <v>57.511486560000002</v>
      </c>
      <c r="P72" s="9">
        <v>51.764138559999999</v>
      </c>
      <c r="Q72" s="9">
        <v>51.825083409999998</v>
      </c>
      <c r="R72" s="9">
        <v>47.351920909999997</v>
      </c>
      <c r="S72" s="9">
        <v>42.675343249999997</v>
      </c>
      <c r="T72" s="9">
        <v>38.408011119999998</v>
      </c>
      <c r="U72" s="9">
        <v>34.567241660000001</v>
      </c>
      <c r="V72" s="9">
        <v>32.779624390000002</v>
      </c>
      <c r="W72" s="9">
        <v>33.002763989999998</v>
      </c>
      <c r="X72" s="9">
        <v>29.702517589999999</v>
      </c>
      <c r="Y72" s="9">
        <v>30.141936879999999</v>
      </c>
      <c r="Z72" s="9">
        <v>27.560995210000002</v>
      </c>
      <c r="AA72" s="9">
        <v>28.13110524</v>
      </c>
      <c r="AB72" s="9">
        <v>25.32368074</v>
      </c>
      <c r="AC72" s="9">
        <v>22.792154100000001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47.336362149999999</v>
      </c>
      <c r="D73" s="9">
        <v>0.25946573000000001</v>
      </c>
      <c r="E73" s="9">
        <v>0.1124264</v>
      </c>
      <c r="F73" s="9">
        <v>6.3999999999999997E-6</v>
      </c>
      <c r="G73" s="9">
        <v>0</v>
      </c>
      <c r="H73" s="9">
        <v>3.6179000000000002E-4</v>
      </c>
      <c r="I73" s="9">
        <v>1.393499E-2</v>
      </c>
      <c r="J73" s="9">
        <v>0.13610108000000001</v>
      </c>
      <c r="K73" s="9">
        <v>4.8505E-4</v>
      </c>
      <c r="L73" s="9">
        <v>9.6459200000000005E-3</v>
      </c>
      <c r="M73" s="9">
        <v>6.0233620000000002E-2</v>
      </c>
      <c r="N73" s="9">
        <v>0.82749359</v>
      </c>
      <c r="O73" s="9">
        <v>8.9380000000000001E-5</v>
      </c>
      <c r="P73" s="9">
        <v>9.4417999999999998E-4</v>
      </c>
      <c r="Q73" s="9">
        <v>1.3092065100000001</v>
      </c>
      <c r="R73" s="9">
        <v>0.17747115999999999</v>
      </c>
      <c r="S73" s="9">
        <v>1.455302E-2</v>
      </c>
      <c r="T73" s="9">
        <v>1.5384E-4</v>
      </c>
      <c r="U73" s="9">
        <v>9.8600000000000005E-6</v>
      </c>
      <c r="V73" s="9">
        <v>0.37701241000000002</v>
      </c>
      <c r="W73" s="9">
        <v>0.91552827000000003</v>
      </c>
      <c r="X73" s="9">
        <v>1.223E-5</v>
      </c>
      <c r="Y73" s="9">
        <v>0.85240362000000003</v>
      </c>
      <c r="Z73" s="9">
        <v>0.10833292999999999</v>
      </c>
      <c r="AA73" s="9">
        <v>0.83155259000000004</v>
      </c>
      <c r="AB73" s="9">
        <v>1.41424E-3</v>
      </c>
      <c r="AC73" s="9">
        <v>2.1751999999999999E-4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47.336362149999999</v>
      </c>
      <c r="D74" s="9">
        <v>0.25946573000000001</v>
      </c>
      <c r="E74" s="9">
        <v>0.1124264</v>
      </c>
      <c r="F74" s="9">
        <v>6.3999999999999997E-6</v>
      </c>
      <c r="G74" s="9">
        <v>0</v>
      </c>
      <c r="H74" s="9">
        <v>3.6179000000000002E-4</v>
      </c>
      <c r="I74" s="9">
        <v>1.393499E-2</v>
      </c>
      <c r="J74" s="9">
        <v>0.13610108000000001</v>
      </c>
      <c r="K74" s="9">
        <v>4.8505E-4</v>
      </c>
      <c r="L74" s="9">
        <v>9.6459200000000005E-3</v>
      </c>
      <c r="M74" s="9">
        <v>6.0233620000000002E-2</v>
      </c>
      <c r="N74" s="9">
        <v>0.82749359</v>
      </c>
      <c r="O74" s="9">
        <v>8.9380000000000001E-5</v>
      </c>
      <c r="P74" s="9">
        <v>9.4417999999999998E-4</v>
      </c>
      <c r="Q74" s="9">
        <v>1.3092065100000001</v>
      </c>
      <c r="R74" s="9">
        <v>0.17747115999999999</v>
      </c>
      <c r="S74" s="9">
        <v>1.455302E-2</v>
      </c>
      <c r="T74" s="9">
        <v>1.5384E-4</v>
      </c>
      <c r="U74" s="9">
        <v>9.8600000000000005E-6</v>
      </c>
      <c r="V74" s="9">
        <v>0.37701241000000002</v>
      </c>
      <c r="W74" s="9">
        <v>0.91552827000000003</v>
      </c>
      <c r="X74" s="9">
        <v>1.223E-5</v>
      </c>
      <c r="Y74" s="9">
        <v>0.85240362000000003</v>
      </c>
      <c r="Z74" s="9">
        <v>0.10833292999999999</v>
      </c>
      <c r="AA74" s="9">
        <v>0.83155259000000004</v>
      </c>
      <c r="AB74" s="9">
        <v>1.41424E-3</v>
      </c>
      <c r="AC74" s="9">
        <v>2.1751999999999999E-4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50.28446709</v>
      </c>
      <c r="D75" s="9">
        <v>45.531045229999997</v>
      </c>
      <c r="E75" s="9">
        <v>41.09736917</v>
      </c>
      <c r="F75" s="9">
        <v>36.987637159999998</v>
      </c>
      <c r="G75" s="9">
        <v>33.289140920000001</v>
      </c>
      <c r="H75" s="9">
        <v>29.96034109</v>
      </c>
      <c r="I75" s="9">
        <v>26.979124850000002</v>
      </c>
      <c r="J75" s="9">
        <v>24.426284639999999</v>
      </c>
      <c r="K75" s="9">
        <v>21.983667149999999</v>
      </c>
      <c r="L75" s="9">
        <v>19.795540769999999</v>
      </c>
      <c r="M75" s="9">
        <v>17.889568050000001</v>
      </c>
      <c r="N75" s="9">
        <v>16.970044900000001</v>
      </c>
      <c r="O75" s="9">
        <v>15.273122109999999</v>
      </c>
      <c r="P75" s="9">
        <v>13.746819240000001</v>
      </c>
      <c r="Q75" s="9">
        <v>13.76302216</v>
      </c>
      <c r="R75" s="9">
        <v>12.575084629999999</v>
      </c>
      <c r="S75" s="9">
        <v>11.33314019</v>
      </c>
      <c r="T75" s="9">
        <v>10.199879689999999</v>
      </c>
      <c r="U75" s="9">
        <v>9.17990013</v>
      </c>
      <c r="V75" s="9">
        <v>8.7051741200000006</v>
      </c>
      <c r="W75" s="9">
        <v>8.76443993</v>
      </c>
      <c r="X75" s="9">
        <v>7.8879925599999998</v>
      </c>
      <c r="Y75" s="9">
        <v>8.0046993200000003</v>
      </c>
      <c r="Z75" s="9">
        <v>7.3192775299999999</v>
      </c>
      <c r="AA75" s="9">
        <v>7.4706895900000001</v>
      </c>
      <c r="AB75" s="9">
        <v>6.72512036</v>
      </c>
      <c r="AC75" s="9">
        <v>6.0528317700000001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5.2662E-4</v>
      </c>
      <c r="D76" s="9">
        <v>2.8899999999999999E-6</v>
      </c>
      <c r="E76" s="9">
        <v>1.2500000000000001E-6</v>
      </c>
      <c r="F76" s="9">
        <v>0</v>
      </c>
      <c r="G76" s="9">
        <v>0</v>
      </c>
      <c r="H76" s="9">
        <v>0</v>
      </c>
      <c r="I76" s="9">
        <v>1.6E-7</v>
      </c>
      <c r="J76" s="9">
        <v>1.5099999999999999E-6</v>
      </c>
      <c r="K76" s="9">
        <v>1E-8</v>
      </c>
      <c r="L76" s="9">
        <v>1.1000000000000001E-7</v>
      </c>
      <c r="M76" s="9">
        <v>6.7000000000000004E-7</v>
      </c>
      <c r="N76" s="9">
        <v>9.2099999999999999E-6</v>
      </c>
      <c r="O76" s="9">
        <v>0</v>
      </c>
      <c r="P76" s="9">
        <v>1E-8</v>
      </c>
      <c r="Q76" s="9">
        <v>1.456E-5</v>
      </c>
      <c r="R76" s="9">
        <v>1.9700000000000002E-6</v>
      </c>
      <c r="S76" s="9">
        <v>1.6E-7</v>
      </c>
      <c r="T76" s="9">
        <v>0</v>
      </c>
      <c r="U76" s="9">
        <v>0</v>
      </c>
      <c r="V76" s="9">
        <v>4.1899999999999997E-6</v>
      </c>
      <c r="W76" s="9">
        <v>1.0190000000000001E-5</v>
      </c>
      <c r="X76" s="9">
        <v>0</v>
      </c>
      <c r="Y76" s="9">
        <v>9.4800000000000007E-6</v>
      </c>
      <c r="Z76" s="9">
        <v>1.2100000000000001E-6</v>
      </c>
      <c r="AA76" s="9">
        <v>9.2499999999999995E-6</v>
      </c>
      <c r="AB76" s="9">
        <v>2E-8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5.2700000000000004E-6</v>
      </c>
      <c r="D77" s="9">
        <v>2.9999999999999997E-8</v>
      </c>
      <c r="E77" s="9">
        <v>1E-8</v>
      </c>
      <c r="F77" s="9">
        <v>0</v>
      </c>
      <c r="G77" s="9">
        <v>0</v>
      </c>
      <c r="H77" s="9">
        <v>0</v>
      </c>
      <c r="I77" s="9">
        <v>0</v>
      </c>
      <c r="J77" s="9">
        <v>2E-8</v>
      </c>
      <c r="K77" s="9">
        <v>0</v>
      </c>
      <c r="L77" s="9">
        <v>0</v>
      </c>
      <c r="M77" s="9">
        <v>1E-8</v>
      </c>
      <c r="N77" s="9">
        <v>8.9999999999999999E-8</v>
      </c>
      <c r="O77" s="9">
        <v>0</v>
      </c>
      <c r="P77" s="9">
        <v>0</v>
      </c>
      <c r="Q77" s="9">
        <v>1.4999999999999999E-7</v>
      </c>
      <c r="R77" s="9">
        <v>2E-8</v>
      </c>
      <c r="S77" s="9">
        <v>0</v>
      </c>
      <c r="T77" s="9">
        <v>0</v>
      </c>
      <c r="U77" s="9">
        <v>0</v>
      </c>
      <c r="V77" s="9">
        <v>4.0000000000000001E-8</v>
      </c>
      <c r="W77" s="9">
        <v>9.9999999999999995E-8</v>
      </c>
      <c r="X77" s="9">
        <v>0</v>
      </c>
      <c r="Y77" s="9">
        <v>8.9999999999999999E-8</v>
      </c>
      <c r="Z77" s="9">
        <v>1E-8</v>
      </c>
      <c r="AA77" s="9">
        <v>8.9999999999999999E-8</v>
      </c>
      <c r="AB77" s="9">
        <v>0</v>
      </c>
      <c r="AC77" s="9">
        <v>0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50.283815269999998</v>
      </c>
      <c r="D78" s="9">
        <v>45.531041649999999</v>
      </c>
      <c r="E78" s="9">
        <v>41.09736762</v>
      </c>
      <c r="F78" s="9">
        <v>36.987637159999998</v>
      </c>
      <c r="G78" s="9">
        <v>33.289140920000001</v>
      </c>
      <c r="H78" s="9">
        <v>29.96034109</v>
      </c>
      <c r="I78" s="9">
        <v>26.97912466</v>
      </c>
      <c r="J78" s="9">
        <v>24.426282759999999</v>
      </c>
      <c r="K78" s="9">
        <v>21.983667140000001</v>
      </c>
      <c r="L78" s="9">
        <v>19.795540630000001</v>
      </c>
      <c r="M78" s="9">
        <v>17.88956722</v>
      </c>
      <c r="N78" s="9">
        <v>16.97003351</v>
      </c>
      <c r="O78" s="9">
        <v>15.273122109999999</v>
      </c>
      <c r="P78" s="9">
        <v>13.746819220000001</v>
      </c>
      <c r="Q78" s="9">
        <v>13.763004130000001</v>
      </c>
      <c r="R78" s="9">
        <v>12.575082180000001</v>
      </c>
      <c r="S78" s="9">
        <v>11.333139989999999</v>
      </c>
      <c r="T78" s="9">
        <v>10.199879689999999</v>
      </c>
      <c r="U78" s="9">
        <v>9.17990013</v>
      </c>
      <c r="V78" s="9">
        <v>8.7051689299999992</v>
      </c>
      <c r="W78" s="9">
        <v>8.7644273300000002</v>
      </c>
      <c r="X78" s="9">
        <v>7.8879925599999998</v>
      </c>
      <c r="Y78" s="9">
        <v>8.0046875899999996</v>
      </c>
      <c r="Z78" s="9">
        <v>7.3192760300000002</v>
      </c>
      <c r="AA78" s="9">
        <v>7.4706781400000004</v>
      </c>
      <c r="AB78" s="9">
        <v>6.7251203400000001</v>
      </c>
      <c r="AC78" s="9">
        <v>6.0528317600000001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6.5182E-4</v>
      </c>
      <c r="D79" s="9">
        <v>3.5700000000000001E-6</v>
      </c>
      <c r="E79" s="9">
        <v>1.55E-6</v>
      </c>
      <c r="F79" s="9">
        <v>0</v>
      </c>
      <c r="G79" s="9">
        <v>0</v>
      </c>
      <c r="H79" s="9">
        <v>0</v>
      </c>
      <c r="I79" s="9">
        <v>1.9000000000000001E-7</v>
      </c>
      <c r="J79" s="9">
        <v>1.8700000000000001E-6</v>
      </c>
      <c r="K79" s="9">
        <v>1E-8</v>
      </c>
      <c r="L79" s="9">
        <v>1.3E-7</v>
      </c>
      <c r="M79" s="9">
        <v>8.2999999999999999E-7</v>
      </c>
      <c r="N79" s="9">
        <v>1.1389999999999999E-5</v>
      </c>
      <c r="O79" s="9">
        <v>0</v>
      </c>
      <c r="P79" s="9">
        <v>1E-8</v>
      </c>
      <c r="Q79" s="9">
        <v>1.8029999999999998E-5</v>
      </c>
      <c r="R79" s="9">
        <v>2.4399999999999999E-6</v>
      </c>
      <c r="S79" s="9">
        <v>1.9999999999999999E-7</v>
      </c>
      <c r="T79" s="9">
        <v>0</v>
      </c>
      <c r="U79" s="9">
        <v>0</v>
      </c>
      <c r="V79" s="9">
        <v>5.1900000000000003E-6</v>
      </c>
      <c r="W79" s="9">
        <v>1.261E-5</v>
      </c>
      <c r="X79" s="9">
        <v>0</v>
      </c>
      <c r="Y79" s="9">
        <v>1.1739999999999999E-5</v>
      </c>
      <c r="Z79" s="9">
        <v>1.4899999999999999E-6</v>
      </c>
      <c r="AA79" s="9">
        <v>1.145E-5</v>
      </c>
      <c r="AB79" s="9">
        <v>2E-8</v>
      </c>
      <c r="AC79" s="9">
        <v>0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1.2483574</v>
      </c>
      <c r="E80" s="9">
        <v>1.00135408</v>
      </c>
      <c r="F80" s="9">
        <v>1.00058271</v>
      </c>
      <c r="G80" s="9">
        <v>1.00000003</v>
      </c>
      <c r="H80" s="9">
        <v>1.0000013000000001</v>
      </c>
      <c r="I80" s="9">
        <v>1.00000055</v>
      </c>
      <c r="J80" s="9">
        <v>1.00007121</v>
      </c>
      <c r="K80" s="9">
        <v>1.0006935800000001</v>
      </c>
      <c r="L80" s="9">
        <v>1.0000000600000001</v>
      </c>
      <c r="M80" s="9">
        <v>1.0000484300000001</v>
      </c>
      <c r="N80" s="9">
        <v>1.0003460200000001</v>
      </c>
      <c r="O80" s="9">
        <v>1.0040645699999999</v>
      </c>
      <c r="P80" s="9">
        <v>1.0000004300000001</v>
      </c>
      <c r="Q80" s="9">
        <v>1.0000046600000001</v>
      </c>
      <c r="R80" s="9">
        <v>1.00638166</v>
      </c>
      <c r="S80" s="9">
        <v>1.0008587099999999</v>
      </c>
      <c r="T80" s="9">
        <v>1.00007048</v>
      </c>
      <c r="U80" s="9">
        <v>1.0000002400000001</v>
      </c>
      <c r="V80" s="9">
        <v>1.00000004</v>
      </c>
      <c r="W80" s="9">
        <v>1.0019650600000001</v>
      </c>
      <c r="X80" s="9">
        <v>1.0040908799999999</v>
      </c>
      <c r="Y80" s="9">
        <v>1.00000003</v>
      </c>
      <c r="Z80" s="9">
        <v>1.00392521</v>
      </c>
      <c r="AA80" s="9">
        <v>1.00049499</v>
      </c>
      <c r="AB80" s="9">
        <v>1.0037706</v>
      </c>
      <c r="AC80" s="9">
        <v>1.00000639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1.2483574</v>
      </c>
      <c r="D81" s="9">
        <v>1.00135408</v>
      </c>
      <c r="E81" s="9">
        <v>1.00058271</v>
      </c>
      <c r="F81" s="9">
        <v>1.00000003</v>
      </c>
      <c r="G81" s="9">
        <v>1.0000013000000001</v>
      </c>
      <c r="H81" s="9">
        <v>1.00000055</v>
      </c>
      <c r="I81" s="9">
        <v>1.00007121</v>
      </c>
      <c r="J81" s="9">
        <v>1.0006935800000001</v>
      </c>
      <c r="K81" s="9">
        <v>1.0000000600000001</v>
      </c>
      <c r="L81" s="9">
        <v>1.0000484300000001</v>
      </c>
      <c r="M81" s="9">
        <v>1.0003460200000001</v>
      </c>
      <c r="N81" s="9">
        <v>1.0040645699999999</v>
      </c>
      <c r="O81" s="9">
        <v>1.0000004300000001</v>
      </c>
      <c r="P81" s="9">
        <v>1.0000046600000001</v>
      </c>
      <c r="Q81" s="9">
        <v>1.00638166</v>
      </c>
      <c r="R81" s="9">
        <v>1.0008587099999999</v>
      </c>
      <c r="S81" s="9">
        <v>1.00007048</v>
      </c>
      <c r="T81" s="9">
        <v>1.0000002400000001</v>
      </c>
      <c r="U81" s="9">
        <v>1.00000004</v>
      </c>
      <c r="V81" s="9">
        <v>1.0019650600000001</v>
      </c>
      <c r="W81" s="9">
        <v>1.0040908799999999</v>
      </c>
      <c r="X81" s="9">
        <v>1.00000003</v>
      </c>
      <c r="Y81" s="9">
        <v>1.00392521</v>
      </c>
      <c r="Z81" s="9">
        <v>1.00049499</v>
      </c>
      <c r="AA81" s="9">
        <v>1.0037706</v>
      </c>
      <c r="AB81" s="9">
        <v>1.00000639</v>
      </c>
      <c r="AC81" s="9">
        <v>1.0000009400000001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5FADB-23D0-42AA-8621-F3E333F0A7EB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100</v>
      </c>
      <c r="D3" s="9">
        <v>100</v>
      </c>
      <c r="E3" s="9">
        <v>100</v>
      </c>
      <c r="F3" s="9">
        <v>100</v>
      </c>
      <c r="G3" s="9">
        <v>100</v>
      </c>
      <c r="H3" s="9">
        <v>100</v>
      </c>
      <c r="I3" s="9">
        <v>100</v>
      </c>
      <c r="J3" s="9">
        <v>100</v>
      </c>
      <c r="K3" s="9">
        <v>100</v>
      </c>
      <c r="L3" s="9">
        <v>100</v>
      </c>
      <c r="M3" s="9">
        <v>100</v>
      </c>
      <c r="N3" s="9">
        <v>100</v>
      </c>
      <c r="O3" s="9">
        <v>100</v>
      </c>
      <c r="P3" s="9">
        <v>100</v>
      </c>
      <c r="Q3" s="9">
        <v>100</v>
      </c>
      <c r="R3" s="9">
        <v>100</v>
      </c>
      <c r="S3" s="9">
        <v>100</v>
      </c>
      <c r="T3" s="9">
        <v>100</v>
      </c>
      <c r="U3" s="9">
        <v>100</v>
      </c>
      <c r="V3" s="9">
        <v>100</v>
      </c>
      <c r="W3" s="9">
        <v>100</v>
      </c>
      <c r="X3" s="9">
        <v>100</v>
      </c>
      <c r="Y3" s="9">
        <v>100</v>
      </c>
      <c r="Z3" s="9">
        <v>100</v>
      </c>
      <c r="AA3" s="9">
        <v>100</v>
      </c>
      <c r="AB3" s="9">
        <v>100</v>
      </c>
      <c r="AC3" s="9">
        <v>100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72341</v>
      </c>
      <c r="C5" s="9">
        <v>73628.076675529999</v>
      </c>
      <c r="D5" s="9">
        <v>75239.241657089995</v>
      </c>
      <c r="E5" s="9">
        <v>76851.600234700003</v>
      </c>
      <c r="F5" s="9">
        <v>78968.400960379993</v>
      </c>
      <c r="G5" s="9">
        <v>81131.016710700002</v>
      </c>
      <c r="H5" s="9">
        <v>83318.360416480005</v>
      </c>
      <c r="I5" s="9">
        <v>85534.748060209997</v>
      </c>
      <c r="J5" s="9">
        <v>86572.647420900001</v>
      </c>
      <c r="K5" s="9">
        <v>87695.564426700003</v>
      </c>
      <c r="L5" s="9">
        <v>88842.073886119993</v>
      </c>
      <c r="M5" s="9">
        <v>90006.710120329997</v>
      </c>
      <c r="N5" s="9">
        <v>91199.703744869999</v>
      </c>
      <c r="O5" s="9">
        <v>91689.80831018</v>
      </c>
      <c r="P5" s="9">
        <v>92202.304518300007</v>
      </c>
      <c r="Q5" s="9">
        <v>92921.43737688</v>
      </c>
      <c r="R5" s="9">
        <v>94044.193108029998</v>
      </c>
      <c r="S5" s="9">
        <v>95204.117350810004</v>
      </c>
      <c r="T5" s="9">
        <v>96243.301947660002</v>
      </c>
      <c r="U5" s="9">
        <v>97547.853447860005</v>
      </c>
      <c r="V5" s="9">
        <v>98875.690654260005</v>
      </c>
      <c r="W5" s="9">
        <v>100166.34854034999</v>
      </c>
      <c r="X5" s="9">
        <v>101272.5233268</v>
      </c>
      <c r="Y5" s="9">
        <v>102529.31764754</v>
      </c>
      <c r="Z5" s="9">
        <v>103717.6279356</v>
      </c>
      <c r="AA5" s="9">
        <v>104761.72693519</v>
      </c>
      <c r="AB5" s="9">
        <v>105816.67235012</v>
      </c>
      <c r="AC5" s="9">
        <v>106867.90629997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266857679.25</v>
      </c>
      <c r="C6" s="9">
        <v>269690874.862499</v>
      </c>
      <c r="D6" s="9">
        <v>272552888.57356602</v>
      </c>
      <c r="E6" s="9">
        <v>275457610.24014801</v>
      </c>
      <c r="F6" s="9">
        <v>278463351.39599198</v>
      </c>
      <c r="G6" s="9">
        <v>281642695.57272702</v>
      </c>
      <c r="H6" s="9">
        <v>285030096.27293301</v>
      </c>
      <c r="I6" s="9">
        <v>288640859.65088201</v>
      </c>
      <c r="J6" s="9">
        <v>291984639.944637</v>
      </c>
      <c r="K6" s="9">
        <v>295402735.06962198</v>
      </c>
      <c r="L6" s="9">
        <v>298898887.094679</v>
      </c>
      <c r="M6" s="9">
        <v>302464830.15244699</v>
      </c>
      <c r="N6" s="9">
        <v>304796049.18788898</v>
      </c>
      <c r="O6" s="9">
        <v>307630582.03173602</v>
      </c>
      <c r="P6" s="9">
        <v>310535961.49193102</v>
      </c>
      <c r="Q6" s="9">
        <v>313540524.441401</v>
      </c>
      <c r="R6" s="9">
        <v>316835879.662476</v>
      </c>
      <c r="S6" s="9">
        <v>320180827.427158</v>
      </c>
      <c r="T6" s="9">
        <v>323486736.46105498</v>
      </c>
      <c r="U6" s="9">
        <v>326982650.67885101</v>
      </c>
      <c r="V6" s="9">
        <v>330530842.058218</v>
      </c>
      <c r="W6" s="9">
        <v>334082547.54423302</v>
      </c>
      <c r="X6" s="9">
        <v>337532775.70717001</v>
      </c>
      <c r="Y6" s="9">
        <v>341121468.36408401</v>
      </c>
      <c r="Z6" s="9">
        <v>344696517.85652298</v>
      </c>
      <c r="AA6" s="9">
        <v>348210394.24686301</v>
      </c>
      <c r="AB6" s="9">
        <v>351767022.795802</v>
      </c>
      <c r="AC6" s="9">
        <v>355360063.18111902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266857679.25</v>
      </c>
      <c r="C7" s="9">
        <v>269690874.86250001</v>
      </c>
      <c r="D7" s="9">
        <v>272552402.43112499</v>
      </c>
      <c r="E7" s="9">
        <v>275442545.27543598</v>
      </c>
      <c r="F7" s="9">
        <v>278361589.54819</v>
      </c>
      <c r="G7" s="9">
        <v>281309824.26367199</v>
      </c>
      <c r="H7" s="9">
        <v>284287541.32630903</v>
      </c>
      <c r="I7" s="9">
        <v>287295035.55957198</v>
      </c>
      <c r="J7" s="9">
        <v>290332604.73516798</v>
      </c>
      <c r="K7" s="9">
        <v>293400549.60251898</v>
      </c>
      <c r="L7" s="9">
        <v>296499173.91854501</v>
      </c>
      <c r="M7" s="9">
        <v>299628784.47772998</v>
      </c>
      <c r="N7" s="9">
        <v>302789691.14250702</v>
      </c>
      <c r="O7" s="9">
        <v>305982206.873932</v>
      </c>
      <c r="P7" s="9">
        <v>309206647.76267201</v>
      </c>
      <c r="Q7" s="9">
        <v>312463333.06029803</v>
      </c>
      <c r="R7" s="9">
        <v>315752585.21090102</v>
      </c>
      <c r="S7" s="9">
        <v>319074729.88301003</v>
      </c>
      <c r="T7" s="9">
        <v>322430096.00184101</v>
      </c>
      <c r="U7" s="9">
        <v>325819015.78185898</v>
      </c>
      <c r="V7" s="9">
        <v>329241824.75967801</v>
      </c>
      <c r="W7" s="9">
        <v>332698861.82727402</v>
      </c>
      <c r="X7" s="9">
        <v>336190469.26554698</v>
      </c>
      <c r="Y7" s="9">
        <v>339716992.77820301</v>
      </c>
      <c r="Z7" s="9">
        <v>343278781.525985</v>
      </c>
      <c r="AA7" s="9">
        <v>346876188.16124398</v>
      </c>
      <c r="AB7" s="9">
        <v>350509568.86285698</v>
      </c>
      <c r="AC7" s="9">
        <v>354179283.37148499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27725.975909280001</v>
      </c>
      <c r="C8" s="9">
        <v>27805.656415379999</v>
      </c>
      <c r="D8" s="9">
        <v>27971.67195466</v>
      </c>
      <c r="E8" s="9">
        <v>28143.88616808</v>
      </c>
      <c r="F8" s="9">
        <v>28419.902034319999</v>
      </c>
      <c r="G8" s="9">
        <v>28712.809662070002</v>
      </c>
      <c r="H8" s="9">
        <v>29019.718326530001</v>
      </c>
      <c r="I8" s="9">
        <v>29340.110162929999</v>
      </c>
      <c r="J8" s="9">
        <v>29467.94360649</v>
      </c>
      <c r="K8" s="9">
        <v>29569.405130750001</v>
      </c>
      <c r="L8" s="9">
        <v>29680.68809345</v>
      </c>
      <c r="M8" s="9">
        <v>29800.5343326</v>
      </c>
      <c r="N8" s="9">
        <v>29821.181381440001</v>
      </c>
      <c r="O8" s="9">
        <v>29725.242603089999</v>
      </c>
      <c r="P8" s="9">
        <v>29636.971025139999</v>
      </c>
      <c r="Q8" s="9">
        <v>29593.03044617</v>
      </c>
      <c r="R8" s="9">
        <v>29669.641655830001</v>
      </c>
      <c r="S8" s="9">
        <v>29760.973510709999</v>
      </c>
      <c r="T8" s="9">
        <v>29821.003374870001</v>
      </c>
      <c r="U8" s="9">
        <v>29966.10311855</v>
      </c>
      <c r="V8" s="9">
        <v>30123.500873770001</v>
      </c>
      <c r="W8" s="9">
        <v>30272.225454570002</v>
      </c>
      <c r="X8" s="9">
        <v>30365.661737269998</v>
      </c>
      <c r="Y8" s="9">
        <v>30510.237657369998</v>
      </c>
      <c r="Z8" s="9">
        <v>30637.86464639</v>
      </c>
      <c r="AA8" s="9">
        <v>30723.757608219999</v>
      </c>
      <c r="AB8" s="9">
        <v>30815.772196059999</v>
      </c>
      <c r="AC8" s="9">
        <v>30910.34115221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3815.8964680399999</v>
      </c>
      <c r="C9" s="9">
        <v>3781.8637358300002</v>
      </c>
      <c r="D9" s="9">
        <v>3695.5276923299998</v>
      </c>
      <c r="E9" s="9">
        <v>3609.29063219</v>
      </c>
      <c r="F9" s="9">
        <v>3524.7004774100001</v>
      </c>
      <c r="G9" s="9">
        <v>3441.90833462</v>
      </c>
      <c r="H9" s="9">
        <v>3361.7157826600001</v>
      </c>
      <c r="I9" s="9">
        <v>3284.5227755300002</v>
      </c>
      <c r="J9" s="9">
        <v>3270.1413694299999</v>
      </c>
      <c r="K9" s="9">
        <v>3258.1247223999999</v>
      </c>
      <c r="L9" s="9">
        <v>3248.2666081799998</v>
      </c>
      <c r="M9" s="9">
        <v>3240.40736135</v>
      </c>
      <c r="N9" s="9">
        <v>3304.5520267699999</v>
      </c>
      <c r="O9" s="9">
        <v>3366.5695792000001</v>
      </c>
      <c r="P9" s="9">
        <v>3431.7032170000002</v>
      </c>
      <c r="Q9" s="9">
        <v>3490.4788150499999</v>
      </c>
      <c r="R9" s="9">
        <v>3511.93895191</v>
      </c>
      <c r="S9" s="9">
        <v>3531.4185506499998</v>
      </c>
      <c r="T9" s="9">
        <v>3564.0629981799998</v>
      </c>
      <c r="U9" s="9">
        <v>3571.1770027500002</v>
      </c>
      <c r="V9" s="9">
        <v>3576.8062387599998</v>
      </c>
      <c r="W9" s="9">
        <v>3588.2702214199999</v>
      </c>
      <c r="X9" s="9">
        <v>3621.0553791500001</v>
      </c>
      <c r="Y9" s="9">
        <v>3638.8812002999998</v>
      </c>
      <c r="Z9" s="9">
        <v>3665.0348476499998</v>
      </c>
      <c r="AA9" s="9">
        <v>3707.7988976699999</v>
      </c>
      <c r="AB9" s="9">
        <v>3751.2121733899999</v>
      </c>
      <c r="AC9" s="9">
        <v>3796.5396700800002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10373.08606894</v>
      </c>
      <c r="D11" s="9">
        <v>10131.044600880001</v>
      </c>
      <c r="E11" s="9">
        <v>9894.1347544599994</v>
      </c>
      <c r="F11" s="9">
        <v>9662.2292051900004</v>
      </c>
      <c r="G11" s="9">
        <v>9435.5830302499999</v>
      </c>
      <c r="H11" s="9">
        <v>9215.7920740299996</v>
      </c>
      <c r="I11" s="9">
        <v>9003.6127145900009</v>
      </c>
      <c r="J11" s="9">
        <v>8925.8742104199991</v>
      </c>
      <c r="K11" s="9">
        <v>8845.9043209499996</v>
      </c>
      <c r="L11" s="9">
        <v>8768.8782174799999</v>
      </c>
      <c r="M11" s="9">
        <v>8695.7389718100003</v>
      </c>
      <c r="N11" s="9">
        <v>8648.5511012400002</v>
      </c>
      <c r="O11" s="9">
        <v>8724.5852073999995</v>
      </c>
      <c r="P11" s="9">
        <v>8808.0706753600007</v>
      </c>
      <c r="Q11" s="9">
        <v>8875.2062719700007</v>
      </c>
      <c r="R11" s="9">
        <v>8874.42467063</v>
      </c>
      <c r="S11" s="9">
        <v>8870.8443869300008</v>
      </c>
      <c r="T11" s="9">
        <v>8894.5520711000008</v>
      </c>
      <c r="U11" s="9">
        <v>8867.8934669499995</v>
      </c>
      <c r="V11" s="9">
        <v>8840.0341155900005</v>
      </c>
      <c r="W11" s="9">
        <v>8824.2799278799994</v>
      </c>
      <c r="X11" s="9">
        <v>8851.0933988699999</v>
      </c>
      <c r="Y11" s="9">
        <v>8850.5491678599992</v>
      </c>
      <c r="Z11" s="9">
        <v>8867.5099678200004</v>
      </c>
      <c r="AA11" s="9">
        <v>8918.4446879099996</v>
      </c>
      <c r="AB11" s="9">
        <v>8971.5818674500006</v>
      </c>
      <c r="AC11" s="9">
        <v>9029.4152439999998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31541.87237732</v>
      </c>
      <c r="C12" s="9">
        <v>31587.520151209999</v>
      </c>
      <c r="D12" s="9">
        <v>31667.19964699</v>
      </c>
      <c r="E12" s="9">
        <v>31753.176800270001</v>
      </c>
      <c r="F12" s="9">
        <v>31944.602511730001</v>
      </c>
      <c r="G12" s="9">
        <v>32154.717996679999</v>
      </c>
      <c r="H12" s="9">
        <v>32381.4341092</v>
      </c>
      <c r="I12" s="9">
        <v>32624.632938459999</v>
      </c>
      <c r="J12" s="9">
        <v>32738.084975919999</v>
      </c>
      <c r="K12" s="9">
        <v>32827.529853159998</v>
      </c>
      <c r="L12" s="9">
        <v>32928.954701629998</v>
      </c>
      <c r="M12" s="9">
        <v>33040.941693950001</v>
      </c>
      <c r="N12" s="9">
        <v>33125.733408209999</v>
      </c>
      <c r="O12" s="9">
        <v>33091.812182299996</v>
      </c>
      <c r="P12" s="9">
        <v>33068.674242139998</v>
      </c>
      <c r="Q12" s="9">
        <v>33083.509261220002</v>
      </c>
      <c r="R12" s="9">
        <v>33181.580607739998</v>
      </c>
      <c r="S12" s="9">
        <v>33292.392061359998</v>
      </c>
      <c r="T12" s="9">
        <v>33385.066373050002</v>
      </c>
      <c r="U12" s="9">
        <v>33537.280121299998</v>
      </c>
      <c r="V12" s="9">
        <v>33700.307112529998</v>
      </c>
      <c r="W12" s="9">
        <v>33860.495675999999</v>
      </c>
      <c r="X12" s="9">
        <v>33986.717116419997</v>
      </c>
      <c r="Y12" s="9">
        <v>34149.118857670001</v>
      </c>
      <c r="Z12" s="9">
        <v>34302.899494040001</v>
      </c>
      <c r="AA12" s="9">
        <v>34431.5565059</v>
      </c>
      <c r="AB12" s="9">
        <v>34566.984369450001</v>
      </c>
      <c r="AC12" s="9">
        <v>34706.880822289997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31541.87237732</v>
      </c>
      <c r="C13" s="9">
        <v>41960.606220150003</v>
      </c>
      <c r="D13" s="9">
        <v>41798.244247859999</v>
      </c>
      <c r="E13" s="9">
        <v>41647.311554729997</v>
      </c>
      <c r="F13" s="9">
        <v>41606.831716920002</v>
      </c>
      <c r="G13" s="9">
        <v>41590.301026939997</v>
      </c>
      <c r="H13" s="9">
        <v>41597.226183229999</v>
      </c>
      <c r="I13" s="9">
        <v>41628.245653049999</v>
      </c>
      <c r="J13" s="9">
        <v>41663.959186339998</v>
      </c>
      <c r="K13" s="9">
        <v>41673.43417411</v>
      </c>
      <c r="L13" s="9">
        <v>41697.832919100001</v>
      </c>
      <c r="M13" s="9">
        <v>41736.680665760003</v>
      </c>
      <c r="N13" s="9">
        <v>41774.284509450001</v>
      </c>
      <c r="O13" s="9">
        <v>41816.397389700003</v>
      </c>
      <c r="P13" s="9">
        <v>41876.7449175</v>
      </c>
      <c r="Q13" s="9">
        <v>41958.715533189999</v>
      </c>
      <c r="R13" s="9">
        <v>42056.005278370001</v>
      </c>
      <c r="S13" s="9">
        <v>42163.236448290001</v>
      </c>
      <c r="T13" s="9">
        <v>42279.618444150001</v>
      </c>
      <c r="U13" s="9">
        <v>42405.173588259997</v>
      </c>
      <c r="V13" s="9">
        <v>42540.34122812</v>
      </c>
      <c r="W13" s="9">
        <v>42684.77560388</v>
      </c>
      <c r="X13" s="9">
        <v>42837.810515290003</v>
      </c>
      <c r="Y13" s="9">
        <v>42999.668025530002</v>
      </c>
      <c r="Z13" s="9">
        <v>43170.409461859999</v>
      </c>
      <c r="AA13" s="9">
        <v>43350.001193800003</v>
      </c>
      <c r="AB13" s="9">
        <v>43538.566236899998</v>
      </c>
      <c r="AC13" s="9">
        <v>43736.296066299998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290</v>
      </c>
      <c r="C17" s="9">
        <v>409.76102824999998</v>
      </c>
      <c r="D17" s="9">
        <v>1661.5882466</v>
      </c>
      <c r="E17" s="9">
        <v>2911.3943402300001</v>
      </c>
      <c r="F17" s="9">
        <v>4159.19621585</v>
      </c>
      <c r="G17" s="9">
        <v>5413.7842076699999</v>
      </c>
      <c r="H17" s="9">
        <v>6674.9362384100004</v>
      </c>
      <c r="I17" s="9">
        <v>7942.8683801899997</v>
      </c>
      <c r="J17" s="9">
        <v>7678.1061008500001</v>
      </c>
      <c r="K17" s="9">
        <v>7422.1692308199999</v>
      </c>
      <c r="L17" s="9">
        <v>7174.7643974299999</v>
      </c>
      <c r="M17" s="9">
        <v>6935.6056289099997</v>
      </c>
      <c r="N17" s="9">
        <v>6704.4187746199996</v>
      </c>
      <c r="O17" s="9">
        <v>6480.9382399599999</v>
      </c>
      <c r="P17" s="9">
        <v>6264.9532955799996</v>
      </c>
      <c r="Q17" s="9">
        <v>6312.2153567300002</v>
      </c>
      <c r="R17" s="9">
        <v>6635.4163499899996</v>
      </c>
      <c r="S17" s="9">
        <v>6976.2138050800004</v>
      </c>
      <c r="T17" s="9">
        <v>7250.5499788699999</v>
      </c>
      <c r="U17" s="9">
        <v>7623.4124828800004</v>
      </c>
      <c r="V17" s="9">
        <v>8003.9706898300001</v>
      </c>
      <c r="W17" s="9">
        <v>8364.5553682200007</v>
      </c>
      <c r="X17" s="9">
        <v>8648.68304025</v>
      </c>
      <c r="Y17" s="9">
        <v>8985.3553500500002</v>
      </c>
      <c r="Z17" s="9">
        <v>9291.2518834599996</v>
      </c>
      <c r="AA17" s="9">
        <v>9537.3391659099998</v>
      </c>
      <c r="AB17" s="9">
        <v>9782.2056885799993</v>
      </c>
      <c r="AC17" s="9">
        <v>10021.2324338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556058</v>
      </c>
      <c r="C18" s="9">
        <v>785692.75119283004</v>
      </c>
      <c r="D18" s="9">
        <v>3185998.0593993198</v>
      </c>
      <c r="E18" s="9">
        <v>5582427.9794385703</v>
      </c>
      <c r="F18" s="9">
        <v>7975014.9990117904</v>
      </c>
      <c r="G18" s="9">
        <v>10380613.8584405</v>
      </c>
      <c r="H18" s="9">
        <v>12798798.947775999</v>
      </c>
      <c r="I18" s="9">
        <v>15229984.502586899</v>
      </c>
      <c r="J18" s="9">
        <v>14722318.3520189</v>
      </c>
      <c r="K18" s="9">
        <v>14231574.3884778</v>
      </c>
      <c r="L18" s="9">
        <v>13757190.1241249</v>
      </c>
      <c r="M18" s="9">
        <v>13298617.205759</v>
      </c>
      <c r="N18" s="9">
        <v>12855329.965398001</v>
      </c>
      <c r="O18" s="9">
        <v>12426819.141349399</v>
      </c>
      <c r="P18" s="9">
        <v>12012680.672245</v>
      </c>
      <c r="Q18" s="9">
        <v>12103302.903838299</v>
      </c>
      <c r="R18" s="9">
        <v>12723021.861329701</v>
      </c>
      <c r="S18" s="9">
        <v>13376481.002798401</v>
      </c>
      <c r="T18" s="9">
        <v>13902504.533560401</v>
      </c>
      <c r="U18" s="9">
        <v>14617446.5265704</v>
      </c>
      <c r="V18" s="9">
        <v>15347144.578834999</v>
      </c>
      <c r="W18" s="9">
        <v>16038544.560999</v>
      </c>
      <c r="X18" s="9">
        <v>16583342.715624301</v>
      </c>
      <c r="Y18" s="9">
        <v>17228892.132834401</v>
      </c>
      <c r="Z18" s="9">
        <v>17815430.803006101</v>
      </c>
      <c r="AA18" s="9">
        <v>18287288.7406605</v>
      </c>
      <c r="AB18" s="9">
        <v>18756805.943004899</v>
      </c>
      <c r="AC18" s="9">
        <v>19215125.714436799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556058</v>
      </c>
      <c r="C19" s="9">
        <v>785692.75119283004</v>
      </c>
      <c r="D19" s="9">
        <v>3185998.0593993198</v>
      </c>
      <c r="E19" s="9">
        <v>5582427.9794385703</v>
      </c>
      <c r="F19" s="9">
        <v>7975014.9289370095</v>
      </c>
      <c r="G19" s="9">
        <v>10380613.8584405</v>
      </c>
      <c r="H19" s="9">
        <v>12798798.947775999</v>
      </c>
      <c r="I19" s="9">
        <v>15229984.502586899</v>
      </c>
      <c r="J19" s="9">
        <v>14722318.3520189</v>
      </c>
      <c r="K19" s="9">
        <v>14231574.3884778</v>
      </c>
      <c r="L19" s="9">
        <v>13757190.1241249</v>
      </c>
      <c r="M19" s="9">
        <v>13298617.205759</v>
      </c>
      <c r="N19" s="9">
        <v>12855329.965398001</v>
      </c>
      <c r="O19" s="9">
        <v>12426819.141349399</v>
      </c>
      <c r="P19" s="9">
        <v>12012680.672245</v>
      </c>
      <c r="Q19" s="9">
        <v>12103302.903838299</v>
      </c>
      <c r="R19" s="9">
        <v>12723021.861329701</v>
      </c>
      <c r="S19" s="9">
        <v>13376481.002798401</v>
      </c>
      <c r="T19" s="9">
        <v>13902504.533560401</v>
      </c>
      <c r="U19" s="9">
        <v>14617446.5265704</v>
      </c>
      <c r="V19" s="9">
        <v>15347144.578834999</v>
      </c>
      <c r="W19" s="9">
        <v>16038544.560999</v>
      </c>
      <c r="X19" s="9">
        <v>16583342.715624301</v>
      </c>
      <c r="Y19" s="9">
        <v>17228892.132834401</v>
      </c>
      <c r="Z19" s="9">
        <v>17815430.803006101</v>
      </c>
      <c r="AA19" s="9">
        <v>18287288.7406605</v>
      </c>
      <c r="AB19" s="9">
        <v>18756805.943004899</v>
      </c>
      <c r="AC19" s="9">
        <v>19215125.714436799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59.205777259999998</v>
      </c>
      <c r="C20" s="9">
        <v>83.655931609999996</v>
      </c>
      <c r="D20" s="9">
        <v>339.22628834</v>
      </c>
      <c r="E20" s="9">
        <v>594.38401658999999</v>
      </c>
      <c r="F20" s="9">
        <v>849.13256799999999</v>
      </c>
      <c r="G20" s="9">
        <v>1105.2665583200001</v>
      </c>
      <c r="H20" s="9">
        <v>1362.74064873</v>
      </c>
      <c r="I20" s="9">
        <v>1621.5989520400001</v>
      </c>
      <c r="J20" s="9">
        <v>1567.54565364</v>
      </c>
      <c r="K20" s="9">
        <v>1515.2941318600001</v>
      </c>
      <c r="L20" s="9">
        <v>1464.7844923499999</v>
      </c>
      <c r="M20" s="9">
        <v>1415.95835173</v>
      </c>
      <c r="N20" s="9">
        <v>1368.7597400100001</v>
      </c>
      <c r="O20" s="9">
        <v>1323.1344339499999</v>
      </c>
      <c r="P20" s="9">
        <v>1279.03941151</v>
      </c>
      <c r="Q20" s="9">
        <v>1288.6883324299999</v>
      </c>
      <c r="R20" s="9">
        <v>1354.67235317</v>
      </c>
      <c r="S20" s="9">
        <v>1424.2488297800001</v>
      </c>
      <c r="T20" s="9">
        <v>1480.2567139099999</v>
      </c>
      <c r="U20" s="9">
        <v>1556.3795220500001</v>
      </c>
      <c r="V20" s="9">
        <v>1634.07346837</v>
      </c>
      <c r="W20" s="9">
        <v>1707.6896619900001</v>
      </c>
      <c r="X20" s="9">
        <v>1765.6965573800001</v>
      </c>
      <c r="Y20" s="9">
        <v>1834.43085318</v>
      </c>
      <c r="Z20" s="9">
        <v>1896.8820325700001</v>
      </c>
      <c r="AA20" s="9">
        <v>1947.1226836999999</v>
      </c>
      <c r="AB20" s="9">
        <v>1997.1141071500001</v>
      </c>
      <c r="AC20" s="9">
        <v>2045.91329417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0.39284638</v>
      </c>
      <c r="D21" s="9">
        <v>1.5929990300000001</v>
      </c>
      <c r="E21" s="9">
        <v>2.7912139900000001</v>
      </c>
      <c r="F21" s="9">
        <v>3.9875074599999998</v>
      </c>
      <c r="G21" s="9">
        <v>5.1903069300000002</v>
      </c>
      <c r="H21" s="9">
        <v>6.3993994699999996</v>
      </c>
      <c r="I21" s="9">
        <v>7.6149922500000002</v>
      </c>
      <c r="J21" s="9">
        <v>7.3611591799999996</v>
      </c>
      <c r="K21" s="9">
        <v>7.1157871899999998</v>
      </c>
      <c r="L21" s="9">
        <v>6.8785950600000003</v>
      </c>
      <c r="M21" s="9">
        <v>6.6493086000000003</v>
      </c>
      <c r="N21" s="9">
        <v>6.4276649800000003</v>
      </c>
      <c r="O21" s="9">
        <v>6.2134095699999996</v>
      </c>
      <c r="P21" s="9">
        <v>6.0063403400000004</v>
      </c>
      <c r="Q21" s="9">
        <v>6.0516514499999996</v>
      </c>
      <c r="R21" s="9">
        <v>6.3615109299999997</v>
      </c>
      <c r="S21" s="9">
        <v>6.6882405</v>
      </c>
      <c r="T21" s="9">
        <v>6.9512522700000003</v>
      </c>
      <c r="U21" s="9">
        <v>7.3087232599999998</v>
      </c>
      <c r="V21" s="9">
        <v>7.6735722900000001</v>
      </c>
      <c r="W21" s="9">
        <v>8.0192722799999991</v>
      </c>
      <c r="X21" s="9">
        <v>8.2916713600000005</v>
      </c>
      <c r="Y21" s="9">
        <v>8.6144460699999996</v>
      </c>
      <c r="Z21" s="9">
        <v>8.9077154000000007</v>
      </c>
      <c r="AA21" s="9">
        <v>9.1436443700000005</v>
      </c>
      <c r="AB21" s="9">
        <v>9.3784029699999998</v>
      </c>
      <c r="AC21" s="9">
        <v>9.6075628599999998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2.7802899999999999E-3</v>
      </c>
      <c r="C22" s="9">
        <v>3.9284599999999999E-3</v>
      </c>
      <c r="D22" s="9">
        <v>1.5929990000000002E-2</v>
      </c>
      <c r="E22" s="9">
        <v>2.7912139999999998E-2</v>
      </c>
      <c r="F22" s="9">
        <v>3.9875069999999999E-2</v>
      </c>
      <c r="G22" s="9">
        <v>5.1903070000000003E-2</v>
      </c>
      <c r="H22" s="9">
        <v>6.3993990000000001E-2</v>
      </c>
      <c r="I22" s="9">
        <v>7.6149919999999996E-2</v>
      </c>
      <c r="J22" s="9">
        <v>7.3611590000000005E-2</v>
      </c>
      <c r="K22" s="9">
        <v>7.1157869999999998E-2</v>
      </c>
      <c r="L22" s="9">
        <v>6.8785949999999998E-2</v>
      </c>
      <c r="M22" s="9">
        <v>6.6493090000000005E-2</v>
      </c>
      <c r="N22" s="9">
        <v>6.4276650000000005E-2</v>
      </c>
      <c r="O22" s="9">
        <v>6.2134099999999998E-2</v>
      </c>
      <c r="P22" s="9">
        <v>6.0063400000000003E-2</v>
      </c>
      <c r="Q22" s="9">
        <v>6.0516510000000003E-2</v>
      </c>
      <c r="R22" s="9">
        <v>6.3615110000000002E-2</v>
      </c>
      <c r="S22" s="9">
        <v>6.6882410000000003E-2</v>
      </c>
      <c r="T22" s="9">
        <v>6.9512519999999994E-2</v>
      </c>
      <c r="U22" s="9">
        <v>7.3087230000000003E-2</v>
      </c>
      <c r="V22" s="9">
        <v>7.6735719999999993E-2</v>
      </c>
      <c r="W22" s="9">
        <v>8.0192719999999995E-2</v>
      </c>
      <c r="X22" s="9">
        <v>8.2916710000000005E-2</v>
      </c>
      <c r="Y22" s="9">
        <v>8.6144460000000006E-2</v>
      </c>
      <c r="Z22" s="9">
        <v>8.9077149999999994E-2</v>
      </c>
      <c r="AA22" s="9">
        <v>9.1436439999999994E-2</v>
      </c>
      <c r="AB22" s="9">
        <v>9.3784030000000004E-2</v>
      </c>
      <c r="AC22" s="9">
        <v>9.6075629999999995E-2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59.205777259999998</v>
      </c>
      <c r="C23" s="9">
        <v>83.655931609999996</v>
      </c>
      <c r="D23" s="9">
        <v>339.22628834</v>
      </c>
      <c r="E23" s="9">
        <v>594.38401658999999</v>
      </c>
      <c r="F23" s="9">
        <v>849.13256799999999</v>
      </c>
      <c r="G23" s="9">
        <v>1105.2665583200001</v>
      </c>
      <c r="H23" s="9">
        <v>1362.74064873</v>
      </c>
      <c r="I23" s="9">
        <v>1621.5989520400001</v>
      </c>
      <c r="J23" s="9">
        <v>1567.54565364</v>
      </c>
      <c r="K23" s="9">
        <v>1515.2941318600001</v>
      </c>
      <c r="L23" s="9">
        <v>1464.7844923499999</v>
      </c>
      <c r="M23" s="9">
        <v>1415.95835173</v>
      </c>
      <c r="N23" s="9">
        <v>1368.7597400100001</v>
      </c>
      <c r="O23" s="9">
        <v>1323.1344339499999</v>
      </c>
      <c r="P23" s="9">
        <v>1279.03941151</v>
      </c>
      <c r="Q23" s="9">
        <v>1288.6883324299999</v>
      </c>
      <c r="R23" s="9">
        <v>1354.67235317</v>
      </c>
      <c r="S23" s="9">
        <v>1424.2488297800001</v>
      </c>
      <c r="T23" s="9">
        <v>1480.2567139099999</v>
      </c>
      <c r="U23" s="9">
        <v>1556.3795220500001</v>
      </c>
      <c r="V23" s="9">
        <v>1634.07346837</v>
      </c>
      <c r="W23" s="9">
        <v>1707.6896619900001</v>
      </c>
      <c r="X23" s="9">
        <v>1765.6965573800001</v>
      </c>
      <c r="Y23" s="9">
        <v>1834.43085318</v>
      </c>
      <c r="Z23" s="9">
        <v>1896.8820325700001</v>
      </c>
      <c r="AA23" s="9">
        <v>1947.1226836999999</v>
      </c>
      <c r="AB23" s="9">
        <v>1997.1141071500001</v>
      </c>
      <c r="AC23" s="9">
        <v>2045.91329417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1.4616921300000001</v>
      </c>
      <c r="E25" s="9">
        <v>1.8125854299999999</v>
      </c>
      <c r="F25" s="9">
        <v>1.47786255</v>
      </c>
      <c r="G25" s="9">
        <v>1.34651677</v>
      </c>
      <c r="H25" s="9">
        <v>1.27561054</v>
      </c>
      <c r="I25" s="9">
        <v>1.2312328699999999</v>
      </c>
      <c r="J25" s="9">
        <v>1.2008614200000001</v>
      </c>
      <c r="K25" s="9">
        <v>1</v>
      </c>
      <c r="L25" s="9">
        <v>1</v>
      </c>
      <c r="M25" s="9">
        <v>1.00000011</v>
      </c>
      <c r="N25" s="9">
        <v>1.0000000099999999</v>
      </c>
      <c r="O25" s="9">
        <v>1</v>
      </c>
      <c r="P25" s="9">
        <v>1.0000000099999999</v>
      </c>
      <c r="Q25" s="9">
        <v>1.0000074000000001</v>
      </c>
      <c r="R25" s="9">
        <v>1.04228677</v>
      </c>
      <c r="S25" s="9">
        <v>1.0874508300000001</v>
      </c>
      <c r="T25" s="9">
        <v>1.0876141800000001</v>
      </c>
      <c r="U25" s="9">
        <v>1.0751632799999999</v>
      </c>
      <c r="V25" s="9">
        <v>1.08768146</v>
      </c>
      <c r="W25" s="9">
        <v>1.08612379</v>
      </c>
      <c r="X25" s="9">
        <v>1.0810869599999999</v>
      </c>
      <c r="Y25" s="9">
        <v>1.0696221299999999</v>
      </c>
      <c r="Z25" s="9">
        <v>1.0747526700000001</v>
      </c>
      <c r="AA25" s="9">
        <v>1.0697005900000001</v>
      </c>
      <c r="AB25" s="9">
        <v>1.0618819799999999</v>
      </c>
      <c r="AC25" s="9">
        <v>1.0610425999999999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1.4616921300000001</v>
      </c>
      <c r="D26" s="9">
        <v>4.1948459600000003</v>
      </c>
      <c r="E26" s="9">
        <v>1.8125954200000001</v>
      </c>
      <c r="F26" s="9">
        <v>1.4778543399999999</v>
      </c>
      <c r="G26" s="9">
        <v>1.3465261399999999</v>
      </c>
      <c r="H26" s="9">
        <v>1.2754676199999999</v>
      </c>
      <c r="I26" s="9">
        <v>1.2309870999999999</v>
      </c>
      <c r="J26" s="9">
        <v>1</v>
      </c>
      <c r="K26" s="9">
        <v>1</v>
      </c>
      <c r="L26" s="9">
        <v>1.00000011</v>
      </c>
      <c r="M26" s="9">
        <v>1.0000000099999999</v>
      </c>
      <c r="N26" s="9">
        <v>1</v>
      </c>
      <c r="O26" s="9">
        <v>1.0000000099999999</v>
      </c>
      <c r="P26" s="9">
        <v>1.0000074000000001</v>
      </c>
      <c r="Q26" s="9">
        <v>1.04228677</v>
      </c>
      <c r="R26" s="9">
        <v>1.0874508300000001</v>
      </c>
      <c r="S26" s="9">
        <v>1.0876141800000001</v>
      </c>
      <c r="T26" s="9">
        <v>1.0751632799999999</v>
      </c>
      <c r="U26" s="9">
        <v>1.08768146</v>
      </c>
      <c r="V26" s="9">
        <v>1.08612379</v>
      </c>
      <c r="W26" s="9">
        <v>1.0810869599999999</v>
      </c>
      <c r="X26" s="9">
        <v>1.0696221299999999</v>
      </c>
      <c r="Y26" s="9">
        <v>1.0747526700000001</v>
      </c>
      <c r="Z26" s="9">
        <v>1.0697005900000001</v>
      </c>
      <c r="AA26" s="9">
        <v>1.0618819799999999</v>
      </c>
      <c r="AB26" s="9">
        <v>1.0610425999999999</v>
      </c>
      <c r="AC26" s="9">
        <v>1.05976019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5.4314242999999998</v>
      </c>
      <c r="D27" s="9">
        <v>4.1948463699999996</v>
      </c>
      <c r="E27" s="9">
        <v>1.81259543</v>
      </c>
      <c r="F27" s="9">
        <v>1.4778725500000001</v>
      </c>
      <c r="G27" s="9">
        <v>1.3465267700000001</v>
      </c>
      <c r="H27" s="9">
        <v>1.27562054</v>
      </c>
      <c r="I27" s="9">
        <v>1.23124287</v>
      </c>
      <c r="J27" s="9">
        <v>1.2008714199999999</v>
      </c>
      <c r="K27" s="9">
        <v>1.20984914</v>
      </c>
      <c r="L27" s="9">
        <v>1.21942208</v>
      </c>
      <c r="M27" s="9">
        <v>1.2294758400000001</v>
      </c>
      <c r="N27" s="9">
        <v>1.24002031</v>
      </c>
      <c r="O27" s="9">
        <v>1.25110598</v>
      </c>
      <c r="P27" s="9">
        <v>1.26076035</v>
      </c>
      <c r="Q27" s="9">
        <v>1.27085527</v>
      </c>
      <c r="R27" s="9">
        <v>1.2709214600000001</v>
      </c>
      <c r="S27" s="9">
        <v>1.2612114800000001</v>
      </c>
      <c r="T27" s="9">
        <v>1.2518864999999999</v>
      </c>
      <c r="U27" s="9">
        <v>1.2452747099999999</v>
      </c>
      <c r="V27" s="9">
        <v>1.23680049</v>
      </c>
      <c r="W27" s="9">
        <v>1.22895745</v>
      </c>
      <c r="X27" s="9">
        <v>1.2222534</v>
      </c>
      <c r="Y27" s="9">
        <v>1.21754742</v>
      </c>
      <c r="Z27" s="9">
        <v>1.2122499799999999</v>
      </c>
      <c r="AA27" s="9">
        <v>1.2078581900000001</v>
      </c>
      <c r="AB27" s="9">
        <v>1.2046933399999999</v>
      </c>
      <c r="AC27" s="9">
        <v>1.2017312899999999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23280</v>
      </c>
      <c r="C28" s="9">
        <v>24326.58560767</v>
      </c>
      <c r="D28" s="9">
        <v>25372.56712679</v>
      </c>
      <c r="E28" s="9">
        <v>26425.8221901</v>
      </c>
      <c r="F28" s="9">
        <v>27486.158605510002</v>
      </c>
      <c r="G28" s="9">
        <v>28565.59406281</v>
      </c>
      <c r="H28" s="9">
        <v>29664.657164569999</v>
      </c>
      <c r="I28" s="9">
        <v>30783.04895013</v>
      </c>
      <c r="J28" s="9">
        <v>31920.65979084</v>
      </c>
      <c r="K28" s="9">
        <v>33049.677350450002</v>
      </c>
      <c r="L28" s="9">
        <v>34171.45866402</v>
      </c>
      <c r="M28" s="9">
        <v>35285.35280226</v>
      </c>
      <c r="N28" s="9">
        <v>35420.769222460003</v>
      </c>
      <c r="O28" s="9">
        <v>35653.967903340003</v>
      </c>
      <c r="P28" s="9">
        <v>35868.492503729998</v>
      </c>
      <c r="Q28" s="9">
        <v>36048.133848730002</v>
      </c>
      <c r="R28" s="9">
        <v>36536.436892700003</v>
      </c>
      <c r="S28" s="9">
        <v>37046.796691069998</v>
      </c>
      <c r="T28" s="9">
        <v>37446.911255439998</v>
      </c>
      <c r="U28" s="9">
        <v>38098.774072549997</v>
      </c>
      <c r="V28" s="9">
        <v>38772.92439077</v>
      </c>
      <c r="W28" s="9">
        <v>39398.370379860004</v>
      </c>
      <c r="X28" s="9">
        <v>39822.816390510001</v>
      </c>
      <c r="Y28" s="9">
        <v>40402.756090050003</v>
      </c>
      <c r="Z28" s="9">
        <v>40910.111276230004</v>
      </c>
      <c r="AA28" s="9">
        <v>41264.922948619998</v>
      </c>
      <c r="AB28" s="9">
        <v>41623.107567380001</v>
      </c>
      <c r="AC28" s="9">
        <v>41972.785420050001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96432429.5</v>
      </c>
      <c r="C29" s="9">
        <v>100767686.92386299</v>
      </c>
      <c r="D29" s="9">
        <v>105100442.039855</v>
      </c>
      <c r="E29" s="9">
        <v>109463326.259719</v>
      </c>
      <c r="F29" s="9">
        <v>113855544.46915799</v>
      </c>
      <c r="G29" s="9">
        <v>118326874.380906</v>
      </c>
      <c r="H29" s="9">
        <v>122879508.619573</v>
      </c>
      <c r="I29" s="9">
        <v>127512207.80404399</v>
      </c>
      <c r="J29" s="9">
        <v>132224517.82104</v>
      </c>
      <c r="K29" s="9">
        <v>136901232.00578699</v>
      </c>
      <c r="L29" s="9">
        <v>141547971.58635199</v>
      </c>
      <c r="M29" s="9">
        <v>146162040.22707799</v>
      </c>
      <c r="N29" s="9">
        <v>146722973.83508801</v>
      </c>
      <c r="O29" s="9">
        <v>147688949.58048299</v>
      </c>
      <c r="P29" s="9">
        <v>148577571.93459901</v>
      </c>
      <c r="Q29" s="9">
        <v>149321697.85113701</v>
      </c>
      <c r="R29" s="9">
        <v>151344388.953437</v>
      </c>
      <c r="S29" s="9">
        <v>153458445.45156601</v>
      </c>
      <c r="T29" s="9">
        <v>155115834.60620901</v>
      </c>
      <c r="U29" s="9">
        <v>157816037.14721799</v>
      </c>
      <c r="V29" s="9">
        <v>160608560.90300399</v>
      </c>
      <c r="W29" s="9">
        <v>163199337.37418801</v>
      </c>
      <c r="X29" s="9">
        <v>164957514.35004801</v>
      </c>
      <c r="Y29" s="9">
        <v>167359790.73280001</v>
      </c>
      <c r="Z29" s="9">
        <v>169461401.26642999</v>
      </c>
      <c r="AA29" s="9">
        <v>170931132.86366099</v>
      </c>
      <c r="AB29" s="9">
        <v>172414836.17106</v>
      </c>
      <c r="AC29" s="9">
        <v>173863302.016231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96432429.5</v>
      </c>
      <c r="C30" s="9">
        <v>100767686.92386299</v>
      </c>
      <c r="D30" s="9">
        <v>105100442.039855</v>
      </c>
      <c r="E30" s="9">
        <v>109463326.259719</v>
      </c>
      <c r="F30" s="9">
        <v>113855543.468733</v>
      </c>
      <c r="G30" s="9">
        <v>118326874.380906</v>
      </c>
      <c r="H30" s="9">
        <v>122879508.619573</v>
      </c>
      <c r="I30" s="9">
        <v>127512207.80404399</v>
      </c>
      <c r="J30" s="9">
        <v>132224517.82104</v>
      </c>
      <c r="K30" s="9">
        <v>136901232.00578699</v>
      </c>
      <c r="L30" s="9">
        <v>141547971.58635199</v>
      </c>
      <c r="M30" s="9">
        <v>146162040.22707799</v>
      </c>
      <c r="N30" s="9">
        <v>146722973.83508801</v>
      </c>
      <c r="O30" s="9">
        <v>147688949.58048299</v>
      </c>
      <c r="P30" s="9">
        <v>148577571.93459901</v>
      </c>
      <c r="Q30" s="9">
        <v>149321697.85113701</v>
      </c>
      <c r="R30" s="9">
        <v>151344388.953437</v>
      </c>
      <c r="S30" s="9">
        <v>153458445.45156601</v>
      </c>
      <c r="T30" s="9">
        <v>155115834.60620901</v>
      </c>
      <c r="U30" s="9">
        <v>157816037.14721799</v>
      </c>
      <c r="V30" s="9">
        <v>160608560.90300399</v>
      </c>
      <c r="W30" s="9">
        <v>163199337.37418801</v>
      </c>
      <c r="X30" s="9">
        <v>164957514.35004801</v>
      </c>
      <c r="Y30" s="9">
        <v>167359790.73280001</v>
      </c>
      <c r="Z30" s="9">
        <v>169461401.26642999</v>
      </c>
      <c r="AA30" s="9">
        <v>170931132.86366099</v>
      </c>
      <c r="AB30" s="9">
        <v>172414836.17106</v>
      </c>
      <c r="AC30" s="9">
        <v>173863302.016231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7041.4119305599997</v>
      </c>
      <c r="C31" s="9">
        <v>7357.9686480999999</v>
      </c>
      <c r="D31" s="9">
        <v>7674.3426492999997</v>
      </c>
      <c r="E31" s="9">
        <v>7992.91665139</v>
      </c>
      <c r="F31" s="9">
        <v>8313.6325227800007</v>
      </c>
      <c r="G31" s="9">
        <v>8640.1252077999998</v>
      </c>
      <c r="H31" s="9">
        <v>8972.5545908399999</v>
      </c>
      <c r="I31" s="9">
        <v>9310.8302464200005</v>
      </c>
      <c r="J31" s="9">
        <v>9654.9190155800006</v>
      </c>
      <c r="K31" s="9">
        <v>9996.4086081099995</v>
      </c>
      <c r="L31" s="9">
        <v>10335.709481170001</v>
      </c>
      <c r="M31" s="9">
        <v>10672.62475069</v>
      </c>
      <c r="N31" s="9">
        <v>10713.583633710001</v>
      </c>
      <c r="O31" s="9">
        <v>10784.11834049</v>
      </c>
      <c r="P31" s="9">
        <v>10849.00477007</v>
      </c>
      <c r="Q31" s="9">
        <v>10903.340195749999</v>
      </c>
      <c r="R31" s="9">
        <v>11051.03533662</v>
      </c>
      <c r="S31" s="9">
        <v>11205.40189904</v>
      </c>
      <c r="T31" s="9">
        <v>11326.42301017</v>
      </c>
      <c r="U31" s="9">
        <v>11523.589445629999</v>
      </c>
      <c r="V31" s="9">
        <v>11727.497095709999</v>
      </c>
      <c r="W31" s="9">
        <v>11916.673334949999</v>
      </c>
      <c r="X31" s="9">
        <v>12045.053884909999</v>
      </c>
      <c r="Y31" s="9">
        <v>12220.46601203</v>
      </c>
      <c r="Z31" s="9">
        <v>12373.92378098</v>
      </c>
      <c r="AA31" s="9">
        <v>12481.242300870001</v>
      </c>
      <c r="AB31" s="9">
        <v>12589.58102286</v>
      </c>
      <c r="AC31" s="9">
        <v>12695.34673607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40.30707477</v>
      </c>
      <c r="D32" s="9">
        <v>42.040176819999999</v>
      </c>
      <c r="E32" s="9">
        <v>43.785330500000001</v>
      </c>
      <c r="F32" s="9">
        <v>45.542217389999998</v>
      </c>
      <c r="G32" s="9">
        <v>47.330749750000003</v>
      </c>
      <c r="H32" s="9">
        <v>49.151803450000003</v>
      </c>
      <c r="I32" s="9">
        <v>51.004883120000002</v>
      </c>
      <c r="J32" s="9">
        <v>52.889807130000001</v>
      </c>
      <c r="K32" s="9">
        <v>54.760492800000002</v>
      </c>
      <c r="L32" s="9">
        <v>56.619188629999996</v>
      </c>
      <c r="M32" s="9">
        <v>58.464816089999999</v>
      </c>
      <c r="N32" s="9">
        <v>58.68918953</v>
      </c>
      <c r="O32" s="9">
        <v>59.075579830000002</v>
      </c>
      <c r="P32" s="9">
        <v>59.431028769999998</v>
      </c>
      <c r="Q32" s="9">
        <v>59.728679139999997</v>
      </c>
      <c r="R32" s="9">
        <v>60.537755580000002</v>
      </c>
      <c r="S32" s="9">
        <v>61.383378180000001</v>
      </c>
      <c r="T32" s="9">
        <v>62.046333840000003</v>
      </c>
      <c r="U32" s="9">
        <v>63.126414859999997</v>
      </c>
      <c r="V32" s="9">
        <v>64.243424360000006</v>
      </c>
      <c r="W32" s="9">
        <v>65.279734950000005</v>
      </c>
      <c r="X32" s="9">
        <v>65.983005739999996</v>
      </c>
      <c r="Y32" s="9">
        <v>66.943916290000004</v>
      </c>
      <c r="Z32" s="9">
        <v>67.784560510000006</v>
      </c>
      <c r="AA32" s="9">
        <v>68.372453149999998</v>
      </c>
      <c r="AB32" s="9">
        <v>68.965934469999993</v>
      </c>
      <c r="AC32" s="9">
        <v>69.545320810000007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0.38572972</v>
      </c>
      <c r="C33" s="9">
        <v>0.40307074999999998</v>
      </c>
      <c r="D33" s="9">
        <v>0.42040177000000001</v>
      </c>
      <c r="E33" s="9">
        <v>0.43785331</v>
      </c>
      <c r="F33" s="9">
        <v>0.45542217000000002</v>
      </c>
      <c r="G33" s="9">
        <v>0.47330749999999999</v>
      </c>
      <c r="H33" s="9">
        <v>0.49151802999999999</v>
      </c>
      <c r="I33" s="9">
        <v>0.51004883000000001</v>
      </c>
      <c r="J33" s="9">
        <v>0.52889807</v>
      </c>
      <c r="K33" s="9">
        <v>0.54760492999999999</v>
      </c>
      <c r="L33" s="9">
        <v>0.56619189000000003</v>
      </c>
      <c r="M33" s="9">
        <v>0.58464815999999997</v>
      </c>
      <c r="N33" s="9">
        <v>0.58689190000000002</v>
      </c>
      <c r="O33" s="9">
        <v>0.59075580000000005</v>
      </c>
      <c r="P33" s="9">
        <v>0.59431029000000002</v>
      </c>
      <c r="Q33" s="9">
        <v>0.59728678999999996</v>
      </c>
      <c r="R33" s="9">
        <v>0.60537755999999998</v>
      </c>
      <c r="S33" s="9">
        <v>0.61383378</v>
      </c>
      <c r="T33" s="9">
        <v>0.62046334000000003</v>
      </c>
      <c r="U33" s="9">
        <v>0.63126415000000002</v>
      </c>
      <c r="V33" s="9">
        <v>0.64243424000000005</v>
      </c>
      <c r="W33" s="9">
        <v>0.65279735000000005</v>
      </c>
      <c r="X33" s="9">
        <v>0.65983006</v>
      </c>
      <c r="Y33" s="9">
        <v>0.66943916000000003</v>
      </c>
      <c r="Z33" s="9">
        <v>0.67784560999999999</v>
      </c>
      <c r="AA33" s="9">
        <v>0.68372453</v>
      </c>
      <c r="AB33" s="9">
        <v>0.68965933999999995</v>
      </c>
      <c r="AC33" s="9">
        <v>0.69545321000000004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7041.4119305599997</v>
      </c>
      <c r="C34" s="9">
        <v>7357.9686480999999</v>
      </c>
      <c r="D34" s="9">
        <v>7674.3426492999997</v>
      </c>
      <c r="E34" s="9">
        <v>7992.91665139</v>
      </c>
      <c r="F34" s="9">
        <v>8313.6325227800007</v>
      </c>
      <c r="G34" s="9">
        <v>8640.1252077999998</v>
      </c>
      <c r="H34" s="9">
        <v>8972.5545908399999</v>
      </c>
      <c r="I34" s="9">
        <v>9310.8302464200005</v>
      </c>
      <c r="J34" s="9">
        <v>9654.9190155800006</v>
      </c>
      <c r="K34" s="9">
        <v>9996.4086081099995</v>
      </c>
      <c r="L34" s="9">
        <v>10335.709481170001</v>
      </c>
      <c r="M34" s="9">
        <v>10672.62475069</v>
      </c>
      <c r="N34" s="9">
        <v>10713.583633710001</v>
      </c>
      <c r="O34" s="9">
        <v>10784.11834049</v>
      </c>
      <c r="P34" s="9">
        <v>10849.00477007</v>
      </c>
      <c r="Q34" s="9">
        <v>10903.340195749999</v>
      </c>
      <c r="R34" s="9">
        <v>11051.03533662</v>
      </c>
      <c r="S34" s="9">
        <v>11205.40189904</v>
      </c>
      <c r="T34" s="9">
        <v>11326.42301017</v>
      </c>
      <c r="U34" s="9">
        <v>11523.589445629999</v>
      </c>
      <c r="V34" s="9">
        <v>11727.497095709999</v>
      </c>
      <c r="W34" s="9">
        <v>11916.673334949999</v>
      </c>
      <c r="X34" s="9">
        <v>12045.053884909999</v>
      </c>
      <c r="Y34" s="9">
        <v>12220.46601203</v>
      </c>
      <c r="Z34" s="9">
        <v>12373.92378098</v>
      </c>
      <c r="AA34" s="9">
        <v>12481.242300870001</v>
      </c>
      <c r="AB34" s="9">
        <v>12589.58102286</v>
      </c>
      <c r="AC34" s="9">
        <v>12695.34673607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1.0864456899999999</v>
      </c>
      <c r="E36" s="9">
        <v>1.08489788</v>
      </c>
      <c r="F36" s="9">
        <v>1.08345355</v>
      </c>
      <c r="G36" s="9">
        <v>1.08256496</v>
      </c>
      <c r="H36" s="9">
        <v>1.0817349300000001</v>
      </c>
      <c r="I36" s="9">
        <v>1.0809394299999999</v>
      </c>
      <c r="J36" s="9">
        <v>1.0801805200000001</v>
      </c>
      <c r="K36" s="9">
        <v>1.0785003799999999</v>
      </c>
      <c r="L36" s="9">
        <v>1.07701826</v>
      </c>
      <c r="M36" s="9">
        <v>1.0756654000000001</v>
      </c>
      <c r="N36" s="9">
        <v>1.07442591</v>
      </c>
      <c r="O36" s="9">
        <v>1.04566432</v>
      </c>
      <c r="P36" s="9">
        <v>1.04852466</v>
      </c>
      <c r="Q36" s="9">
        <v>1.0479342199999999</v>
      </c>
      <c r="R36" s="9">
        <v>1.0468836800000001</v>
      </c>
      <c r="S36" s="9">
        <v>1.0557769400000001</v>
      </c>
      <c r="T36" s="9">
        <v>1.0562172000000001</v>
      </c>
      <c r="U36" s="9">
        <v>1.0529169199999999</v>
      </c>
      <c r="V36" s="9">
        <v>1.05979964</v>
      </c>
      <c r="W36" s="9">
        <v>1.0600987500000001</v>
      </c>
      <c r="X36" s="9">
        <v>1.05846979</v>
      </c>
      <c r="Y36" s="9">
        <v>1.05288874</v>
      </c>
      <c r="Z36" s="9">
        <v>1.05683646</v>
      </c>
      <c r="AA36" s="9">
        <v>1.0547473300000001</v>
      </c>
      <c r="AB36" s="9">
        <v>1.0507010000000001</v>
      </c>
      <c r="AC36" s="9">
        <v>1.0507084600000001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1.08849628</v>
      </c>
      <c r="D37" s="9">
        <v>1.08645569</v>
      </c>
      <c r="E37" s="9">
        <v>1.08490788</v>
      </c>
      <c r="F37" s="9">
        <v>1.0834635500000001</v>
      </c>
      <c r="G37" s="9">
        <v>1.0825749600000001</v>
      </c>
      <c r="H37" s="9">
        <v>1.0817448599999999</v>
      </c>
      <c r="I37" s="9">
        <v>1.0809386999999999</v>
      </c>
      <c r="J37" s="9">
        <v>1.0801622500000001</v>
      </c>
      <c r="K37" s="9">
        <v>1.0785098900000001</v>
      </c>
      <c r="L37" s="9">
        <v>1.0770232099999999</v>
      </c>
      <c r="M37" s="9">
        <v>1.07562209</v>
      </c>
      <c r="N37" s="9">
        <v>1.04566432</v>
      </c>
      <c r="O37" s="9">
        <v>1.04852466</v>
      </c>
      <c r="P37" s="9">
        <v>1.0479342199999999</v>
      </c>
      <c r="Q37" s="9">
        <v>1.0468836800000001</v>
      </c>
      <c r="R37" s="9">
        <v>1.0557769400000001</v>
      </c>
      <c r="S37" s="9">
        <v>1.0562172000000001</v>
      </c>
      <c r="T37" s="9">
        <v>1.0529169199999999</v>
      </c>
      <c r="U37" s="9">
        <v>1.05979964</v>
      </c>
      <c r="V37" s="9">
        <v>1.0600987500000001</v>
      </c>
      <c r="W37" s="9">
        <v>1.05846979</v>
      </c>
      <c r="X37" s="9">
        <v>1.05288874</v>
      </c>
      <c r="Y37" s="9">
        <v>1.05683646</v>
      </c>
      <c r="Z37" s="9">
        <v>1.0547473300000001</v>
      </c>
      <c r="AA37" s="9">
        <v>1.0507010000000001</v>
      </c>
      <c r="AB37" s="9">
        <v>1.0507084600000001</v>
      </c>
      <c r="AC37" s="9">
        <v>1.05041776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1.08849628</v>
      </c>
      <c r="D38" s="9">
        <v>1.08645569</v>
      </c>
      <c r="E38" s="9">
        <v>1.08490788</v>
      </c>
      <c r="F38" s="9">
        <v>1.0834635500000001</v>
      </c>
      <c r="G38" s="9">
        <v>1.0825749600000001</v>
      </c>
      <c r="H38" s="9">
        <v>1.0817449299999999</v>
      </c>
      <c r="I38" s="9">
        <v>1.08094943</v>
      </c>
      <c r="J38" s="9">
        <v>1.0801905199999999</v>
      </c>
      <c r="K38" s="9">
        <v>1.07851038</v>
      </c>
      <c r="L38" s="9">
        <v>1.0770282600000001</v>
      </c>
      <c r="M38" s="9">
        <v>1.0756753999999999</v>
      </c>
      <c r="N38" s="9">
        <v>1.07443591</v>
      </c>
      <c r="O38" s="9">
        <v>1.07504036</v>
      </c>
      <c r="P38" s="9">
        <v>1.0749622000000001</v>
      </c>
      <c r="Q38" s="9">
        <v>1.0749346</v>
      </c>
      <c r="R38" s="9">
        <v>1.07511494</v>
      </c>
      <c r="S38" s="9">
        <v>1.0750209500000001</v>
      </c>
      <c r="T38" s="9">
        <v>1.0749161300000001</v>
      </c>
      <c r="U38" s="9">
        <v>1.07492352</v>
      </c>
      <c r="V38" s="9">
        <v>1.0746776499999999</v>
      </c>
      <c r="W38" s="9">
        <v>1.0744181900000001</v>
      </c>
      <c r="X38" s="9">
        <v>1.0742230800000001</v>
      </c>
      <c r="Y38" s="9">
        <v>1.0742402499999999</v>
      </c>
      <c r="Z38" s="9">
        <v>1.07410392</v>
      </c>
      <c r="AA38" s="9">
        <v>1.0740426700000001</v>
      </c>
      <c r="AB38" s="9">
        <v>1.07413117</v>
      </c>
      <c r="AC38" s="9">
        <v>1.0742195299999999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2741</v>
      </c>
      <c r="C39" s="9">
        <v>2672.4749999999999</v>
      </c>
      <c r="D39" s="9">
        <v>2605.663125</v>
      </c>
      <c r="E39" s="9">
        <v>2540.5215468699998</v>
      </c>
      <c r="F39" s="9">
        <v>2477.0085082000001</v>
      </c>
      <c r="G39" s="9">
        <v>2415.0833002899999</v>
      </c>
      <c r="H39" s="9">
        <v>2354.7062377299999</v>
      </c>
      <c r="I39" s="9">
        <v>2295.8385817899998</v>
      </c>
      <c r="J39" s="9">
        <v>2238.4426172399999</v>
      </c>
      <c r="K39" s="9">
        <v>2182.4815577999998</v>
      </c>
      <c r="L39" s="9">
        <v>2127.9195188600002</v>
      </c>
      <c r="M39" s="9">
        <v>2074.72153579</v>
      </c>
      <c r="N39" s="9">
        <v>2022.8534973999999</v>
      </c>
      <c r="O39" s="9">
        <v>1972.28216103</v>
      </c>
      <c r="P39" s="9">
        <v>1922.9751070100001</v>
      </c>
      <c r="Q39" s="9">
        <v>1874.9007385899999</v>
      </c>
      <c r="R39" s="9">
        <v>1828.0306553200001</v>
      </c>
      <c r="S39" s="9">
        <v>1782.3298892400001</v>
      </c>
      <c r="T39" s="9">
        <v>1737.7716420100001</v>
      </c>
      <c r="U39" s="9">
        <v>1694.3552001200001</v>
      </c>
      <c r="V39" s="9">
        <v>1651.9963207999999</v>
      </c>
      <c r="W39" s="9">
        <v>1610.6964127799999</v>
      </c>
      <c r="X39" s="9">
        <v>1570.4290024699999</v>
      </c>
      <c r="Y39" s="9">
        <v>1531.1682995000001</v>
      </c>
      <c r="Z39" s="9">
        <v>1492.88909201</v>
      </c>
      <c r="AA39" s="9">
        <v>1455.5668647099999</v>
      </c>
      <c r="AB39" s="9">
        <v>1419.17769309</v>
      </c>
      <c r="AC39" s="9">
        <v>1383.69826205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16059542</v>
      </c>
      <c r="C40" s="9">
        <v>15658053.3740023</v>
      </c>
      <c r="D40" s="9">
        <v>15266602.030825799</v>
      </c>
      <c r="E40" s="9">
        <v>14884936.8806001</v>
      </c>
      <c r="F40" s="9">
        <v>14512813.3027118</v>
      </c>
      <c r="G40" s="9">
        <v>14149992.998202501</v>
      </c>
      <c r="H40" s="9">
        <v>13796243.2901327</v>
      </c>
      <c r="I40" s="9">
        <v>13451235.0429921</v>
      </c>
      <c r="J40" s="9">
        <v>13114954.096625401</v>
      </c>
      <c r="K40" s="9">
        <v>12787080.2793246</v>
      </c>
      <c r="L40" s="9">
        <v>12467403.242348701</v>
      </c>
      <c r="M40" s="9">
        <v>12155718.190018101</v>
      </c>
      <c r="N40" s="9">
        <v>11851460.304173199</v>
      </c>
      <c r="O40" s="9">
        <v>11555173.8028573</v>
      </c>
      <c r="P40" s="9">
        <v>11266294.4339053</v>
      </c>
      <c r="Q40" s="9">
        <v>10984637.1273023</v>
      </c>
      <c r="R40" s="9">
        <v>10710035.466403101</v>
      </c>
      <c r="S40" s="9">
        <v>10442284.5814922</v>
      </c>
      <c r="T40" s="9">
        <v>10181227.3667295</v>
      </c>
      <c r="U40" s="9">
        <v>9926859.8447603602</v>
      </c>
      <c r="V40" s="9">
        <v>9678688.3526807595</v>
      </c>
      <c r="W40" s="9">
        <v>9436721.1310972795</v>
      </c>
      <c r="X40" s="9">
        <v>9200802.9551814999</v>
      </c>
      <c r="Y40" s="9">
        <v>8970783.0107578803</v>
      </c>
      <c r="Z40" s="9">
        <v>8746513.4272362906</v>
      </c>
      <c r="AA40" s="9">
        <v>8527842.6774851903</v>
      </c>
      <c r="AB40" s="9">
        <v>8314646.5806740196</v>
      </c>
      <c r="AC40" s="9">
        <v>8106780.4822894698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16059542</v>
      </c>
      <c r="C41" s="9">
        <v>15658053.3740023</v>
      </c>
      <c r="D41" s="9">
        <v>15266602.030825799</v>
      </c>
      <c r="E41" s="9">
        <v>14884936.8806001</v>
      </c>
      <c r="F41" s="9">
        <v>14512813.3027118</v>
      </c>
      <c r="G41" s="9">
        <v>14149992.998202501</v>
      </c>
      <c r="H41" s="9">
        <v>13796243.2901327</v>
      </c>
      <c r="I41" s="9">
        <v>13451235.0429921</v>
      </c>
      <c r="J41" s="9">
        <v>13114954.096625401</v>
      </c>
      <c r="K41" s="9">
        <v>12787080.2793246</v>
      </c>
      <c r="L41" s="9">
        <v>12467403.242348701</v>
      </c>
      <c r="M41" s="9">
        <v>12155718.190018101</v>
      </c>
      <c r="N41" s="9">
        <v>11851460.304173199</v>
      </c>
      <c r="O41" s="9">
        <v>11555173.8028573</v>
      </c>
      <c r="P41" s="9">
        <v>11266294.4339053</v>
      </c>
      <c r="Q41" s="9">
        <v>10984637.1273023</v>
      </c>
      <c r="R41" s="9">
        <v>10710035.466403101</v>
      </c>
      <c r="S41" s="9">
        <v>10442284.5814922</v>
      </c>
      <c r="T41" s="9">
        <v>10181227.3667295</v>
      </c>
      <c r="U41" s="9">
        <v>9926859.8447603602</v>
      </c>
      <c r="V41" s="9">
        <v>9678688.3526807595</v>
      </c>
      <c r="W41" s="9">
        <v>9436721.1310972795</v>
      </c>
      <c r="X41" s="9">
        <v>9200802.9551814999</v>
      </c>
      <c r="Y41" s="9">
        <v>8970783.0107578803</v>
      </c>
      <c r="Z41" s="9">
        <v>8746513.4272362906</v>
      </c>
      <c r="AA41" s="9">
        <v>8527842.6774851903</v>
      </c>
      <c r="AB41" s="9">
        <v>8314646.5806740196</v>
      </c>
      <c r="AC41" s="9">
        <v>8106780.4822894698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3118.7892446400001</v>
      </c>
      <c r="C42" s="9">
        <v>3040.8195127600002</v>
      </c>
      <c r="D42" s="9">
        <v>2964.79902485</v>
      </c>
      <c r="E42" s="9">
        <v>2890.6790482199999</v>
      </c>
      <c r="F42" s="9">
        <v>2818.4120704400002</v>
      </c>
      <c r="G42" s="9">
        <v>2747.9517741300001</v>
      </c>
      <c r="H42" s="9">
        <v>2679.2530024799999</v>
      </c>
      <c r="I42" s="9">
        <v>2612.27064453</v>
      </c>
      <c r="J42" s="9">
        <v>2546.9638777</v>
      </c>
      <c r="K42" s="9">
        <v>2483.2897875799999</v>
      </c>
      <c r="L42" s="9">
        <v>2421.2075425899998</v>
      </c>
      <c r="M42" s="9">
        <v>2360.6773595999998</v>
      </c>
      <c r="N42" s="9">
        <v>2301.65673616</v>
      </c>
      <c r="O42" s="9">
        <v>2244.1153189800002</v>
      </c>
      <c r="P42" s="9">
        <v>2188.0124357599998</v>
      </c>
      <c r="Q42" s="9">
        <v>2133.3121354</v>
      </c>
      <c r="R42" s="9">
        <v>2079.98210285</v>
      </c>
      <c r="S42" s="9">
        <v>2027.98255062</v>
      </c>
      <c r="T42" s="9">
        <v>1977.28298584</v>
      </c>
      <c r="U42" s="9">
        <v>1927.8825987099999</v>
      </c>
      <c r="V42" s="9">
        <v>1879.68553453</v>
      </c>
      <c r="W42" s="9">
        <v>1832.69339603</v>
      </c>
      <c r="X42" s="9">
        <v>1786.87605964</v>
      </c>
      <c r="Y42" s="9">
        <v>1742.2041832899999</v>
      </c>
      <c r="Z42" s="9">
        <v>1698.6490786300001</v>
      </c>
      <c r="AA42" s="9">
        <v>1656.1827716499999</v>
      </c>
      <c r="AB42" s="9">
        <v>1614.77820206</v>
      </c>
      <c r="AC42" s="9">
        <v>1574.40875985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4.6974160100000004</v>
      </c>
      <c r="D43" s="9">
        <v>4.5799806099999998</v>
      </c>
      <c r="E43" s="9">
        <v>4.4654810600000001</v>
      </c>
      <c r="F43" s="9">
        <v>4.3538439899999997</v>
      </c>
      <c r="G43" s="9">
        <v>4.2449979000000004</v>
      </c>
      <c r="H43" s="9">
        <v>4.1388729900000003</v>
      </c>
      <c r="I43" s="9">
        <v>4.0353705099999999</v>
      </c>
      <c r="J43" s="9">
        <v>3.9344862300000001</v>
      </c>
      <c r="K43" s="9">
        <v>3.8361240799999998</v>
      </c>
      <c r="L43" s="9">
        <v>3.7402209700000002</v>
      </c>
      <c r="M43" s="9">
        <v>3.6467154599999998</v>
      </c>
      <c r="N43" s="9">
        <v>3.55543809</v>
      </c>
      <c r="O43" s="9">
        <v>3.4665521400000001</v>
      </c>
      <c r="P43" s="9">
        <v>3.37988833</v>
      </c>
      <c r="Q43" s="9">
        <v>3.29539114</v>
      </c>
      <c r="R43" s="9">
        <v>3.2130106399999998</v>
      </c>
      <c r="S43" s="9">
        <v>3.1326853699999999</v>
      </c>
      <c r="T43" s="9">
        <v>3.0543682099999998</v>
      </c>
      <c r="U43" s="9">
        <v>2.9780579500000002</v>
      </c>
      <c r="V43" s="9">
        <v>2.9036065099999999</v>
      </c>
      <c r="W43" s="9">
        <v>2.8310163400000001</v>
      </c>
      <c r="X43" s="9">
        <v>2.7602408899999999</v>
      </c>
      <c r="Y43" s="9">
        <v>2.6912349</v>
      </c>
      <c r="Z43" s="9">
        <v>2.6239540300000002</v>
      </c>
      <c r="AA43" s="9">
        <v>2.5583528000000002</v>
      </c>
      <c r="AB43" s="9">
        <v>2.49439397</v>
      </c>
      <c r="AC43" s="9">
        <v>2.4320341399999998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4.817863E-2</v>
      </c>
      <c r="C44" s="9">
        <v>4.6974160000000001E-2</v>
      </c>
      <c r="D44" s="9">
        <v>4.5799810000000003E-2</v>
      </c>
      <c r="E44" s="9">
        <v>4.4654810000000003E-2</v>
      </c>
      <c r="F44" s="9">
        <v>4.3538439999999998E-2</v>
      </c>
      <c r="G44" s="9">
        <v>4.2449979999999998E-2</v>
      </c>
      <c r="H44" s="9">
        <v>4.1388729999999999E-2</v>
      </c>
      <c r="I44" s="9">
        <v>4.0353710000000001E-2</v>
      </c>
      <c r="J44" s="9">
        <v>3.9344860000000002E-2</v>
      </c>
      <c r="K44" s="9">
        <v>3.8361239999999998E-2</v>
      </c>
      <c r="L44" s="9">
        <v>3.7402209999999998E-2</v>
      </c>
      <c r="M44" s="9">
        <v>3.6467149999999997E-2</v>
      </c>
      <c r="N44" s="9">
        <v>3.5554379999999997E-2</v>
      </c>
      <c r="O44" s="9">
        <v>3.4665519999999998E-2</v>
      </c>
      <c r="P44" s="9">
        <v>3.3798880000000003E-2</v>
      </c>
      <c r="Q44" s="9">
        <v>3.2953910000000003E-2</v>
      </c>
      <c r="R44" s="9">
        <v>3.2130110000000003E-2</v>
      </c>
      <c r="S44" s="9">
        <v>3.1326850000000003E-2</v>
      </c>
      <c r="T44" s="9">
        <v>3.054368E-2</v>
      </c>
      <c r="U44" s="9">
        <v>2.9780580000000001E-2</v>
      </c>
      <c r="V44" s="9">
        <v>2.9036070000000001E-2</v>
      </c>
      <c r="W44" s="9">
        <v>2.8310160000000001E-2</v>
      </c>
      <c r="X44" s="9">
        <v>2.7602410000000001E-2</v>
      </c>
      <c r="Y44" s="9">
        <v>2.6912350000000002E-2</v>
      </c>
      <c r="Z44" s="9">
        <v>2.6239539999999999E-2</v>
      </c>
      <c r="AA44" s="9">
        <v>2.558353E-2</v>
      </c>
      <c r="AB44" s="9">
        <v>2.4943940000000001E-2</v>
      </c>
      <c r="AC44" s="9">
        <v>2.4320339999999999E-2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2956.4272750199998</v>
      </c>
      <c r="C45" s="9">
        <v>2882.5165931500001</v>
      </c>
      <c r="D45" s="9">
        <v>2810.4536783200001</v>
      </c>
      <c r="E45" s="9">
        <v>2740.1923363599999</v>
      </c>
      <c r="F45" s="9">
        <v>2671.68752795</v>
      </c>
      <c r="G45" s="9">
        <v>2604.8953449199998</v>
      </c>
      <c r="H45" s="9">
        <v>2539.77298281</v>
      </c>
      <c r="I45" s="9">
        <v>2476.2786582399999</v>
      </c>
      <c r="J45" s="9">
        <v>2414.3716917900001</v>
      </c>
      <c r="K45" s="9">
        <v>2354.0124059599998</v>
      </c>
      <c r="L45" s="9">
        <v>2295.1620958100002</v>
      </c>
      <c r="M45" s="9">
        <v>2237.7830487000001</v>
      </c>
      <c r="N45" s="9">
        <v>2181.8384724799998</v>
      </c>
      <c r="O45" s="9">
        <v>2127.29251183</v>
      </c>
      <c r="P45" s="9">
        <v>2074.1101990299999</v>
      </c>
      <c r="Q45" s="9">
        <v>2022.2574540400001</v>
      </c>
      <c r="R45" s="9">
        <v>1971.7036442799999</v>
      </c>
      <c r="S45" s="9">
        <v>1922.4110535</v>
      </c>
      <c r="T45" s="9">
        <v>1874.35077716</v>
      </c>
      <c r="U45" s="9">
        <v>1827.52204568</v>
      </c>
      <c r="V45" s="9">
        <v>1781.83399528</v>
      </c>
      <c r="W45" s="9">
        <v>1737.2881454000001</v>
      </c>
      <c r="X45" s="9">
        <v>1693.85594176</v>
      </c>
      <c r="Y45" s="9">
        <v>1651.50956705</v>
      </c>
      <c r="Z45" s="9">
        <v>1610.2218278800001</v>
      </c>
      <c r="AA45" s="9">
        <v>1569.96628218</v>
      </c>
      <c r="AB45" s="9">
        <v>1530.7171251300001</v>
      </c>
      <c r="AC45" s="9">
        <v>1492.4492091699999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162.36196962</v>
      </c>
      <c r="C46" s="9">
        <v>158.30291961</v>
      </c>
      <c r="D46" s="9">
        <v>154.34534653</v>
      </c>
      <c r="E46" s="9">
        <v>150.48671186000001</v>
      </c>
      <c r="F46" s="9">
        <v>146.72454249</v>
      </c>
      <c r="G46" s="9">
        <v>143.05642921</v>
      </c>
      <c r="H46" s="9">
        <v>139.48001966000001</v>
      </c>
      <c r="I46" s="9">
        <v>135.99198627999999</v>
      </c>
      <c r="J46" s="9">
        <v>132.59218591999999</v>
      </c>
      <c r="K46" s="9">
        <v>129.27738162</v>
      </c>
      <c r="L46" s="9">
        <v>126.04544678000001</v>
      </c>
      <c r="M46" s="9">
        <v>122.89431089999999</v>
      </c>
      <c r="N46" s="9">
        <v>119.81826368</v>
      </c>
      <c r="O46" s="9">
        <v>116.82280715</v>
      </c>
      <c r="P46" s="9">
        <v>113.90223673</v>
      </c>
      <c r="Q46" s="9">
        <v>111.05468136</v>
      </c>
      <c r="R46" s="9">
        <v>108.27845857</v>
      </c>
      <c r="S46" s="9">
        <v>105.57149712</v>
      </c>
      <c r="T46" s="9">
        <v>102.93220868</v>
      </c>
      <c r="U46" s="9">
        <v>100.36055303000001</v>
      </c>
      <c r="V46" s="9">
        <v>97.851539250000002</v>
      </c>
      <c r="W46" s="9">
        <v>95.405250640000006</v>
      </c>
      <c r="X46" s="9">
        <v>93.020117880000001</v>
      </c>
      <c r="Y46" s="9">
        <v>90.694616240000002</v>
      </c>
      <c r="Z46" s="9">
        <v>88.427250749999999</v>
      </c>
      <c r="AA46" s="9">
        <v>86.216489469999999</v>
      </c>
      <c r="AB46" s="9">
        <v>84.061076929999999</v>
      </c>
      <c r="AC46" s="9">
        <v>81.959550680000007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</v>
      </c>
      <c r="E47" s="9">
        <v>1</v>
      </c>
      <c r="F47" s="9">
        <v>0.99999998999999995</v>
      </c>
      <c r="G47" s="9">
        <v>0.99999998999999995</v>
      </c>
      <c r="H47" s="9">
        <v>1</v>
      </c>
      <c r="I47" s="9">
        <v>1.0000000099999999</v>
      </c>
      <c r="J47" s="9">
        <v>0.9999924</v>
      </c>
      <c r="K47" s="9">
        <v>0.99999998999999995</v>
      </c>
      <c r="L47" s="9">
        <v>1</v>
      </c>
      <c r="M47" s="9">
        <v>1</v>
      </c>
      <c r="N47" s="9">
        <v>1</v>
      </c>
      <c r="O47" s="9">
        <v>0.99996921000000005</v>
      </c>
      <c r="P47" s="9">
        <v>1</v>
      </c>
      <c r="Q47" s="9">
        <v>1</v>
      </c>
      <c r="R47" s="9">
        <v>1</v>
      </c>
      <c r="S47" s="9">
        <v>1.0000013299999999</v>
      </c>
      <c r="T47" s="9">
        <v>1</v>
      </c>
      <c r="U47" s="9">
        <v>0.99999998999999995</v>
      </c>
      <c r="V47" s="9">
        <v>1.00001644</v>
      </c>
      <c r="W47" s="9">
        <v>1</v>
      </c>
      <c r="X47" s="9">
        <v>1</v>
      </c>
      <c r="Y47" s="9">
        <v>0.99999998000000001</v>
      </c>
      <c r="Z47" s="9">
        <v>1.0000000099999999</v>
      </c>
      <c r="AA47" s="9">
        <v>1</v>
      </c>
      <c r="AB47" s="9">
        <v>0.99999906999999999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</v>
      </c>
      <c r="D48" s="9">
        <v>1</v>
      </c>
      <c r="E48" s="9">
        <v>0.99999998999999995</v>
      </c>
      <c r="F48" s="9">
        <v>0.99999998999999995</v>
      </c>
      <c r="G48" s="9">
        <v>1</v>
      </c>
      <c r="H48" s="9">
        <v>1.0000000099999999</v>
      </c>
      <c r="I48" s="9">
        <v>0.9999924</v>
      </c>
      <c r="J48" s="9">
        <v>0.99999998999999995</v>
      </c>
      <c r="K48" s="9">
        <v>1</v>
      </c>
      <c r="L48" s="9">
        <v>1</v>
      </c>
      <c r="M48" s="9">
        <v>1</v>
      </c>
      <c r="N48" s="9">
        <v>0.99996921000000005</v>
      </c>
      <c r="O48" s="9">
        <v>1</v>
      </c>
      <c r="P48" s="9">
        <v>1</v>
      </c>
      <c r="Q48" s="9">
        <v>1</v>
      </c>
      <c r="R48" s="9">
        <v>1.0000013299999999</v>
      </c>
      <c r="S48" s="9">
        <v>1</v>
      </c>
      <c r="T48" s="9">
        <v>0.99999998999999995</v>
      </c>
      <c r="U48" s="9">
        <v>1.00001644</v>
      </c>
      <c r="V48" s="9">
        <v>1</v>
      </c>
      <c r="W48" s="9">
        <v>1</v>
      </c>
      <c r="X48" s="9">
        <v>0.99999998000000001</v>
      </c>
      <c r="Y48" s="9">
        <v>1.0000000099999999</v>
      </c>
      <c r="Z48" s="9">
        <v>1</v>
      </c>
      <c r="AA48" s="9">
        <v>0.99999906999999999</v>
      </c>
      <c r="AB48" s="9">
        <v>1</v>
      </c>
      <c r="AC48" s="9">
        <v>1.0000000099999999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1.73779543</v>
      </c>
      <c r="D49" s="9">
        <v>1.76973767</v>
      </c>
      <c r="E49" s="9">
        <v>1.8062693400000001</v>
      </c>
      <c r="F49" s="9">
        <v>1.8441879000000001</v>
      </c>
      <c r="G49" s="9">
        <v>1.88914336</v>
      </c>
      <c r="H49" s="9">
        <v>1.9363789</v>
      </c>
      <c r="I49" s="9">
        <v>1.98574837</v>
      </c>
      <c r="J49" s="9">
        <v>2.0373894099999998</v>
      </c>
      <c r="K49" s="9">
        <v>2.07651897</v>
      </c>
      <c r="L49" s="9">
        <v>2.1180539299999999</v>
      </c>
      <c r="M49" s="9">
        <v>2.1613234299999999</v>
      </c>
      <c r="N49" s="9">
        <v>2.2063243099999998</v>
      </c>
      <c r="O49" s="9">
        <v>2.2532625400000001</v>
      </c>
      <c r="P49" s="9">
        <v>2.2919936399999998</v>
      </c>
      <c r="Q49" s="9">
        <v>2.33221466</v>
      </c>
      <c r="R49" s="9">
        <v>2.3766946400000002</v>
      </c>
      <c r="S49" s="9">
        <v>2.4286732</v>
      </c>
      <c r="T49" s="9">
        <v>2.4829957500000002</v>
      </c>
      <c r="U49" s="9">
        <v>2.53725537</v>
      </c>
      <c r="V49" s="9">
        <v>2.5976220099999998</v>
      </c>
      <c r="W49" s="9">
        <v>2.6604953600000001</v>
      </c>
      <c r="X49" s="9">
        <v>2.7249126499999998</v>
      </c>
      <c r="Y49" s="9">
        <v>2.7883087999999998</v>
      </c>
      <c r="Z49" s="9">
        <v>2.85654115</v>
      </c>
      <c r="AA49" s="9">
        <v>2.9258384500000001</v>
      </c>
      <c r="AB49" s="9">
        <v>2.9947432900000002</v>
      </c>
      <c r="AC49" s="9">
        <v>3.0661328800000001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24168</v>
      </c>
      <c r="C50" s="9">
        <v>24903.33613182</v>
      </c>
      <c r="D50" s="9">
        <v>24816.40222362</v>
      </c>
      <c r="E50" s="9">
        <v>24710.41674579</v>
      </c>
      <c r="F50" s="9">
        <v>25089.178354399999</v>
      </c>
      <c r="G50" s="9">
        <v>25473.61734542</v>
      </c>
      <c r="H50" s="9">
        <v>25842.696426139999</v>
      </c>
      <c r="I50" s="9">
        <v>26201.161747679998</v>
      </c>
      <c r="J50" s="9">
        <v>26823.791498930001</v>
      </c>
      <c r="K50" s="9">
        <v>27577.38005991</v>
      </c>
      <c r="L50" s="9">
        <v>28340.67148379</v>
      </c>
      <c r="M50" s="9">
        <v>29109.451826889999</v>
      </c>
      <c r="N50" s="9">
        <v>30865.123382080001</v>
      </c>
      <c r="O50" s="9">
        <v>31800.744609249999</v>
      </c>
      <c r="P50" s="9">
        <v>32758.555100289999</v>
      </c>
      <c r="Q50" s="9">
        <v>33683.542133930001</v>
      </c>
      <c r="R50" s="9">
        <v>34416.7300436</v>
      </c>
      <c r="S50" s="9">
        <v>35136.88727816</v>
      </c>
      <c r="T50" s="9">
        <v>35902.726626260002</v>
      </c>
      <c r="U50" s="9">
        <v>36573.602808360003</v>
      </c>
      <c r="V50" s="9">
        <v>37228.033087299998</v>
      </c>
      <c r="W50" s="9">
        <v>37904.429368060002</v>
      </c>
      <c r="X50" s="9">
        <v>38664.505307439998</v>
      </c>
      <c r="Y50" s="9">
        <v>39358.10056146</v>
      </c>
      <c r="Z50" s="9">
        <v>40077.736771069998</v>
      </c>
      <c r="AA50" s="9">
        <v>40856.900015940002</v>
      </c>
      <c r="AB50" s="9">
        <v>41636.358394089999</v>
      </c>
      <c r="AC50" s="9">
        <v>42418.262752260001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65040939.5</v>
      </c>
      <c r="C51" s="9">
        <v>65928045.361266598</v>
      </c>
      <c r="D51" s="9">
        <v>64701696.3825294</v>
      </c>
      <c r="E51" s="9">
        <v>63336807.696359202</v>
      </c>
      <c r="F51" s="9">
        <v>61984627.831231698</v>
      </c>
      <c r="G51" s="9">
        <v>60653655.0782324</v>
      </c>
      <c r="H51" s="9">
        <v>59377355.993087701</v>
      </c>
      <c r="I51" s="9">
        <v>58173696.967405401</v>
      </c>
      <c r="J51" s="9">
        <v>59272277.325934798</v>
      </c>
      <c r="K51" s="9">
        <v>60648541.355522998</v>
      </c>
      <c r="L51" s="9">
        <v>62142981.776359104</v>
      </c>
      <c r="M51" s="9">
        <v>63715009.579277299</v>
      </c>
      <c r="N51" s="9">
        <v>71398686.7538708</v>
      </c>
      <c r="O51" s="9">
        <v>75541239.868266895</v>
      </c>
      <c r="P51" s="9">
        <v>79771475.625890106</v>
      </c>
      <c r="Q51" s="9">
        <v>83836435.731466293</v>
      </c>
      <c r="R51" s="9">
        <v>86196344.029589504</v>
      </c>
      <c r="S51" s="9">
        <v>88438079.834454596</v>
      </c>
      <c r="T51" s="9">
        <v>91183272.348109394</v>
      </c>
      <c r="U51" s="9">
        <v>92865123.586225003</v>
      </c>
      <c r="V51" s="9">
        <v>94433194.224816799</v>
      </c>
      <c r="W51" s="9">
        <v>96221263.960224494</v>
      </c>
      <c r="X51" s="9">
        <v>98873125.954347596</v>
      </c>
      <c r="Y51" s="9">
        <v>100841962.698751</v>
      </c>
      <c r="Z51" s="9">
        <v>103121409.972234</v>
      </c>
      <c r="AA51" s="9">
        <v>106051168.009941</v>
      </c>
      <c r="AB51" s="9">
        <v>108978096.13582</v>
      </c>
      <c r="AC51" s="9">
        <v>111954784.602227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65040939.5</v>
      </c>
      <c r="C52" s="9">
        <v>65928045.361266598</v>
      </c>
      <c r="D52" s="9">
        <v>64701696.3825294</v>
      </c>
      <c r="E52" s="9">
        <v>63336807.696359202</v>
      </c>
      <c r="F52" s="9">
        <v>61984627.831231698</v>
      </c>
      <c r="G52" s="9">
        <v>60653655.0782324</v>
      </c>
      <c r="H52" s="9">
        <v>59377355.993087701</v>
      </c>
      <c r="I52" s="9">
        <v>58173696.967405401</v>
      </c>
      <c r="J52" s="9">
        <v>59272277.325934798</v>
      </c>
      <c r="K52" s="9">
        <v>60648541.355522998</v>
      </c>
      <c r="L52" s="9">
        <v>62142981.776359104</v>
      </c>
      <c r="M52" s="9">
        <v>63715009.579277299</v>
      </c>
      <c r="N52" s="9">
        <v>71398686.7538708</v>
      </c>
      <c r="O52" s="9">
        <v>75541239.868266895</v>
      </c>
      <c r="P52" s="9">
        <v>79771475.625890106</v>
      </c>
      <c r="Q52" s="9">
        <v>83836435.731466293</v>
      </c>
      <c r="R52" s="9">
        <v>86196344.029589504</v>
      </c>
      <c r="S52" s="9">
        <v>88438079.834454596</v>
      </c>
      <c r="T52" s="9">
        <v>91183272.348109394</v>
      </c>
      <c r="U52" s="9">
        <v>92865123.586225003</v>
      </c>
      <c r="V52" s="9">
        <v>94433194.224816799</v>
      </c>
      <c r="W52" s="9">
        <v>96221263.960224494</v>
      </c>
      <c r="X52" s="9">
        <v>98873125.954347596</v>
      </c>
      <c r="Y52" s="9">
        <v>100841962.698751</v>
      </c>
      <c r="Z52" s="9">
        <v>103121409.972234</v>
      </c>
      <c r="AA52" s="9">
        <v>106051168.009941</v>
      </c>
      <c r="AB52" s="9">
        <v>108978096.13582</v>
      </c>
      <c r="AC52" s="9">
        <v>111954784.602227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6170.1694934500001</v>
      </c>
      <c r="C53" s="9">
        <v>6331.2625311399997</v>
      </c>
      <c r="D53" s="9">
        <v>6284.8536457800001</v>
      </c>
      <c r="E53" s="9">
        <v>6231.4514904899997</v>
      </c>
      <c r="F53" s="9">
        <v>6270.2858860899996</v>
      </c>
      <c r="G53" s="9">
        <v>6310.7143825200001</v>
      </c>
      <c r="H53" s="9">
        <v>6349.5640941700003</v>
      </c>
      <c r="I53" s="9">
        <v>6388.17345148</v>
      </c>
      <c r="J53" s="9">
        <v>6533.0530571700001</v>
      </c>
      <c r="K53" s="9">
        <v>6709.54290786</v>
      </c>
      <c r="L53" s="9">
        <v>6890.7562937599996</v>
      </c>
      <c r="M53" s="9">
        <v>7074.9037193200002</v>
      </c>
      <c r="N53" s="9">
        <v>7595.3274401299996</v>
      </c>
      <c r="O53" s="9">
        <v>7873.8350506200004</v>
      </c>
      <c r="P53" s="9">
        <v>8158.6900446600002</v>
      </c>
      <c r="Q53" s="9">
        <v>8433.2877388100005</v>
      </c>
      <c r="R53" s="9">
        <v>8629.9097714500003</v>
      </c>
      <c r="S53" s="9">
        <v>8821.1772844299994</v>
      </c>
      <c r="T53" s="9">
        <v>9033.3922046000007</v>
      </c>
      <c r="U53" s="9">
        <v>9201.65297517</v>
      </c>
      <c r="V53" s="9">
        <v>9364.0187313599999</v>
      </c>
      <c r="W53" s="9">
        <v>9535.9180536000003</v>
      </c>
      <c r="X53" s="9">
        <v>9744.7627479300008</v>
      </c>
      <c r="Y53" s="9">
        <v>9924.3343636400004</v>
      </c>
      <c r="Z53" s="9">
        <v>10116.42323034</v>
      </c>
      <c r="AA53" s="9">
        <v>10335.66826608</v>
      </c>
      <c r="AB53" s="9">
        <v>10554.90022046</v>
      </c>
      <c r="AC53" s="9">
        <v>10775.810177830001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3230.4742227000002</v>
      </c>
      <c r="D54" s="9">
        <v>3170.3831227400001</v>
      </c>
      <c r="E54" s="9">
        <v>3103.50357712</v>
      </c>
      <c r="F54" s="9">
        <v>3037.2467637300001</v>
      </c>
      <c r="G54" s="9">
        <v>2972.0290988299998</v>
      </c>
      <c r="H54" s="9">
        <v>2909.49044366</v>
      </c>
      <c r="I54" s="9">
        <v>2850.5111514</v>
      </c>
      <c r="J54" s="9">
        <v>2904.34158897</v>
      </c>
      <c r="K54" s="9">
        <v>2971.7785264200002</v>
      </c>
      <c r="L54" s="9">
        <v>3045.0061070400002</v>
      </c>
      <c r="M54" s="9">
        <v>3122.03546938</v>
      </c>
      <c r="N54" s="9">
        <v>3498.5356509399999</v>
      </c>
      <c r="O54" s="9">
        <v>3701.5207535499999</v>
      </c>
      <c r="P54" s="9">
        <v>3908.8023056699999</v>
      </c>
      <c r="Q54" s="9">
        <v>4107.9853508400001</v>
      </c>
      <c r="R54" s="9">
        <v>4223.6208574499997</v>
      </c>
      <c r="S54" s="9">
        <v>4333.4659118899999</v>
      </c>
      <c r="T54" s="9">
        <v>4467.9803450600002</v>
      </c>
      <c r="U54" s="9">
        <v>4550.3910557299996</v>
      </c>
      <c r="V54" s="9">
        <v>4627.2265170199998</v>
      </c>
      <c r="W54" s="9">
        <v>4714.8419340500004</v>
      </c>
      <c r="X54" s="9">
        <v>4844.7831717600002</v>
      </c>
      <c r="Y54" s="9">
        <v>4941.2561722399996</v>
      </c>
      <c r="Z54" s="9">
        <v>5052.9490886399999</v>
      </c>
      <c r="AA54" s="9">
        <v>5196.5072324900002</v>
      </c>
      <c r="AB54" s="9">
        <v>5339.92671066</v>
      </c>
      <c r="AC54" s="9">
        <v>5485.7844455100003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31.870060349999999</v>
      </c>
      <c r="C55" s="9">
        <v>32.304742230000002</v>
      </c>
      <c r="D55" s="9">
        <v>31.703831229999999</v>
      </c>
      <c r="E55" s="9">
        <v>31.03503577</v>
      </c>
      <c r="F55" s="9">
        <v>30.37246764</v>
      </c>
      <c r="G55" s="9">
        <v>29.720290989999999</v>
      </c>
      <c r="H55" s="9">
        <v>29.094904440000001</v>
      </c>
      <c r="I55" s="9">
        <v>28.505111509999999</v>
      </c>
      <c r="J55" s="9">
        <v>29.043415889999999</v>
      </c>
      <c r="K55" s="9">
        <v>29.717785259999999</v>
      </c>
      <c r="L55" s="9">
        <v>30.45006107</v>
      </c>
      <c r="M55" s="9">
        <v>31.220354690000001</v>
      </c>
      <c r="N55" s="9">
        <v>34.985356510000003</v>
      </c>
      <c r="O55" s="9">
        <v>37.015207539999999</v>
      </c>
      <c r="P55" s="9">
        <v>39.088023059999998</v>
      </c>
      <c r="Q55" s="9">
        <v>41.07985351</v>
      </c>
      <c r="R55" s="9">
        <v>42.236208570000002</v>
      </c>
      <c r="S55" s="9">
        <v>43.334659119999998</v>
      </c>
      <c r="T55" s="9">
        <v>44.679803450000001</v>
      </c>
      <c r="U55" s="9">
        <v>45.503910560000001</v>
      </c>
      <c r="V55" s="9">
        <v>46.272265169999997</v>
      </c>
      <c r="W55" s="9">
        <v>47.148419339999997</v>
      </c>
      <c r="X55" s="9">
        <v>48.447831720000003</v>
      </c>
      <c r="Y55" s="9">
        <v>49.412561719999999</v>
      </c>
      <c r="Z55" s="9">
        <v>50.529490889999998</v>
      </c>
      <c r="AA55" s="9">
        <v>51.965072319999997</v>
      </c>
      <c r="AB55" s="9">
        <v>53.399267109999997</v>
      </c>
      <c r="AC55" s="9">
        <v>54.857844460000003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4583.1705696500003</v>
      </c>
      <c r="C56" s="9">
        <v>4722.6182243200001</v>
      </c>
      <c r="D56" s="9">
        <v>4706.1322540499996</v>
      </c>
      <c r="E56" s="9">
        <v>4686.0333827000004</v>
      </c>
      <c r="F56" s="9">
        <v>4757.8609669999996</v>
      </c>
      <c r="G56" s="9">
        <v>4830.76519861</v>
      </c>
      <c r="H56" s="9">
        <v>4900.7566079400003</v>
      </c>
      <c r="I56" s="9">
        <v>4968.7352454700003</v>
      </c>
      <c r="J56" s="9">
        <v>5086.8094904099999</v>
      </c>
      <c r="K56" s="9">
        <v>5229.7184987800001</v>
      </c>
      <c r="L56" s="9">
        <v>5374.46753842</v>
      </c>
      <c r="M56" s="9">
        <v>5520.2574855900002</v>
      </c>
      <c r="N56" s="9">
        <v>5853.1994833400004</v>
      </c>
      <c r="O56" s="9">
        <v>6030.6287978299997</v>
      </c>
      <c r="P56" s="9">
        <v>6212.2660393899996</v>
      </c>
      <c r="Q56" s="9">
        <v>6387.6787069600005</v>
      </c>
      <c r="R56" s="9">
        <v>6526.71897713</v>
      </c>
      <c r="S56" s="9">
        <v>6663.2881364699997</v>
      </c>
      <c r="T56" s="9">
        <v>6808.5203592999997</v>
      </c>
      <c r="U56" s="9">
        <v>6935.7439596699996</v>
      </c>
      <c r="V56" s="9">
        <v>7059.8487922699996</v>
      </c>
      <c r="W56" s="9">
        <v>7188.1192129700003</v>
      </c>
      <c r="X56" s="9">
        <v>7332.2584746399998</v>
      </c>
      <c r="Y56" s="9">
        <v>7463.7904737899999</v>
      </c>
      <c r="Z56" s="9">
        <v>7600.26082701</v>
      </c>
      <c r="AA56" s="9">
        <v>7748.0197666399999</v>
      </c>
      <c r="AB56" s="9">
        <v>7895.8346747400001</v>
      </c>
      <c r="AC56" s="9">
        <v>8044.1134335400002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1586.9989238000001</v>
      </c>
      <c r="C57" s="9">
        <v>1608.64430681</v>
      </c>
      <c r="D57" s="9">
        <v>1578.7213917300001</v>
      </c>
      <c r="E57" s="9">
        <v>1545.41810779</v>
      </c>
      <c r="F57" s="9">
        <v>1512.4249190800001</v>
      </c>
      <c r="G57" s="9">
        <v>1479.9491839100001</v>
      </c>
      <c r="H57" s="9">
        <v>1448.80748623</v>
      </c>
      <c r="I57" s="9">
        <v>1419.438206</v>
      </c>
      <c r="J57" s="9">
        <v>1446.2435667499999</v>
      </c>
      <c r="K57" s="9">
        <v>1479.82440907</v>
      </c>
      <c r="L57" s="9">
        <v>1516.2887553400001</v>
      </c>
      <c r="M57" s="9">
        <v>1554.6462337299999</v>
      </c>
      <c r="N57" s="9">
        <v>1742.1279567900001</v>
      </c>
      <c r="O57" s="9">
        <v>1843.20625279</v>
      </c>
      <c r="P57" s="9">
        <v>1946.42400527</v>
      </c>
      <c r="Q57" s="9">
        <v>2045.6090318500001</v>
      </c>
      <c r="R57" s="9">
        <v>2103.1907943199999</v>
      </c>
      <c r="S57" s="9">
        <v>2157.8891479600002</v>
      </c>
      <c r="T57" s="9">
        <v>2224.8718452899998</v>
      </c>
      <c r="U57" s="9">
        <v>2265.9090154999999</v>
      </c>
      <c r="V57" s="9">
        <v>2304.1699390899998</v>
      </c>
      <c r="W57" s="9">
        <v>2347.7988406300001</v>
      </c>
      <c r="X57" s="9">
        <v>2412.5042732900001</v>
      </c>
      <c r="Y57" s="9">
        <v>2460.5438898500001</v>
      </c>
      <c r="Z57" s="9">
        <v>2516.1624033200001</v>
      </c>
      <c r="AA57" s="9">
        <v>2587.6484994399998</v>
      </c>
      <c r="AB57" s="9">
        <v>2659.0655457100002</v>
      </c>
      <c r="AC57" s="9">
        <v>2731.69674429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1.0733604400000001</v>
      </c>
      <c r="E58" s="9">
        <v>1.03803036</v>
      </c>
      <c r="F58" s="9">
        <v>1.03721793</v>
      </c>
      <c r="G58" s="9">
        <v>1.0576333499999999</v>
      </c>
      <c r="H58" s="9">
        <v>1.0576280199999999</v>
      </c>
      <c r="I58" s="9">
        <v>1.05675904</v>
      </c>
      <c r="J58" s="9">
        <v>1.05611568</v>
      </c>
      <c r="K58" s="9">
        <v>1.06642025</v>
      </c>
      <c r="L58" s="9">
        <v>1.0709312900000001</v>
      </c>
      <c r="M58" s="9">
        <v>1.0704980900000001</v>
      </c>
      <c r="N58" s="9">
        <v>1.06992333</v>
      </c>
      <c r="O58" s="9">
        <v>1.1044924599999999</v>
      </c>
      <c r="P58" s="9">
        <v>1.0732429400000001</v>
      </c>
      <c r="Q58" s="9">
        <v>1.0730407500000001</v>
      </c>
      <c r="R58" s="9">
        <v>1.0710796899999999</v>
      </c>
      <c r="S58" s="9">
        <v>1.0643405699999999</v>
      </c>
      <c r="T58" s="9">
        <v>1.06346315</v>
      </c>
      <c r="U58" s="9">
        <v>1.0643707099999999</v>
      </c>
      <c r="V58" s="9">
        <v>1.06113119</v>
      </c>
      <c r="W58" s="9">
        <v>1.06030574</v>
      </c>
      <c r="X58" s="9">
        <v>1.0605927100000001</v>
      </c>
      <c r="Y58" s="9">
        <v>1.06255462</v>
      </c>
      <c r="Z58" s="9">
        <v>1.0603529300000001</v>
      </c>
      <c r="AA58" s="9">
        <v>1.0607128400000001</v>
      </c>
      <c r="AB58" s="9">
        <v>1.06191802</v>
      </c>
      <c r="AC58" s="9">
        <v>1.0615393399999999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1.0733604400000001</v>
      </c>
      <c r="D59" s="9">
        <v>1.03803036</v>
      </c>
      <c r="E59" s="9">
        <v>1.03721793</v>
      </c>
      <c r="F59" s="9">
        <v>1.0576333499999999</v>
      </c>
      <c r="G59" s="9">
        <v>1.0576280199999999</v>
      </c>
      <c r="H59" s="9">
        <v>1.05675904</v>
      </c>
      <c r="I59" s="9">
        <v>1.05611568</v>
      </c>
      <c r="J59" s="9">
        <v>1.06642025</v>
      </c>
      <c r="K59" s="9">
        <v>1.0709312900000001</v>
      </c>
      <c r="L59" s="9">
        <v>1.0704980900000001</v>
      </c>
      <c r="M59" s="9">
        <v>1.06992333</v>
      </c>
      <c r="N59" s="9">
        <v>1.1044924599999999</v>
      </c>
      <c r="O59" s="9">
        <v>1.0732429400000001</v>
      </c>
      <c r="P59" s="9">
        <v>1.0730407500000001</v>
      </c>
      <c r="Q59" s="9">
        <v>1.0710796899999999</v>
      </c>
      <c r="R59" s="9">
        <v>1.0643405699999999</v>
      </c>
      <c r="S59" s="9">
        <v>1.06346315</v>
      </c>
      <c r="T59" s="9">
        <v>1.0643707099999999</v>
      </c>
      <c r="U59" s="9">
        <v>1.06113119</v>
      </c>
      <c r="V59" s="9">
        <v>1.06030574</v>
      </c>
      <c r="W59" s="9">
        <v>1.0605927100000001</v>
      </c>
      <c r="X59" s="9">
        <v>1.06255462</v>
      </c>
      <c r="Y59" s="9">
        <v>1.0603529300000001</v>
      </c>
      <c r="Z59" s="9">
        <v>1.0607128400000001</v>
      </c>
      <c r="AA59" s="9">
        <v>1.06191802</v>
      </c>
      <c r="AB59" s="9">
        <v>1.0615393399999999</v>
      </c>
      <c r="AC59" s="9">
        <v>1.0612284999999999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1.15618983</v>
      </c>
      <c r="D60" s="9">
        <v>1.1543973700000001</v>
      </c>
      <c r="E60" s="9">
        <v>1.15807405</v>
      </c>
      <c r="F60" s="9">
        <v>1.1618959499999999</v>
      </c>
      <c r="G60" s="9">
        <v>1.1637234999999999</v>
      </c>
      <c r="H60" s="9">
        <v>1.16554987</v>
      </c>
      <c r="I60" s="9">
        <v>1.1674621700000001</v>
      </c>
      <c r="J60" s="9">
        <v>1.1694393000000001</v>
      </c>
      <c r="K60" s="9">
        <v>1.1676281900000001</v>
      </c>
      <c r="L60" s="9">
        <v>1.1653094799999999</v>
      </c>
      <c r="M60" s="9">
        <v>1.1631023700000001</v>
      </c>
      <c r="N60" s="9">
        <v>1.1610129600000001</v>
      </c>
      <c r="O60" s="9">
        <v>1.1543107800000001</v>
      </c>
      <c r="P60" s="9">
        <v>1.15081766</v>
      </c>
      <c r="Q60" s="9">
        <v>1.14746445</v>
      </c>
      <c r="R60" s="9">
        <v>1.14473224</v>
      </c>
      <c r="S60" s="9">
        <v>1.14345527</v>
      </c>
      <c r="T60" s="9">
        <v>1.14233228</v>
      </c>
      <c r="U60" s="9">
        <v>1.1409231500000001</v>
      </c>
      <c r="V60" s="9">
        <v>1.14026367</v>
      </c>
      <c r="W60" s="9">
        <v>1.13971577</v>
      </c>
      <c r="X60" s="9">
        <v>1.1390640299999999</v>
      </c>
      <c r="Y60" s="9">
        <v>1.1379241499999999</v>
      </c>
      <c r="Z60" s="9">
        <v>1.13722934</v>
      </c>
      <c r="AA60" s="9">
        <v>1.13639292</v>
      </c>
      <c r="AB60" s="9">
        <v>1.1352306400000001</v>
      </c>
      <c r="AC60" s="9">
        <v>1.1341237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21862</v>
      </c>
      <c r="C61" s="9">
        <v>21315.91890778</v>
      </c>
      <c r="D61" s="9">
        <v>20783.02093509</v>
      </c>
      <c r="E61" s="9">
        <v>20263.445411709999</v>
      </c>
      <c r="F61" s="9">
        <v>19756.85927642</v>
      </c>
      <c r="G61" s="9">
        <v>19262.937794509999</v>
      </c>
      <c r="H61" s="9">
        <v>18781.36434964</v>
      </c>
      <c r="I61" s="9">
        <v>18311.830400430001</v>
      </c>
      <c r="J61" s="9">
        <v>17911.647413039998</v>
      </c>
      <c r="K61" s="9">
        <v>17463.856227709999</v>
      </c>
      <c r="L61" s="9">
        <v>17027.259822020002</v>
      </c>
      <c r="M61" s="9">
        <v>16601.57832647</v>
      </c>
      <c r="N61" s="9">
        <v>16186.538868310001</v>
      </c>
      <c r="O61" s="9">
        <v>15781.8753966</v>
      </c>
      <c r="P61" s="9">
        <v>15387.328511690001</v>
      </c>
      <c r="Q61" s="9">
        <v>15002.64529889</v>
      </c>
      <c r="R61" s="9">
        <v>14627.579166420001</v>
      </c>
      <c r="S61" s="9">
        <v>14261.88968726</v>
      </c>
      <c r="T61" s="9">
        <v>13905.342445079999</v>
      </c>
      <c r="U61" s="9">
        <v>13557.708883949999</v>
      </c>
      <c r="V61" s="9">
        <v>13218.76616556</v>
      </c>
      <c r="W61" s="9">
        <v>12888.29701142</v>
      </c>
      <c r="X61" s="9">
        <v>12566.08958614</v>
      </c>
      <c r="Y61" s="9">
        <v>12251.937346479999</v>
      </c>
      <c r="Z61" s="9">
        <v>11945.638912820001</v>
      </c>
      <c r="AA61" s="9">
        <v>11646.997939999999</v>
      </c>
      <c r="AB61" s="9">
        <v>11355.823006979999</v>
      </c>
      <c r="AC61" s="9">
        <v>11071.927431800001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88768710.25</v>
      </c>
      <c r="C62" s="9">
        <v>86551396.452174306</v>
      </c>
      <c r="D62" s="9">
        <v>84298150.060956195</v>
      </c>
      <c r="E62" s="9">
        <v>82190111.424031004</v>
      </c>
      <c r="F62" s="9">
        <v>80135352.568510503</v>
      </c>
      <c r="G62" s="9">
        <v>78131559.256945193</v>
      </c>
      <c r="H62" s="9">
        <v>76178189.422362894</v>
      </c>
      <c r="I62" s="9">
        <v>74273735.333852604</v>
      </c>
      <c r="J62" s="9">
        <v>72650572.349017501</v>
      </c>
      <c r="K62" s="9">
        <v>70834307.040510401</v>
      </c>
      <c r="L62" s="9">
        <v>68983340.365493596</v>
      </c>
      <c r="M62" s="9">
        <v>67133444.950314298</v>
      </c>
      <c r="N62" s="9">
        <v>61967598.329359002</v>
      </c>
      <c r="O62" s="9">
        <v>60418399.638779603</v>
      </c>
      <c r="P62" s="9">
        <v>58907938.825291097</v>
      </c>
      <c r="Q62" s="9">
        <v>57294450.8276577</v>
      </c>
      <c r="R62" s="9">
        <v>55862089.351716198</v>
      </c>
      <c r="S62" s="9">
        <v>54465536.556846797</v>
      </c>
      <c r="T62" s="9">
        <v>53103897.606446803</v>
      </c>
      <c r="U62" s="9">
        <v>51757183.574077301</v>
      </c>
      <c r="V62" s="9">
        <v>50463253.998881698</v>
      </c>
      <c r="W62" s="9">
        <v>49186680.517724097</v>
      </c>
      <c r="X62" s="9">
        <v>47917989.731967703</v>
      </c>
      <c r="Y62" s="9">
        <v>46720039.788939998</v>
      </c>
      <c r="Z62" s="9">
        <v>45551762.387615398</v>
      </c>
      <c r="AA62" s="9">
        <v>44412961.955113903</v>
      </c>
      <c r="AB62" s="9">
        <v>43302637.965242401</v>
      </c>
      <c r="AC62" s="9">
        <v>42220070.365933999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88768710.25</v>
      </c>
      <c r="C63" s="9">
        <v>86551396.452174306</v>
      </c>
      <c r="D63" s="9">
        <v>84298150.060956195</v>
      </c>
      <c r="E63" s="9">
        <v>82190111.424031004</v>
      </c>
      <c r="F63" s="9">
        <v>80135351.864378005</v>
      </c>
      <c r="G63" s="9">
        <v>78131559.256945193</v>
      </c>
      <c r="H63" s="9">
        <v>76178189.422362894</v>
      </c>
      <c r="I63" s="9">
        <v>74273735.333852604</v>
      </c>
      <c r="J63" s="9">
        <v>72650572.349017501</v>
      </c>
      <c r="K63" s="9">
        <v>70834307.040510401</v>
      </c>
      <c r="L63" s="9">
        <v>68983340.365493596</v>
      </c>
      <c r="M63" s="9">
        <v>67133444.950314298</v>
      </c>
      <c r="N63" s="9">
        <v>61967598.329359002</v>
      </c>
      <c r="O63" s="9">
        <v>60418399.638779603</v>
      </c>
      <c r="P63" s="9">
        <v>58907938.825291097</v>
      </c>
      <c r="Q63" s="9">
        <v>57294450.8276577</v>
      </c>
      <c r="R63" s="9">
        <v>55862089.351716198</v>
      </c>
      <c r="S63" s="9">
        <v>54465536.556846797</v>
      </c>
      <c r="T63" s="9">
        <v>53103897.606446803</v>
      </c>
      <c r="U63" s="9">
        <v>51757183.574077301</v>
      </c>
      <c r="V63" s="9">
        <v>50463253.998881698</v>
      </c>
      <c r="W63" s="9">
        <v>49186680.517724097</v>
      </c>
      <c r="X63" s="9">
        <v>47917989.731967703</v>
      </c>
      <c r="Y63" s="9">
        <v>46720039.788939998</v>
      </c>
      <c r="Z63" s="9">
        <v>45551762.387615398</v>
      </c>
      <c r="AA63" s="9">
        <v>44412961.955113903</v>
      </c>
      <c r="AB63" s="9">
        <v>43302637.965242401</v>
      </c>
      <c r="AC63" s="9">
        <v>42220070.365933999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15152.295931410001</v>
      </c>
      <c r="C64" s="9">
        <v>14773.81352761</v>
      </c>
      <c r="D64" s="9">
        <v>14402.385526169999</v>
      </c>
      <c r="E64" s="9">
        <v>14042.31227188</v>
      </c>
      <c r="F64" s="9">
        <v>13691.254307380001</v>
      </c>
      <c r="G64" s="9">
        <v>13348.96343258</v>
      </c>
      <c r="H64" s="9">
        <v>13015.237464510001</v>
      </c>
      <c r="I64" s="9">
        <v>12689.85663844</v>
      </c>
      <c r="J64" s="9">
        <v>12412.535113059999</v>
      </c>
      <c r="K64" s="9">
        <v>12102.221711960001</v>
      </c>
      <c r="L64" s="9">
        <v>11797.801231670001</v>
      </c>
      <c r="M64" s="9">
        <v>11499.9389397</v>
      </c>
      <c r="N64" s="9">
        <v>11131.25122183</v>
      </c>
      <c r="O64" s="9">
        <v>10852.969738</v>
      </c>
      <c r="P64" s="9">
        <v>10581.645475400001</v>
      </c>
      <c r="Q64" s="9">
        <v>10313.82675833</v>
      </c>
      <c r="R64" s="9">
        <v>10055.981084589999</v>
      </c>
      <c r="S64" s="9">
        <v>9804.5815444100008</v>
      </c>
      <c r="T64" s="9">
        <v>9559.4669933200003</v>
      </c>
      <c r="U64" s="9">
        <v>9320.0352842200009</v>
      </c>
      <c r="V64" s="9">
        <v>9087.0344046600003</v>
      </c>
      <c r="W64" s="9">
        <v>8859.5095277300006</v>
      </c>
      <c r="X64" s="9">
        <v>8637.1133160999998</v>
      </c>
      <c r="Y64" s="9">
        <v>8421.18547855</v>
      </c>
      <c r="Z64" s="9">
        <v>8210.6494068400007</v>
      </c>
      <c r="AA64" s="9">
        <v>8005.3830233099998</v>
      </c>
      <c r="AB64" s="9">
        <v>7805.2484583699998</v>
      </c>
      <c r="AC64" s="9">
        <v>7610.1172084899999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7097.2145090800004</v>
      </c>
      <c r="D65" s="9">
        <v>6912.4483049999999</v>
      </c>
      <c r="E65" s="9">
        <v>6739.5891367699996</v>
      </c>
      <c r="F65" s="9">
        <v>6571.0988528799999</v>
      </c>
      <c r="G65" s="9">
        <v>6406.7878590700002</v>
      </c>
      <c r="H65" s="9">
        <v>6246.6115326299996</v>
      </c>
      <c r="I65" s="9">
        <v>6090.44629738</v>
      </c>
      <c r="J65" s="9">
        <v>5957.3469326200002</v>
      </c>
      <c r="K65" s="9">
        <v>5808.4131773199997</v>
      </c>
      <c r="L65" s="9">
        <v>5656.6339099699999</v>
      </c>
      <c r="M65" s="9">
        <v>5504.9424859299997</v>
      </c>
      <c r="N65" s="9">
        <v>5081.3430630100002</v>
      </c>
      <c r="O65" s="9">
        <v>4954.3087703800002</v>
      </c>
      <c r="P65" s="9">
        <v>4830.4509836699999</v>
      </c>
      <c r="Q65" s="9">
        <v>4698.1449678700001</v>
      </c>
      <c r="R65" s="9">
        <v>4580.6913268400003</v>
      </c>
      <c r="S65" s="9">
        <v>4466.1739976600002</v>
      </c>
      <c r="T65" s="9">
        <v>4354.5196037300002</v>
      </c>
      <c r="U65" s="9">
        <v>4244.0890530699999</v>
      </c>
      <c r="V65" s="9">
        <v>4137.9868279100001</v>
      </c>
      <c r="W65" s="9">
        <v>4033.3078024500001</v>
      </c>
      <c r="X65" s="9">
        <v>3929.2751580200002</v>
      </c>
      <c r="Y65" s="9">
        <v>3831.0432626900001</v>
      </c>
      <c r="Z65" s="9">
        <v>3735.2445157799998</v>
      </c>
      <c r="AA65" s="9">
        <v>3641.8628803199999</v>
      </c>
      <c r="AB65" s="9">
        <v>3550.81631315</v>
      </c>
      <c r="AC65" s="9">
        <v>3462.0457700100001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72.7903424</v>
      </c>
      <c r="C66" s="9">
        <v>70.972145089999998</v>
      </c>
      <c r="D66" s="9">
        <v>69.124483049999995</v>
      </c>
      <c r="E66" s="9">
        <v>67.395891370000001</v>
      </c>
      <c r="F66" s="9">
        <v>65.710988529999995</v>
      </c>
      <c r="G66" s="9">
        <v>64.067878590000007</v>
      </c>
      <c r="H66" s="9">
        <v>62.466115330000001</v>
      </c>
      <c r="I66" s="9">
        <v>60.904462969999997</v>
      </c>
      <c r="J66" s="9">
        <v>59.573469330000002</v>
      </c>
      <c r="K66" s="9">
        <v>58.084131769999999</v>
      </c>
      <c r="L66" s="9">
        <v>56.5663391</v>
      </c>
      <c r="M66" s="9">
        <v>55.049424860000002</v>
      </c>
      <c r="N66" s="9">
        <v>50.813430629999999</v>
      </c>
      <c r="O66" s="9">
        <v>49.543087700000001</v>
      </c>
      <c r="P66" s="9">
        <v>48.304509840000001</v>
      </c>
      <c r="Q66" s="9">
        <v>46.981449679999997</v>
      </c>
      <c r="R66" s="9">
        <v>45.806913270000003</v>
      </c>
      <c r="S66" s="9">
        <v>44.66173998</v>
      </c>
      <c r="T66" s="9">
        <v>43.54519604</v>
      </c>
      <c r="U66" s="9">
        <v>42.440890529999997</v>
      </c>
      <c r="V66" s="9">
        <v>41.379868279999997</v>
      </c>
      <c r="W66" s="9">
        <v>40.333078020000002</v>
      </c>
      <c r="X66" s="9">
        <v>39.292751580000001</v>
      </c>
      <c r="Y66" s="9">
        <v>38.310432630000001</v>
      </c>
      <c r="Z66" s="9">
        <v>37.352445160000002</v>
      </c>
      <c r="AA66" s="9">
        <v>36.4186288</v>
      </c>
      <c r="AB66" s="9">
        <v>35.50816313</v>
      </c>
      <c r="AC66" s="9">
        <v>34.620457700000003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13085.760356790001</v>
      </c>
      <c r="C67" s="9">
        <v>12758.897018199999</v>
      </c>
      <c r="D67" s="9">
        <v>12439.92459275</v>
      </c>
      <c r="E67" s="9">
        <v>12128.926477929999</v>
      </c>
      <c r="F67" s="9">
        <v>11825.703315979999</v>
      </c>
      <c r="G67" s="9">
        <v>11530.060733079999</v>
      </c>
      <c r="H67" s="9">
        <v>11241.809214749999</v>
      </c>
      <c r="I67" s="9">
        <v>10960.764079869999</v>
      </c>
      <c r="J67" s="9">
        <v>10721.22978878</v>
      </c>
      <c r="K67" s="9">
        <v>10453.19904406</v>
      </c>
      <c r="L67" s="9">
        <v>10191.86906796</v>
      </c>
      <c r="M67" s="9">
        <v>9937.07234126</v>
      </c>
      <c r="N67" s="9">
        <v>9688.6455327299991</v>
      </c>
      <c r="O67" s="9">
        <v>9446.4293944100009</v>
      </c>
      <c r="P67" s="9">
        <v>9210.2686595499999</v>
      </c>
      <c r="Q67" s="9">
        <v>8980.0119430600007</v>
      </c>
      <c r="R67" s="9">
        <v>8755.5116444800005</v>
      </c>
      <c r="S67" s="9">
        <v>8536.6238533699998</v>
      </c>
      <c r="T67" s="9">
        <v>8323.2082570399998</v>
      </c>
      <c r="U67" s="9">
        <v>8115.1280506100002</v>
      </c>
      <c r="V67" s="9">
        <v>7912.2498515699999</v>
      </c>
      <c r="W67" s="9">
        <v>7714.4436052800002</v>
      </c>
      <c r="X67" s="9">
        <v>7521.5825151400004</v>
      </c>
      <c r="Y67" s="9">
        <v>7333.5429522699997</v>
      </c>
      <c r="Z67" s="9">
        <v>7150.20437846</v>
      </c>
      <c r="AA67" s="9">
        <v>6971.4492689999997</v>
      </c>
      <c r="AB67" s="9">
        <v>6797.1630465400003</v>
      </c>
      <c r="AC67" s="9">
        <v>6627.23397037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2066.5355746199998</v>
      </c>
      <c r="C68" s="9">
        <v>2014.9165094099999</v>
      </c>
      <c r="D68" s="9">
        <v>1962.4609334199999</v>
      </c>
      <c r="E68" s="9">
        <v>1913.3857939500001</v>
      </c>
      <c r="F68" s="9">
        <v>1865.5509913999999</v>
      </c>
      <c r="G68" s="9">
        <v>1818.9026994999999</v>
      </c>
      <c r="H68" s="9">
        <v>1773.4282497500001</v>
      </c>
      <c r="I68" s="9">
        <v>1729.0925585699999</v>
      </c>
      <c r="J68" s="9">
        <v>1691.30532429</v>
      </c>
      <c r="K68" s="9">
        <v>1649.0226679</v>
      </c>
      <c r="L68" s="9">
        <v>1605.9321637099999</v>
      </c>
      <c r="M68" s="9">
        <v>1562.86659844</v>
      </c>
      <c r="N68" s="9">
        <v>1442.60568911</v>
      </c>
      <c r="O68" s="9">
        <v>1406.54034359</v>
      </c>
      <c r="P68" s="9">
        <v>1371.37681585</v>
      </c>
      <c r="Q68" s="9">
        <v>1333.8148152700001</v>
      </c>
      <c r="R68" s="9">
        <v>1300.4694401100001</v>
      </c>
      <c r="S68" s="9">
        <v>1267.9576910400001</v>
      </c>
      <c r="T68" s="9">
        <v>1236.25873628</v>
      </c>
      <c r="U68" s="9">
        <v>1204.9072335999999</v>
      </c>
      <c r="V68" s="9">
        <v>1174.7845530899999</v>
      </c>
      <c r="W68" s="9">
        <v>1145.06592245</v>
      </c>
      <c r="X68" s="9">
        <v>1115.5308009600001</v>
      </c>
      <c r="Y68" s="9">
        <v>1087.64252629</v>
      </c>
      <c r="Z68" s="9">
        <v>1060.4450283799999</v>
      </c>
      <c r="AA68" s="9">
        <v>1033.9337543199999</v>
      </c>
      <c r="AB68" s="9">
        <v>1008.08541183</v>
      </c>
      <c r="AC68" s="9">
        <v>982.88323811999999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1.000022</v>
      </c>
      <c r="E69" s="9">
        <v>0.99893986999999995</v>
      </c>
      <c r="F69" s="9">
        <v>0.99999287999999997</v>
      </c>
      <c r="G69" s="9">
        <v>0.99999992000000004</v>
      </c>
      <c r="H69" s="9">
        <v>0.99999477000000003</v>
      </c>
      <c r="I69" s="9">
        <v>0.99999894</v>
      </c>
      <c r="J69" s="9">
        <v>1.0000000099999999</v>
      </c>
      <c r="K69" s="9">
        <v>1.0032268799999999</v>
      </c>
      <c r="L69" s="9">
        <v>0.99999998999999995</v>
      </c>
      <c r="M69" s="9">
        <v>0.99884006999999997</v>
      </c>
      <c r="N69" s="9">
        <v>0.99813686999999995</v>
      </c>
      <c r="O69" s="9">
        <v>0.94671905000000001</v>
      </c>
      <c r="P69" s="9">
        <v>0.99999985999999996</v>
      </c>
      <c r="Q69" s="9">
        <v>0.99999998999999995</v>
      </c>
      <c r="R69" s="9">
        <v>0.99754872999999999</v>
      </c>
      <c r="S69" s="9">
        <v>1</v>
      </c>
      <c r="T69" s="9">
        <v>0.99999998999999995</v>
      </c>
      <c r="U69" s="9">
        <v>0.99999998999999995</v>
      </c>
      <c r="V69" s="9">
        <v>0.99963078000000005</v>
      </c>
      <c r="W69" s="9">
        <v>1</v>
      </c>
      <c r="X69" s="9">
        <v>0.99969529000000001</v>
      </c>
      <c r="Y69" s="9">
        <v>0.99918627999999998</v>
      </c>
      <c r="Z69" s="9">
        <v>1</v>
      </c>
      <c r="AA69" s="9">
        <v>0.99999393000000003</v>
      </c>
      <c r="AB69" s="9">
        <v>0.99999985999999996</v>
      </c>
      <c r="AC69" s="9">
        <v>1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1.000022</v>
      </c>
      <c r="D70" s="9">
        <v>0.99893986999999995</v>
      </c>
      <c r="E70" s="9">
        <v>0.99999287999999997</v>
      </c>
      <c r="F70" s="9">
        <v>0.99999992000000004</v>
      </c>
      <c r="G70" s="9">
        <v>0.99999477000000003</v>
      </c>
      <c r="H70" s="9">
        <v>0.99999894</v>
      </c>
      <c r="I70" s="9">
        <v>1.0000000099999999</v>
      </c>
      <c r="J70" s="9">
        <v>1.0032268799999999</v>
      </c>
      <c r="K70" s="9">
        <v>0.99999998999999995</v>
      </c>
      <c r="L70" s="9">
        <v>0.99884006999999997</v>
      </c>
      <c r="M70" s="9">
        <v>0.99813686999999995</v>
      </c>
      <c r="N70" s="9">
        <v>0.94671905000000001</v>
      </c>
      <c r="O70" s="9">
        <v>0.99999985999999996</v>
      </c>
      <c r="P70" s="9">
        <v>0.99999998999999995</v>
      </c>
      <c r="Q70" s="9">
        <v>0.99754872999999999</v>
      </c>
      <c r="R70" s="9">
        <v>1</v>
      </c>
      <c r="S70" s="9">
        <v>0.99999998999999995</v>
      </c>
      <c r="T70" s="9">
        <v>0.99999998999999995</v>
      </c>
      <c r="U70" s="9">
        <v>0.99963078000000005</v>
      </c>
      <c r="V70" s="9">
        <v>1</v>
      </c>
      <c r="W70" s="9">
        <v>0.99969529000000001</v>
      </c>
      <c r="X70" s="9">
        <v>0.99918627999999998</v>
      </c>
      <c r="Y70" s="9">
        <v>1</v>
      </c>
      <c r="Z70" s="9">
        <v>0.99999393000000003</v>
      </c>
      <c r="AA70" s="9">
        <v>0.99999985999999996</v>
      </c>
      <c r="AB70" s="9">
        <v>1</v>
      </c>
      <c r="AC70" s="9">
        <v>0.99999996000000002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1.3977618999999999</v>
      </c>
      <c r="D71" s="9">
        <v>1.4147714899999999</v>
      </c>
      <c r="E71" s="9">
        <v>1.4342347600000001</v>
      </c>
      <c r="F71" s="9">
        <v>1.45443693</v>
      </c>
      <c r="G71" s="9">
        <v>1.4783882100000001</v>
      </c>
      <c r="H71" s="9">
        <v>1.50355427</v>
      </c>
      <c r="I71" s="9">
        <v>1.5298572399999999</v>
      </c>
      <c r="J71" s="9">
        <v>1.5573704399999999</v>
      </c>
      <c r="K71" s="9">
        <v>1.57639014</v>
      </c>
      <c r="L71" s="9">
        <v>1.59844787</v>
      </c>
      <c r="M71" s="9">
        <v>1.6214267600000001</v>
      </c>
      <c r="N71" s="9">
        <v>1.6453251200000001</v>
      </c>
      <c r="O71" s="9">
        <v>1.67025234</v>
      </c>
      <c r="P71" s="9">
        <v>1.6908210400000001</v>
      </c>
      <c r="Q71" s="9">
        <v>1.71218099</v>
      </c>
      <c r="R71" s="9">
        <v>1.7358027199999999</v>
      </c>
      <c r="S71" s="9">
        <v>1.76340768</v>
      </c>
      <c r="T71" s="9">
        <v>1.79225649</v>
      </c>
      <c r="U71" s="9">
        <v>1.8210718699999999</v>
      </c>
      <c r="V71" s="9">
        <v>1.8531443400000001</v>
      </c>
      <c r="W71" s="9">
        <v>1.8865347299999999</v>
      </c>
      <c r="X71" s="9">
        <v>1.92074506</v>
      </c>
      <c r="Y71" s="9">
        <v>1.9544130799999999</v>
      </c>
      <c r="Z71" s="9">
        <v>1.9906495099999999</v>
      </c>
      <c r="AA71" s="9">
        <v>2.0274514799999999</v>
      </c>
      <c r="AB71" s="9">
        <v>2.0640450299999999</v>
      </c>
      <c r="AC71" s="9">
        <v>2.1019581700000001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0</v>
      </c>
      <c r="D72" s="9">
        <v>5.9965851199999998</v>
      </c>
      <c r="E72" s="9">
        <v>5.3971540400000002</v>
      </c>
      <c r="F72" s="9">
        <v>7.0985341200000001</v>
      </c>
      <c r="G72" s="9">
        <v>6.38868071</v>
      </c>
      <c r="H72" s="9">
        <v>7.8484362699999997</v>
      </c>
      <c r="I72" s="9">
        <v>7.1657424599999997</v>
      </c>
      <c r="J72" s="9">
        <v>86.863250620000002</v>
      </c>
      <c r="K72" s="9">
        <v>78.21937192</v>
      </c>
      <c r="L72" s="9">
        <v>70.398262979999998</v>
      </c>
      <c r="M72" s="9">
        <v>63.405425520000001</v>
      </c>
      <c r="N72" s="9">
        <v>57.064882959999998</v>
      </c>
      <c r="O72" s="9">
        <v>51.358610550000002</v>
      </c>
      <c r="P72" s="9">
        <v>46.248104619999999</v>
      </c>
      <c r="Q72" s="9">
        <v>41.623530979999998</v>
      </c>
      <c r="R72" s="9">
        <v>37.65422787</v>
      </c>
      <c r="S72" s="9">
        <v>33.888836810000001</v>
      </c>
      <c r="T72" s="9">
        <v>31.044045140000001</v>
      </c>
      <c r="U72" s="9">
        <v>29.14560371</v>
      </c>
      <c r="V72" s="9">
        <v>30.115514090000001</v>
      </c>
      <c r="W72" s="9">
        <v>30.16756664</v>
      </c>
      <c r="X72" s="9">
        <v>27.165943030000001</v>
      </c>
      <c r="Y72" s="9">
        <v>24.467694259999998</v>
      </c>
      <c r="Z72" s="9">
        <v>23.993238479999999</v>
      </c>
      <c r="AA72" s="9">
        <v>22.432447790000001</v>
      </c>
      <c r="AB72" s="9">
        <v>20.191629549999998</v>
      </c>
      <c r="AC72" s="9">
        <v>19.899006870000001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0</v>
      </c>
      <c r="D73" s="9">
        <v>1.4991447899999999</v>
      </c>
      <c r="E73" s="9">
        <v>1.34928761</v>
      </c>
      <c r="F73" s="9">
        <v>1.7746320600000001</v>
      </c>
      <c r="G73" s="9">
        <v>1.5971700900000001</v>
      </c>
      <c r="H73" s="9">
        <v>1.96206963</v>
      </c>
      <c r="I73" s="9">
        <v>1.7914321900000001</v>
      </c>
      <c r="J73" s="9">
        <v>21.239853350000001</v>
      </c>
      <c r="K73" s="9">
        <v>19.157649249999999</v>
      </c>
      <c r="L73" s="9">
        <v>17.599556570000001</v>
      </c>
      <c r="M73" s="9">
        <v>15.851353550000001</v>
      </c>
      <c r="N73" s="9">
        <v>8.5107800400000002</v>
      </c>
      <c r="O73" s="9">
        <v>12.758160119999999</v>
      </c>
      <c r="P73" s="9">
        <v>11.557410669999999</v>
      </c>
      <c r="Q73" s="9">
        <v>20.811669800000001</v>
      </c>
      <c r="R73" s="9">
        <v>18.803165029999999</v>
      </c>
      <c r="S73" s="9">
        <v>15.579394649999999</v>
      </c>
      <c r="T73" s="9">
        <v>15.10061073</v>
      </c>
      <c r="U73" s="9">
        <v>14.56890128</v>
      </c>
      <c r="V73" s="9">
        <v>15.056672649999999</v>
      </c>
      <c r="W73" s="9">
        <v>15.08377273</v>
      </c>
      <c r="X73" s="9">
        <v>13.582130810000001</v>
      </c>
      <c r="Y73" s="9">
        <v>12.195050370000001</v>
      </c>
      <c r="Z73" s="9">
        <v>11.99657361</v>
      </c>
      <c r="AA73" s="9">
        <v>11.216220570000001</v>
      </c>
      <c r="AB73" s="9">
        <v>10.088288779999999</v>
      </c>
      <c r="AC73" s="9">
        <v>9.9487045300000005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0</v>
      </c>
      <c r="D74" s="9">
        <v>1.4991447899999999</v>
      </c>
      <c r="E74" s="9">
        <v>1.34928761</v>
      </c>
      <c r="F74" s="9">
        <v>1.7746320600000001</v>
      </c>
      <c r="G74" s="9">
        <v>1.5971700900000001</v>
      </c>
      <c r="H74" s="9">
        <v>1.96206963</v>
      </c>
      <c r="I74" s="9">
        <v>1.7914321900000001</v>
      </c>
      <c r="J74" s="9">
        <v>21.239853350000001</v>
      </c>
      <c r="K74" s="9">
        <v>19.157649249999999</v>
      </c>
      <c r="L74" s="9">
        <v>17.599556570000001</v>
      </c>
      <c r="M74" s="9">
        <v>15.851353550000001</v>
      </c>
      <c r="N74" s="9">
        <v>8.5107800400000002</v>
      </c>
      <c r="O74" s="9">
        <v>12.758160119999999</v>
      </c>
      <c r="P74" s="9">
        <v>11.557410669999999</v>
      </c>
      <c r="Q74" s="9">
        <v>20.811669800000001</v>
      </c>
      <c r="R74" s="9">
        <v>18.803165029999999</v>
      </c>
      <c r="S74" s="9">
        <v>15.579394649999999</v>
      </c>
      <c r="T74" s="9">
        <v>15.10061073</v>
      </c>
      <c r="U74" s="9">
        <v>14.56890128</v>
      </c>
      <c r="V74" s="9">
        <v>15.056672649999999</v>
      </c>
      <c r="W74" s="9">
        <v>15.08377273</v>
      </c>
      <c r="X74" s="9">
        <v>13.582130810000001</v>
      </c>
      <c r="Y74" s="9">
        <v>12.195050370000001</v>
      </c>
      <c r="Z74" s="9">
        <v>11.99657361</v>
      </c>
      <c r="AA74" s="9">
        <v>11.216220570000001</v>
      </c>
      <c r="AB74" s="9">
        <v>10.088288779999999</v>
      </c>
      <c r="AC74" s="9">
        <v>9.9487045300000005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0</v>
      </c>
      <c r="D75" s="9">
        <v>1.5925125499999999</v>
      </c>
      <c r="E75" s="9">
        <v>1.4333216900000001</v>
      </c>
      <c r="F75" s="9">
        <v>1.88515704</v>
      </c>
      <c r="G75" s="9">
        <v>1.69664134</v>
      </c>
      <c r="H75" s="9">
        <v>2.0843084799999998</v>
      </c>
      <c r="I75" s="9">
        <v>1.90300555</v>
      </c>
      <c r="J75" s="9">
        <v>23.068258759999999</v>
      </c>
      <c r="K75" s="9">
        <v>20.77270579</v>
      </c>
      <c r="L75" s="9">
        <v>18.695660090000001</v>
      </c>
      <c r="M75" s="9">
        <v>16.83857291</v>
      </c>
      <c r="N75" s="9">
        <v>15.15463636</v>
      </c>
      <c r="O75" s="9">
        <v>13.639300260000001</v>
      </c>
      <c r="P75" s="9">
        <v>12.282104739999999</v>
      </c>
      <c r="Q75" s="9">
        <v>11.05410051</v>
      </c>
      <c r="R75" s="9">
        <v>9.9999590600000001</v>
      </c>
      <c r="S75" s="9">
        <v>8.9999530799999992</v>
      </c>
      <c r="T75" s="9">
        <v>8.2444652200000004</v>
      </c>
      <c r="U75" s="9">
        <v>7.7402955200000001</v>
      </c>
      <c r="V75" s="9">
        <v>7.9978779099999997</v>
      </c>
      <c r="W75" s="9">
        <v>8.0117016900000007</v>
      </c>
      <c r="X75" s="9">
        <v>7.2145504499999999</v>
      </c>
      <c r="Y75" s="9">
        <v>6.4979669700000002</v>
      </c>
      <c r="Z75" s="9">
        <v>6.3719646900000004</v>
      </c>
      <c r="AA75" s="9">
        <v>5.9574602800000003</v>
      </c>
      <c r="AB75" s="9">
        <v>5.3623585699999996</v>
      </c>
      <c r="AC75" s="9">
        <v>5.2846458800000002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1.668E-5</v>
      </c>
      <c r="E76" s="9">
        <v>1.501E-5</v>
      </c>
      <c r="F76" s="9">
        <v>1.9740000000000001E-5</v>
      </c>
      <c r="G76" s="9">
        <v>1.7770000000000001E-5</v>
      </c>
      <c r="H76" s="9">
        <v>2.1829999999999999E-5</v>
      </c>
      <c r="I76" s="9">
        <v>1.9930000000000001E-5</v>
      </c>
      <c r="J76" s="9">
        <v>2.3629E-4</v>
      </c>
      <c r="K76" s="9">
        <v>2.1312999999999999E-4</v>
      </c>
      <c r="L76" s="9">
        <v>1.9579999999999999E-4</v>
      </c>
      <c r="M76" s="9">
        <v>1.7635E-4</v>
      </c>
      <c r="N76" s="9">
        <v>9.4679999999999995E-5</v>
      </c>
      <c r="O76" s="9">
        <v>1.4192999999999999E-4</v>
      </c>
      <c r="P76" s="9">
        <v>1.2857999999999999E-4</v>
      </c>
      <c r="Q76" s="9">
        <v>2.3153E-4</v>
      </c>
      <c r="R76" s="9">
        <v>2.0918999999999999E-4</v>
      </c>
      <c r="S76" s="9">
        <v>1.7332E-4</v>
      </c>
      <c r="T76" s="9">
        <v>1.6799E-4</v>
      </c>
      <c r="U76" s="9">
        <v>1.6207999999999999E-4</v>
      </c>
      <c r="V76" s="9">
        <v>1.6751E-4</v>
      </c>
      <c r="W76" s="9">
        <v>1.6781000000000001E-4</v>
      </c>
      <c r="X76" s="9">
        <v>1.5109999999999999E-4</v>
      </c>
      <c r="Y76" s="9">
        <v>1.3567000000000001E-4</v>
      </c>
      <c r="Z76" s="9">
        <v>1.3346000000000001E-4</v>
      </c>
      <c r="AA76" s="9">
        <v>1.2478000000000001E-4</v>
      </c>
      <c r="AB76" s="9">
        <v>1.1223E-4</v>
      </c>
      <c r="AC76" s="9">
        <v>1.1068E-4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0</v>
      </c>
      <c r="D77" s="9">
        <v>1.6999999999999999E-7</v>
      </c>
      <c r="E77" s="9">
        <v>1.4999999999999999E-7</v>
      </c>
      <c r="F77" s="9">
        <v>1.9999999999999999E-7</v>
      </c>
      <c r="G77" s="9">
        <v>1.8E-7</v>
      </c>
      <c r="H77" s="9">
        <v>2.2000000000000001E-7</v>
      </c>
      <c r="I77" s="9">
        <v>1.9999999999999999E-7</v>
      </c>
      <c r="J77" s="9">
        <v>2.3599999999999999E-6</v>
      </c>
      <c r="K77" s="9">
        <v>2.1299999999999999E-6</v>
      </c>
      <c r="L77" s="9">
        <v>1.9599999999999999E-6</v>
      </c>
      <c r="M77" s="9">
        <v>1.7600000000000001E-6</v>
      </c>
      <c r="N77" s="9">
        <v>9.5000000000000001E-7</v>
      </c>
      <c r="O77" s="9">
        <v>1.42E-6</v>
      </c>
      <c r="P77" s="9">
        <v>1.2899999999999999E-6</v>
      </c>
      <c r="Q77" s="9">
        <v>2.3199999999999998E-6</v>
      </c>
      <c r="R77" s="9">
        <v>2.0899999999999999E-6</v>
      </c>
      <c r="S77" s="9">
        <v>1.73E-6</v>
      </c>
      <c r="T77" s="9">
        <v>1.68E-6</v>
      </c>
      <c r="U77" s="9">
        <v>1.6199999999999999E-6</v>
      </c>
      <c r="V77" s="9">
        <v>1.68E-6</v>
      </c>
      <c r="W77" s="9">
        <v>1.68E-6</v>
      </c>
      <c r="X77" s="9">
        <v>1.5099999999999999E-6</v>
      </c>
      <c r="Y77" s="9">
        <v>1.3599999999999999E-6</v>
      </c>
      <c r="Z77" s="9">
        <v>1.33E-6</v>
      </c>
      <c r="AA77" s="9">
        <v>1.2500000000000001E-6</v>
      </c>
      <c r="AB77" s="9">
        <v>1.1200000000000001E-6</v>
      </c>
      <c r="AC77" s="9">
        <v>1.11E-6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0</v>
      </c>
      <c r="D78" s="9">
        <v>1.5924919099999999</v>
      </c>
      <c r="E78" s="9">
        <v>1.43330311</v>
      </c>
      <c r="F78" s="9">
        <v>1.8851325999999999</v>
      </c>
      <c r="G78" s="9">
        <v>1.69661934</v>
      </c>
      <c r="H78" s="9">
        <v>2.0842814700000001</v>
      </c>
      <c r="I78" s="9">
        <v>1.9029808800000001</v>
      </c>
      <c r="J78" s="9">
        <v>23.067966290000001</v>
      </c>
      <c r="K78" s="9">
        <v>20.772441990000001</v>
      </c>
      <c r="L78" s="9">
        <v>18.695417750000001</v>
      </c>
      <c r="M78" s="9">
        <v>16.838354630000001</v>
      </c>
      <c r="N78" s="9">
        <v>15.15451917</v>
      </c>
      <c r="O78" s="9">
        <v>13.639124580000001</v>
      </c>
      <c r="P78" s="9">
        <v>12.2819456</v>
      </c>
      <c r="Q78" s="9">
        <v>11.05381393</v>
      </c>
      <c r="R78" s="9">
        <v>9.9997001399999998</v>
      </c>
      <c r="S78" s="9">
        <v>8.99973855</v>
      </c>
      <c r="T78" s="9">
        <v>8.2442572900000002</v>
      </c>
      <c r="U78" s="9">
        <v>7.7400949099999998</v>
      </c>
      <c r="V78" s="9">
        <v>7.9976705800000003</v>
      </c>
      <c r="W78" s="9">
        <v>8.01149399</v>
      </c>
      <c r="X78" s="9">
        <v>7.2143634199999997</v>
      </c>
      <c r="Y78" s="9">
        <v>6.4977990400000003</v>
      </c>
      <c r="Z78" s="9">
        <v>6.3717994999999998</v>
      </c>
      <c r="AA78" s="9">
        <v>5.9573058300000001</v>
      </c>
      <c r="AB78" s="9">
        <v>5.3622196600000001</v>
      </c>
      <c r="AC78" s="9">
        <v>5.2845088899999997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0</v>
      </c>
      <c r="D79" s="9">
        <v>2.0639999999999999E-5</v>
      </c>
      <c r="E79" s="9">
        <v>1.8580000000000002E-5</v>
      </c>
      <c r="F79" s="9">
        <v>2.444E-5</v>
      </c>
      <c r="G79" s="9">
        <v>2.1990000000000001E-5</v>
      </c>
      <c r="H79" s="9">
        <v>2.7019999999999999E-5</v>
      </c>
      <c r="I79" s="9">
        <v>2.4669999999999999E-5</v>
      </c>
      <c r="J79" s="9">
        <v>2.9247000000000002E-4</v>
      </c>
      <c r="K79" s="9">
        <v>2.6380000000000002E-4</v>
      </c>
      <c r="L79" s="9">
        <v>2.4235000000000001E-4</v>
      </c>
      <c r="M79" s="9">
        <v>2.1827000000000001E-4</v>
      </c>
      <c r="N79" s="9">
        <v>1.1718999999999999E-4</v>
      </c>
      <c r="O79" s="9">
        <v>1.7568E-4</v>
      </c>
      <c r="P79" s="9">
        <v>1.5914999999999999E-4</v>
      </c>
      <c r="Q79" s="9">
        <v>2.8657999999999998E-4</v>
      </c>
      <c r="R79" s="9">
        <v>2.5891999999999999E-4</v>
      </c>
      <c r="S79" s="9">
        <v>2.1452999999999999E-4</v>
      </c>
      <c r="T79" s="9">
        <v>2.0793999999999999E-4</v>
      </c>
      <c r="U79" s="9">
        <v>2.0060999999999999E-4</v>
      </c>
      <c r="V79" s="9">
        <v>2.0733000000000001E-4</v>
      </c>
      <c r="W79" s="9">
        <v>2.0770000000000001E-4</v>
      </c>
      <c r="X79" s="9">
        <v>1.8703E-4</v>
      </c>
      <c r="Y79" s="9">
        <v>1.6793E-4</v>
      </c>
      <c r="Z79" s="9">
        <v>1.6519000000000001E-4</v>
      </c>
      <c r="AA79" s="9">
        <v>1.5444999999999999E-4</v>
      </c>
      <c r="AB79" s="9">
        <v>1.3892E-4</v>
      </c>
      <c r="AC79" s="9">
        <v>1.3699E-4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</v>
      </c>
      <c r="E80" s="9">
        <v>1.0048461099999999</v>
      </c>
      <c r="F80" s="9">
        <v>1.00000018</v>
      </c>
      <c r="G80" s="9">
        <v>1.00173544</v>
      </c>
      <c r="H80" s="9">
        <v>1</v>
      </c>
      <c r="I80" s="9">
        <v>1.00153979</v>
      </c>
      <c r="J80" s="9">
        <v>1.0000729900000001</v>
      </c>
      <c r="K80" s="9">
        <v>1.0559756600000001</v>
      </c>
      <c r="L80" s="9">
        <v>1.0000291699999999</v>
      </c>
      <c r="M80" s="9">
        <v>1.0000005599999999</v>
      </c>
      <c r="N80" s="9">
        <v>1.00003149</v>
      </c>
      <c r="O80" s="9">
        <v>1</v>
      </c>
      <c r="P80" s="9">
        <v>1.00000014</v>
      </c>
      <c r="Q80" s="9">
        <v>1.00001647</v>
      </c>
      <c r="R80" s="9">
        <v>1.00000015</v>
      </c>
      <c r="S80" s="9">
        <v>1.00012379</v>
      </c>
      <c r="T80" s="9">
        <v>1.0000000200000001</v>
      </c>
      <c r="U80" s="9">
        <v>1.00034062</v>
      </c>
      <c r="V80" s="9">
        <v>1.0007468900000001</v>
      </c>
      <c r="W80" s="9">
        <v>1.0023738499999999</v>
      </c>
      <c r="X80" s="9">
        <v>1.0018471900000001</v>
      </c>
      <c r="Y80" s="9">
        <v>1.0000090100000001</v>
      </c>
      <c r="Z80" s="9">
        <v>1.0000108000000001</v>
      </c>
      <c r="AA80" s="9">
        <v>1.0011471199999999</v>
      </c>
      <c r="AB80" s="9">
        <v>1.0004821500000001</v>
      </c>
      <c r="AC80" s="9">
        <v>1.0000013800000001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</v>
      </c>
      <c r="D81" s="9">
        <v>1.0048461099999999</v>
      </c>
      <c r="E81" s="9">
        <v>1.00000018</v>
      </c>
      <c r="F81" s="9">
        <v>1.00173544</v>
      </c>
      <c r="G81" s="9">
        <v>1</v>
      </c>
      <c r="H81" s="9">
        <v>1.00153979</v>
      </c>
      <c r="I81" s="9">
        <v>1.0000729900000001</v>
      </c>
      <c r="J81" s="9">
        <v>1.0559756600000001</v>
      </c>
      <c r="K81" s="9">
        <v>1.0000291699999999</v>
      </c>
      <c r="L81" s="9">
        <v>1.0000005599999999</v>
      </c>
      <c r="M81" s="9">
        <v>1.00003149</v>
      </c>
      <c r="N81" s="9">
        <v>1</v>
      </c>
      <c r="O81" s="9">
        <v>1.00000014</v>
      </c>
      <c r="P81" s="9">
        <v>1.00001647</v>
      </c>
      <c r="Q81" s="9">
        <v>1.00000015</v>
      </c>
      <c r="R81" s="9">
        <v>1.00012379</v>
      </c>
      <c r="S81" s="9">
        <v>1.0000000200000001</v>
      </c>
      <c r="T81" s="9">
        <v>1.00034062</v>
      </c>
      <c r="U81" s="9">
        <v>1.0007468900000001</v>
      </c>
      <c r="V81" s="9">
        <v>1.0023738499999999</v>
      </c>
      <c r="W81" s="9">
        <v>1.0018471900000001</v>
      </c>
      <c r="X81" s="9">
        <v>1.0000090100000001</v>
      </c>
      <c r="Y81" s="9">
        <v>1.0000108000000001</v>
      </c>
      <c r="Z81" s="9">
        <v>1.0011471199999999</v>
      </c>
      <c r="AA81" s="9">
        <v>1.0004821500000001</v>
      </c>
      <c r="AB81" s="9">
        <v>1.0000013800000001</v>
      </c>
      <c r="AC81" s="9">
        <v>1.0009732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6E4A43-E900-4A15-AC2E-791EDEFA4C60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100</v>
      </c>
      <c r="D3" s="9">
        <v>100</v>
      </c>
      <c r="E3" s="9">
        <v>100</v>
      </c>
      <c r="F3" s="9">
        <v>100</v>
      </c>
      <c r="G3" s="9">
        <v>100</v>
      </c>
      <c r="H3" s="9">
        <v>100</v>
      </c>
      <c r="I3" s="9">
        <v>100</v>
      </c>
      <c r="J3" s="9">
        <v>100</v>
      </c>
      <c r="K3" s="9">
        <v>100</v>
      </c>
      <c r="L3" s="9">
        <v>100</v>
      </c>
      <c r="M3" s="9">
        <v>100</v>
      </c>
      <c r="N3" s="9">
        <v>100</v>
      </c>
      <c r="O3" s="9">
        <v>100</v>
      </c>
      <c r="P3" s="9">
        <v>100</v>
      </c>
      <c r="Q3" s="9">
        <v>100</v>
      </c>
      <c r="R3" s="9">
        <v>100</v>
      </c>
      <c r="S3" s="9">
        <v>100</v>
      </c>
      <c r="T3" s="9">
        <v>100</v>
      </c>
      <c r="U3" s="9">
        <v>100</v>
      </c>
      <c r="V3" s="9">
        <v>100</v>
      </c>
      <c r="W3" s="9">
        <v>100</v>
      </c>
      <c r="X3" s="9">
        <v>100</v>
      </c>
      <c r="Y3" s="9">
        <v>100</v>
      </c>
      <c r="Z3" s="9">
        <v>100</v>
      </c>
      <c r="AA3" s="9">
        <v>100</v>
      </c>
      <c r="AB3" s="9">
        <v>100</v>
      </c>
      <c r="AC3" s="9">
        <v>100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8.9999999999999999E-8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8.0000000000000002E-8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76953</v>
      </c>
      <c r="C5" s="9">
        <v>76516.414494070006</v>
      </c>
      <c r="D5" s="9">
        <v>76053.501387750002</v>
      </c>
      <c r="E5" s="9">
        <v>75628.530815299993</v>
      </c>
      <c r="F5" s="9">
        <v>75237.287589750005</v>
      </c>
      <c r="G5" s="9">
        <v>74882.445089860004</v>
      </c>
      <c r="H5" s="9">
        <v>74559.444858970004</v>
      </c>
      <c r="I5" s="9">
        <v>74268.074467090002</v>
      </c>
      <c r="J5" s="9">
        <v>74012.060993270003</v>
      </c>
      <c r="K5" s="9">
        <v>73784.641420109998</v>
      </c>
      <c r="L5" s="9">
        <v>73590.863784240006</v>
      </c>
      <c r="M5" s="9">
        <v>73422.848543689994</v>
      </c>
      <c r="N5" s="9">
        <v>73283.837609159993</v>
      </c>
      <c r="O5" s="9">
        <v>73173.336805440005</v>
      </c>
      <c r="P5" s="9">
        <v>73245.227842790002</v>
      </c>
      <c r="Q5" s="9">
        <v>74116.485991719994</v>
      </c>
      <c r="R5" s="9">
        <v>75012.447102079997</v>
      </c>
      <c r="S5" s="9">
        <v>76320.317391760007</v>
      </c>
      <c r="T5" s="9">
        <v>77613.681315070004</v>
      </c>
      <c r="U5" s="9">
        <v>78415.384881999998</v>
      </c>
      <c r="V5" s="9">
        <v>79275.514039500005</v>
      </c>
      <c r="W5" s="9">
        <v>80240.362335869999</v>
      </c>
      <c r="X5" s="9">
        <v>80944.480091150006</v>
      </c>
      <c r="Y5" s="9">
        <v>81907.927149340001</v>
      </c>
      <c r="Z5" s="9">
        <v>82797.881409530004</v>
      </c>
      <c r="AA5" s="9">
        <v>83700.861445589995</v>
      </c>
      <c r="AB5" s="9">
        <v>84616.425281060001</v>
      </c>
      <c r="AC5" s="9">
        <v>85544.804921910007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223763071.5</v>
      </c>
      <c r="C6" s="9">
        <v>226213633.49428201</v>
      </c>
      <c r="D6" s="9">
        <v>228688701.15935799</v>
      </c>
      <c r="E6" s="9">
        <v>231188519.582277</v>
      </c>
      <c r="F6" s="9">
        <v>233713336.012225</v>
      </c>
      <c r="G6" s="9">
        <v>236263400.79899299</v>
      </c>
      <c r="H6" s="9">
        <v>238838966.04411301</v>
      </c>
      <c r="I6" s="9">
        <v>241440286.65568599</v>
      </c>
      <c r="J6" s="9">
        <v>244067621.33405399</v>
      </c>
      <c r="K6" s="9">
        <v>246721228.73127899</v>
      </c>
      <c r="L6" s="9">
        <v>249401372.47062001</v>
      </c>
      <c r="M6" s="9">
        <v>252108317.29281101</v>
      </c>
      <c r="N6" s="9">
        <v>254842331.60716799</v>
      </c>
      <c r="O6" s="9">
        <v>257603685.85869801</v>
      </c>
      <c r="P6" s="9">
        <v>260392655.01498401</v>
      </c>
      <c r="Q6" s="9">
        <v>263209512.90627199</v>
      </c>
      <c r="R6" s="9">
        <v>266054539.36512801</v>
      </c>
      <c r="S6" s="9">
        <v>268928016.10908598</v>
      </c>
      <c r="T6" s="9">
        <v>271830227.59167701</v>
      </c>
      <c r="U6" s="9">
        <v>274761454.70078897</v>
      </c>
      <c r="V6" s="9">
        <v>277722005.605277</v>
      </c>
      <c r="W6" s="9">
        <v>280712158.58592498</v>
      </c>
      <c r="X6" s="9">
        <v>283732190.00912201</v>
      </c>
      <c r="Y6" s="9">
        <v>286782464.97106302</v>
      </c>
      <c r="Z6" s="9">
        <v>289863220.92236102</v>
      </c>
      <c r="AA6" s="9">
        <v>292974784.51071799</v>
      </c>
      <c r="AB6" s="9">
        <v>296117463.69042599</v>
      </c>
      <c r="AC6" s="9">
        <v>299291569.67277801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223763071.5</v>
      </c>
      <c r="C7" s="9">
        <v>226213633.55500001</v>
      </c>
      <c r="D7" s="9">
        <v>228688701.23054999</v>
      </c>
      <c r="E7" s="9">
        <v>231188519.58285499</v>
      </c>
      <c r="F7" s="9">
        <v>233713336.11868399</v>
      </c>
      <c r="G7" s="9">
        <v>236263400.81987</v>
      </c>
      <c r="H7" s="9">
        <v>238838966.16806901</v>
      </c>
      <c r="I7" s="9">
        <v>241440287.16975001</v>
      </c>
      <c r="J7" s="9">
        <v>244067621.38144699</v>
      </c>
      <c r="K7" s="9">
        <v>246721228.93526199</v>
      </c>
      <c r="L7" s="9">
        <v>249401372.564614</v>
      </c>
      <c r="M7" s="9">
        <v>252108317.630261</v>
      </c>
      <c r="N7" s="9">
        <v>254842332.14656299</v>
      </c>
      <c r="O7" s="9">
        <v>257603686.808029</v>
      </c>
      <c r="P7" s="9">
        <v>260392655.01610899</v>
      </c>
      <c r="Q7" s="9">
        <v>263209512.90627</v>
      </c>
      <c r="R7" s="9">
        <v>266054539.37533301</v>
      </c>
      <c r="S7" s="9">
        <v>268928016.10908598</v>
      </c>
      <c r="T7" s="9">
        <v>271830227.61017698</v>
      </c>
      <c r="U7" s="9">
        <v>274761461.22627902</v>
      </c>
      <c r="V7" s="9">
        <v>277722007.17854202</v>
      </c>
      <c r="W7" s="9">
        <v>280712158.59032702</v>
      </c>
      <c r="X7" s="9">
        <v>283732211.51622999</v>
      </c>
      <c r="Y7" s="9">
        <v>286782464.97139299</v>
      </c>
      <c r="Z7" s="9">
        <v>289863220.96110702</v>
      </c>
      <c r="AA7" s="9">
        <v>292974784.51071799</v>
      </c>
      <c r="AB7" s="9">
        <v>296117463.69582498</v>
      </c>
      <c r="AC7" s="9">
        <v>299291569.67278302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20998.94300526</v>
      </c>
      <c r="C8" s="9">
        <v>20752.416844650001</v>
      </c>
      <c r="D8" s="9">
        <v>20505.119896910001</v>
      </c>
      <c r="E8" s="9">
        <v>20269.04256469</v>
      </c>
      <c r="F8" s="9">
        <v>20043.47952755</v>
      </c>
      <c r="G8" s="9">
        <v>19828.612913780002</v>
      </c>
      <c r="H8" s="9">
        <v>19623.687872480001</v>
      </c>
      <c r="I8" s="9">
        <v>19428.862966299999</v>
      </c>
      <c r="J8" s="9">
        <v>19243.797513860001</v>
      </c>
      <c r="K8" s="9">
        <v>19067.832409139999</v>
      </c>
      <c r="L8" s="9">
        <v>18901.533920350001</v>
      </c>
      <c r="M8" s="9">
        <v>18743.707689170002</v>
      </c>
      <c r="N8" s="9">
        <v>18594.81254753</v>
      </c>
      <c r="O8" s="9">
        <v>18454.87262083</v>
      </c>
      <c r="P8" s="9">
        <v>18351.506560170001</v>
      </c>
      <c r="Q8" s="9">
        <v>18414.339981270001</v>
      </c>
      <c r="R8" s="9">
        <v>18484.475058079999</v>
      </c>
      <c r="S8" s="9">
        <v>18624.908642840001</v>
      </c>
      <c r="T8" s="9">
        <v>18764.82961818</v>
      </c>
      <c r="U8" s="9">
        <v>18821.334797949999</v>
      </c>
      <c r="V8" s="9">
        <v>18906.528807179999</v>
      </c>
      <c r="W8" s="9">
        <v>19012.077093100001</v>
      </c>
      <c r="X8" s="9">
        <v>19136.51552705</v>
      </c>
      <c r="Y8" s="9">
        <v>19236.104212949998</v>
      </c>
      <c r="Z8" s="9">
        <v>19323.541117559998</v>
      </c>
      <c r="AA8" s="9">
        <v>19415.14263626</v>
      </c>
      <c r="AB8" s="9">
        <v>19511.675302169999</v>
      </c>
      <c r="AC8" s="9">
        <v>19613.936585970001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4766.0564919099997</v>
      </c>
      <c r="C9" s="9">
        <v>4845.4778432599996</v>
      </c>
      <c r="D9" s="9">
        <v>4924.6353522400004</v>
      </c>
      <c r="E9" s="9">
        <v>5003.8701382700001</v>
      </c>
      <c r="F9" s="9">
        <v>5083.1897474999996</v>
      </c>
      <c r="G9" s="9">
        <v>5162.6281723800003</v>
      </c>
      <c r="H9" s="9">
        <v>5242.1957315099999</v>
      </c>
      <c r="I9" s="9">
        <v>5321.9180180699996</v>
      </c>
      <c r="J9" s="9">
        <v>5401.8152978999997</v>
      </c>
      <c r="K9" s="9">
        <v>5481.9074734599999</v>
      </c>
      <c r="L9" s="9">
        <v>5562.2236153100002</v>
      </c>
      <c r="M9" s="9">
        <v>5642.7609144199996</v>
      </c>
      <c r="N9" s="9">
        <v>5723.5498365399999</v>
      </c>
      <c r="O9" s="9">
        <v>5804.6147451099996</v>
      </c>
      <c r="P9" s="9">
        <v>5886.6999385500003</v>
      </c>
      <c r="Q9" s="9">
        <v>5962.9738483499996</v>
      </c>
      <c r="R9" s="9">
        <v>6039.8522782099999</v>
      </c>
      <c r="S9" s="9">
        <v>6128.0960537800001</v>
      </c>
      <c r="T9" s="9">
        <v>6216.6558771600003</v>
      </c>
      <c r="U9" s="9">
        <v>6299.2192026599996</v>
      </c>
      <c r="V9" s="9">
        <v>6370.8673157399999</v>
      </c>
      <c r="W9" s="9">
        <v>6443.1024698900001</v>
      </c>
      <c r="X9" s="9">
        <v>6515.22320691</v>
      </c>
      <c r="Y9" s="9">
        <v>6592.3739991499997</v>
      </c>
      <c r="Z9" s="9">
        <v>6670.5038617800001</v>
      </c>
      <c r="AA9" s="9">
        <v>6749.5813195299997</v>
      </c>
      <c r="AB9" s="9">
        <v>6829.1505477600003</v>
      </c>
      <c r="AC9" s="9">
        <v>6908.7505708899998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7.34E-6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6.8199999999999999E-6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9860.0285833199996</v>
      </c>
      <c r="D11" s="9">
        <v>10015.72123374</v>
      </c>
      <c r="E11" s="9">
        <v>10171.488206280001</v>
      </c>
      <c r="F11" s="9">
        <v>10327.67372495</v>
      </c>
      <c r="G11" s="9">
        <v>10484.01454136</v>
      </c>
      <c r="H11" s="9">
        <v>10640.856529500001</v>
      </c>
      <c r="I11" s="9">
        <v>10798.084031889999</v>
      </c>
      <c r="J11" s="9">
        <v>10955.73450611</v>
      </c>
      <c r="K11" s="9">
        <v>11113.84876266</v>
      </c>
      <c r="L11" s="9">
        <v>11272.12899076</v>
      </c>
      <c r="M11" s="9">
        <v>11431.282337279999</v>
      </c>
      <c r="N11" s="9">
        <v>11590.9977784</v>
      </c>
      <c r="O11" s="9">
        <v>11751.13470375</v>
      </c>
      <c r="P11" s="9">
        <v>11890.33250882</v>
      </c>
      <c r="Q11" s="9">
        <v>12013.24445971</v>
      </c>
      <c r="R11" s="9">
        <v>12134.294653110001</v>
      </c>
      <c r="S11" s="9">
        <v>12112.94288912</v>
      </c>
      <c r="T11" s="9">
        <v>12103.00833882</v>
      </c>
      <c r="U11" s="9">
        <v>12278.32983526</v>
      </c>
      <c r="V11" s="9">
        <v>12431.72649395</v>
      </c>
      <c r="W11" s="9">
        <v>12586.067236569999</v>
      </c>
      <c r="X11" s="9">
        <v>12730.868681710001</v>
      </c>
      <c r="Y11" s="9">
        <v>12894.78063238</v>
      </c>
      <c r="Z11" s="9">
        <v>13060.42774236</v>
      </c>
      <c r="AA11" s="9">
        <v>13227.75360514</v>
      </c>
      <c r="AB11" s="9">
        <v>13395.8544673</v>
      </c>
      <c r="AC11" s="9">
        <v>13563.826387700001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25764.999497180001</v>
      </c>
      <c r="C12" s="9">
        <v>25597.89468791</v>
      </c>
      <c r="D12" s="9">
        <v>25429.755249149999</v>
      </c>
      <c r="E12" s="9">
        <v>25272.912702959999</v>
      </c>
      <c r="F12" s="9">
        <v>25126.669282390001</v>
      </c>
      <c r="G12" s="9">
        <v>24991.24108616</v>
      </c>
      <c r="H12" s="9">
        <v>24865.883603990002</v>
      </c>
      <c r="I12" s="9">
        <v>24750.780984370002</v>
      </c>
      <c r="J12" s="9">
        <v>24645.612811759998</v>
      </c>
      <c r="K12" s="9">
        <v>24549.739882599999</v>
      </c>
      <c r="L12" s="9">
        <v>24463.757535659999</v>
      </c>
      <c r="M12" s="9">
        <v>24386.468603590001</v>
      </c>
      <c r="N12" s="9">
        <v>24318.362384069998</v>
      </c>
      <c r="O12" s="9">
        <v>24259.487365929999</v>
      </c>
      <c r="P12" s="9">
        <v>24238.206498719999</v>
      </c>
      <c r="Q12" s="9">
        <v>24377.313829610001</v>
      </c>
      <c r="R12" s="9">
        <v>24524.32733629</v>
      </c>
      <c r="S12" s="9">
        <v>24753.004696619999</v>
      </c>
      <c r="T12" s="9">
        <v>24981.485495339999</v>
      </c>
      <c r="U12" s="9">
        <v>25120.554000609998</v>
      </c>
      <c r="V12" s="9">
        <v>25277.39612293</v>
      </c>
      <c r="W12" s="9">
        <v>25455.179562990001</v>
      </c>
      <c r="X12" s="9">
        <v>25651.738733959999</v>
      </c>
      <c r="Y12" s="9">
        <v>25828.478212090002</v>
      </c>
      <c r="Z12" s="9">
        <v>25994.044986159999</v>
      </c>
      <c r="AA12" s="9">
        <v>26164.723955789999</v>
      </c>
      <c r="AB12" s="9">
        <v>26340.825849929999</v>
      </c>
      <c r="AC12" s="9">
        <v>26522.68715686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25764.999497180001</v>
      </c>
      <c r="C13" s="9">
        <v>35457.92327123</v>
      </c>
      <c r="D13" s="9">
        <v>35445.476482890001</v>
      </c>
      <c r="E13" s="9">
        <v>35444.400909240001</v>
      </c>
      <c r="F13" s="9">
        <v>35454.343007329997</v>
      </c>
      <c r="G13" s="9">
        <v>35475.255627519997</v>
      </c>
      <c r="H13" s="9">
        <v>35506.740133480002</v>
      </c>
      <c r="I13" s="9">
        <v>35548.865016249998</v>
      </c>
      <c r="J13" s="9">
        <v>35601.347317870001</v>
      </c>
      <c r="K13" s="9">
        <v>35663.588645260003</v>
      </c>
      <c r="L13" s="9">
        <v>35735.886526419999</v>
      </c>
      <c r="M13" s="9">
        <v>35817.750940869999</v>
      </c>
      <c r="N13" s="9">
        <v>35909.360162470002</v>
      </c>
      <c r="O13" s="9">
        <v>36010.622069680001</v>
      </c>
      <c r="P13" s="9">
        <v>36128.539007539999</v>
      </c>
      <c r="Q13" s="9">
        <v>36390.558289330002</v>
      </c>
      <c r="R13" s="9">
        <v>36658.621989400002</v>
      </c>
      <c r="S13" s="9">
        <v>36865.947585740003</v>
      </c>
      <c r="T13" s="9">
        <v>37084.493834159999</v>
      </c>
      <c r="U13" s="9">
        <v>37398.883835870001</v>
      </c>
      <c r="V13" s="9">
        <v>37709.122616879999</v>
      </c>
      <c r="W13" s="9">
        <v>38041.246799560002</v>
      </c>
      <c r="X13" s="9">
        <v>38382.607415669998</v>
      </c>
      <c r="Y13" s="9">
        <v>38723.258844470001</v>
      </c>
      <c r="Z13" s="9">
        <v>39054.472728519999</v>
      </c>
      <c r="AA13" s="9">
        <v>39392.477560929998</v>
      </c>
      <c r="AB13" s="9">
        <v>39736.680317240003</v>
      </c>
      <c r="AC13" s="9">
        <v>40086.513544560003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30200</v>
      </c>
      <c r="C17" s="9">
        <v>29193.33333333</v>
      </c>
      <c r="D17" s="9">
        <v>28220.22222222</v>
      </c>
      <c r="E17" s="9">
        <v>27279.548148149999</v>
      </c>
      <c r="F17" s="9">
        <v>26370.229876540001</v>
      </c>
      <c r="G17" s="9">
        <v>25491.222292660001</v>
      </c>
      <c r="H17" s="9">
        <v>24641.51488291</v>
      </c>
      <c r="I17" s="9">
        <v>23820.13105348</v>
      </c>
      <c r="J17" s="9">
        <v>23026.126685030002</v>
      </c>
      <c r="K17" s="9">
        <v>22258.58912886</v>
      </c>
      <c r="L17" s="9">
        <v>21516.636174679999</v>
      </c>
      <c r="M17" s="9">
        <v>20799.414968860001</v>
      </c>
      <c r="N17" s="9">
        <v>20106.101136559999</v>
      </c>
      <c r="O17" s="9">
        <v>19435.89779142</v>
      </c>
      <c r="P17" s="9">
        <v>18788.03453171</v>
      </c>
      <c r="Q17" s="9">
        <v>18959.856436599999</v>
      </c>
      <c r="R17" s="9">
        <v>19129.42100233</v>
      </c>
      <c r="S17" s="9">
        <v>18583.811295880001</v>
      </c>
      <c r="T17" s="9">
        <v>18019.60702422</v>
      </c>
      <c r="U17" s="9">
        <v>17487.48962796</v>
      </c>
      <c r="V17" s="9">
        <v>18414.04372446</v>
      </c>
      <c r="W17" s="9">
        <v>19336.531530970002</v>
      </c>
      <c r="X17" s="9">
        <v>19530.52754983</v>
      </c>
      <c r="Y17" s="9">
        <v>19993.36897494</v>
      </c>
      <c r="Z17" s="9">
        <v>20406.050579049999</v>
      </c>
      <c r="AA17" s="9">
        <v>20774.061377549999</v>
      </c>
      <c r="AB17" s="9">
        <v>21156.573840190002</v>
      </c>
      <c r="AC17" s="9">
        <v>21614.32635024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9723220</v>
      </c>
      <c r="C18" s="9">
        <v>9399112.6627458595</v>
      </c>
      <c r="D18" s="9">
        <v>9085808.8959851097</v>
      </c>
      <c r="E18" s="9">
        <v>8782948.5870229695</v>
      </c>
      <c r="F18" s="9">
        <v>8490183.26838395</v>
      </c>
      <c r="G18" s="9">
        <v>8207177.1847673198</v>
      </c>
      <c r="H18" s="9">
        <v>7933604.5831276504</v>
      </c>
      <c r="I18" s="9">
        <v>7669150.5334708104</v>
      </c>
      <c r="J18" s="9">
        <v>7413501.6206010897</v>
      </c>
      <c r="K18" s="9">
        <v>7166349.0760752801</v>
      </c>
      <c r="L18" s="9">
        <v>6927470.7789427601</v>
      </c>
      <c r="M18" s="9">
        <v>6696555.0732742203</v>
      </c>
      <c r="N18" s="9">
        <v>6473336.5180437602</v>
      </c>
      <c r="O18" s="9">
        <v>6257558.6425047396</v>
      </c>
      <c r="P18" s="9">
        <v>6048972.7807332203</v>
      </c>
      <c r="Q18" s="9">
        <v>6104292.35256253</v>
      </c>
      <c r="R18" s="9">
        <v>6158885.1542194597</v>
      </c>
      <c r="S18" s="9">
        <v>5983221.3157445602</v>
      </c>
      <c r="T18" s="9">
        <v>5801570.79363757</v>
      </c>
      <c r="U18" s="9">
        <v>5630250.9229663704</v>
      </c>
      <c r="V18" s="9">
        <v>5928563.1546254205</v>
      </c>
      <c r="W18" s="9">
        <v>6225566.2084938902</v>
      </c>
      <c r="X18" s="9">
        <v>6288024.9311279897</v>
      </c>
      <c r="Y18" s="9">
        <v>6437040.7942588301</v>
      </c>
      <c r="Z18" s="9">
        <v>6569907.2623386504</v>
      </c>
      <c r="AA18" s="9">
        <v>6688391.5720950002</v>
      </c>
      <c r="AB18" s="9">
        <v>6811544.8200239399</v>
      </c>
      <c r="AC18" s="9">
        <v>6958922.2622425603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9723220</v>
      </c>
      <c r="C19" s="9">
        <v>9399112.6627458595</v>
      </c>
      <c r="D19" s="9">
        <v>9085808.8959851097</v>
      </c>
      <c r="E19" s="9">
        <v>8782948.5870229695</v>
      </c>
      <c r="F19" s="9">
        <v>8490183.26838395</v>
      </c>
      <c r="G19" s="9">
        <v>8207177.1847673198</v>
      </c>
      <c r="H19" s="9">
        <v>7933604.5831276504</v>
      </c>
      <c r="I19" s="9">
        <v>7669150.5334708104</v>
      </c>
      <c r="J19" s="9">
        <v>7413501.6206010897</v>
      </c>
      <c r="K19" s="9">
        <v>7166349.0760752801</v>
      </c>
      <c r="L19" s="9">
        <v>6927470.7789427601</v>
      </c>
      <c r="M19" s="9">
        <v>6696555.0732742203</v>
      </c>
      <c r="N19" s="9">
        <v>6473336.5180437602</v>
      </c>
      <c r="O19" s="9">
        <v>6257558.6425047396</v>
      </c>
      <c r="P19" s="9">
        <v>6048972.7807332203</v>
      </c>
      <c r="Q19" s="9">
        <v>6104292.35256253</v>
      </c>
      <c r="R19" s="9">
        <v>6158885.1542194597</v>
      </c>
      <c r="S19" s="9">
        <v>5983221.3157445602</v>
      </c>
      <c r="T19" s="9">
        <v>5801570.79363757</v>
      </c>
      <c r="U19" s="9">
        <v>5630250.9229663704</v>
      </c>
      <c r="V19" s="9">
        <v>5928563.1546254205</v>
      </c>
      <c r="W19" s="9">
        <v>6225566.2084938902</v>
      </c>
      <c r="X19" s="9">
        <v>6288024.9311279897</v>
      </c>
      <c r="Y19" s="9">
        <v>6437040.7942588301</v>
      </c>
      <c r="Z19" s="9">
        <v>6569907.2623386504</v>
      </c>
      <c r="AA19" s="9">
        <v>6688391.5720950002</v>
      </c>
      <c r="AB19" s="9">
        <v>6811544.8200239399</v>
      </c>
      <c r="AC19" s="9">
        <v>6958922.2622425603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6165.5671487500003</v>
      </c>
      <c r="C20" s="9">
        <v>5960.04824379</v>
      </c>
      <c r="D20" s="9">
        <v>5761.3799689999996</v>
      </c>
      <c r="E20" s="9">
        <v>5569.3339700300003</v>
      </c>
      <c r="F20" s="9">
        <v>5383.6895043699997</v>
      </c>
      <c r="G20" s="9">
        <v>5204.2332036199996</v>
      </c>
      <c r="H20" s="9">
        <v>5030.7587635</v>
      </c>
      <c r="I20" s="9">
        <v>4863.0668047099998</v>
      </c>
      <c r="J20" s="9">
        <v>4700.9645778900003</v>
      </c>
      <c r="K20" s="9">
        <v>4544.2657586300002</v>
      </c>
      <c r="L20" s="9">
        <v>4392.79023676</v>
      </c>
      <c r="M20" s="9">
        <v>4246.3638955400002</v>
      </c>
      <c r="N20" s="9">
        <v>4104.81843235</v>
      </c>
      <c r="O20" s="9">
        <v>3967.9911566000001</v>
      </c>
      <c r="P20" s="9">
        <v>3835.7247847100002</v>
      </c>
      <c r="Q20" s="9">
        <v>3870.80357585</v>
      </c>
      <c r="R20" s="9">
        <v>3905.4215134699998</v>
      </c>
      <c r="S20" s="9">
        <v>3794.03100743</v>
      </c>
      <c r="T20" s="9">
        <v>3678.8442749000001</v>
      </c>
      <c r="U20" s="9">
        <v>3570.2083299400001</v>
      </c>
      <c r="V20" s="9">
        <v>3759.3716246099998</v>
      </c>
      <c r="W20" s="9">
        <v>3947.7047542400001</v>
      </c>
      <c r="X20" s="9">
        <v>3987.3105648699998</v>
      </c>
      <c r="Y20" s="9">
        <v>4081.8032763199999</v>
      </c>
      <c r="Z20" s="9">
        <v>4166.0554664199999</v>
      </c>
      <c r="AA20" s="9">
        <v>4241.1877607799997</v>
      </c>
      <c r="AB20" s="9">
        <v>4319.2806837500002</v>
      </c>
      <c r="AC20" s="9">
        <v>4412.7344532300003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4.6995563300000001</v>
      </c>
      <c r="D21" s="9">
        <v>4.54290445</v>
      </c>
      <c r="E21" s="9">
        <v>4.3914742899999997</v>
      </c>
      <c r="F21" s="9">
        <v>4.2450916300000001</v>
      </c>
      <c r="G21" s="9">
        <v>4.1035885900000002</v>
      </c>
      <c r="H21" s="9">
        <v>3.96680229</v>
      </c>
      <c r="I21" s="9">
        <v>3.8345752700000002</v>
      </c>
      <c r="J21" s="9">
        <v>3.70675081</v>
      </c>
      <c r="K21" s="9">
        <v>3.5831745399999999</v>
      </c>
      <c r="L21" s="9">
        <v>3.4637353900000001</v>
      </c>
      <c r="M21" s="9">
        <v>3.3482775400000002</v>
      </c>
      <c r="N21" s="9">
        <v>3.2366682600000001</v>
      </c>
      <c r="O21" s="9">
        <v>3.12877932</v>
      </c>
      <c r="P21" s="9">
        <v>3.0244863899999999</v>
      </c>
      <c r="Q21" s="9">
        <v>3.0521461799999998</v>
      </c>
      <c r="R21" s="9">
        <v>3.0794425799999998</v>
      </c>
      <c r="S21" s="9">
        <v>2.9916106600000001</v>
      </c>
      <c r="T21" s="9">
        <v>2.9007854000000002</v>
      </c>
      <c r="U21" s="9">
        <v>2.81512546</v>
      </c>
      <c r="V21" s="9">
        <v>2.9642815800000002</v>
      </c>
      <c r="W21" s="9">
        <v>3.1127831000000001</v>
      </c>
      <c r="X21" s="9">
        <v>3.1440124699999998</v>
      </c>
      <c r="Y21" s="9">
        <v>3.2185204000000001</v>
      </c>
      <c r="Z21" s="9">
        <v>3.28495363</v>
      </c>
      <c r="AA21" s="9">
        <v>3.3441957900000001</v>
      </c>
      <c r="AB21" s="9">
        <v>3.40577241</v>
      </c>
      <c r="AC21" s="9">
        <v>3.4794611299999998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4.8616100000000002E-2</v>
      </c>
      <c r="C22" s="9">
        <v>4.6995559999999999E-2</v>
      </c>
      <c r="D22" s="9">
        <v>4.5429039999999997E-2</v>
      </c>
      <c r="E22" s="9">
        <v>4.3914740000000001E-2</v>
      </c>
      <c r="F22" s="9">
        <v>4.2450920000000003E-2</v>
      </c>
      <c r="G22" s="9">
        <v>4.1035889999999998E-2</v>
      </c>
      <c r="H22" s="9">
        <v>3.9668019999999998E-2</v>
      </c>
      <c r="I22" s="9">
        <v>3.8345749999999998E-2</v>
      </c>
      <c r="J22" s="9">
        <v>3.7067509999999998E-2</v>
      </c>
      <c r="K22" s="9">
        <v>3.5831750000000002E-2</v>
      </c>
      <c r="L22" s="9">
        <v>3.4637349999999997E-2</v>
      </c>
      <c r="M22" s="9">
        <v>3.3482779999999997E-2</v>
      </c>
      <c r="N22" s="9">
        <v>3.2366680000000002E-2</v>
      </c>
      <c r="O22" s="9">
        <v>3.1287790000000003E-2</v>
      </c>
      <c r="P22" s="9">
        <v>3.0244859999999998E-2</v>
      </c>
      <c r="Q22" s="9">
        <v>3.052146E-2</v>
      </c>
      <c r="R22" s="9">
        <v>3.0794430000000001E-2</v>
      </c>
      <c r="S22" s="9">
        <v>2.9916109999999999E-2</v>
      </c>
      <c r="T22" s="9">
        <v>2.9007850000000002E-2</v>
      </c>
      <c r="U22" s="9">
        <v>2.8151249999999999E-2</v>
      </c>
      <c r="V22" s="9">
        <v>2.964282E-2</v>
      </c>
      <c r="W22" s="9">
        <v>3.1127829999999999E-2</v>
      </c>
      <c r="X22" s="9">
        <v>3.1440120000000002E-2</v>
      </c>
      <c r="Y22" s="9">
        <v>3.2185199999999997E-2</v>
      </c>
      <c r="Z22" s="9">
        <v>3.2849540000000003E-2</v>
      </c>
      <c r="AA22" s="9">
        <v>3.344196E-2</v>
      </c>
      <c r="AB22" s="9">
        <v>3.405772E-2</v>
      </c>
      <c r="AC22" s="9">
        <v>3.4794609999999997E-2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6165.5671487500003</v>
      </c>
      <c r="C23" s="9">
        <v>5960.04824379</v>
      </c>
      <c r="D23" s="9">
        <v>5761.3799689999996</v>
      </c>
      <c r="E23" s="9">
        <v>5569.3339700300003</v>
      </c>
      <c r="F23" s="9">
        <v>5383.6895043699997</v>
      </c>
      <c r="G23" s="9">
        <v>5204.2332036199996</v>
      </c>
      <c r="H23" s="9">
        <v>5030.7587635</v>
      </c>
      <c r="I23" s="9">
        <v>4863.0668047099998</v>
      </c>
      <c r="J23" s="9">
        <v>4700.9645778900003</v>
      </c>
      <c r="K23" s="9">
        <v>4544.2657586300002</v>
      </c>
      <c r="L23" s="9">
        <v>4392.79023676</v>
      </c>
      <c r="M23" s="9">
        <v>4246.3638955400002</v>
      </c>
      <c r="N23" s="9">
        <v>4104.81843235</v>
      </c>
      <c r="O23" s="9">
        <v>3967.9911566000001</v>
      </c>
      <c r="P23" s="9">
        <v>3835.7247847100002</v>
      </c>
      <c r="Q23" s="9">
        <v>3870.80357585</v>
      </c>
      <c r="R23" s="9">
        <v>3905.4215134699998</v>
      </c>
      <c r="S23" s="9">
        <v>3794.03100743</v>
      </c>
      <c r="T23" s="9">
        <v>3678.8442749000001</v>
      </c>
      <c r="U23" s="9">
        <v>3570.2083299400001</v>
      </c>
      <c r="V23" s="9">
        <v>3759.3716246099998</v>
      </c>
      <c r="W23" s="9">
        <v>3947.7047542400001</v>
      </c>
      <c r="X23" s="9">
        <v>3987.3105648699998</v>
      </c>
      <c r="Y23" s="9">
        <v>4081.8032763199999</v>
      </c>
      <c r="Z23" s="9">
        <v>4166.0554664199999</v>
      </c>
      <c r="AA23" s="9">
        <v>4241.1877607799997</v>
      </c>
      <c r="AB23" s="9">
        <v>4319.2806837500002</v>
      </c>
      <c r="AC23" s="9">
        <v>4412.7344532300003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</v>
      </c>
      <c r="E25" s="9">
        <v>1</v>
      </c>
      <c r="F25" s="9">
        <v>1</v>
      </c>
      <c r="G25" s="9">
        <v>0.99999996000000002</v>
      </c>
      <c r="H25" s="9">
        <v>1</v>
      </c>
      <c r="I25" s="9">
        <v>1</v>
      </c>
      <c r="J25" s="9">
        <v>0.99999992999999998</v>
      </c>
      <c r="K25" s="9">
        <v>0.99999857999999997</v>
      </c>
      <c r="L25" s="9">
        <v>0.99999499999999997</v>
      </c>
      <c r="M25" s="9">
        <v>1</v>
      </c>
      <c r="N25" s="9">
        <v>1</v>
      </c>
      <c r="O25" s="9">
        <v>0.99999998999999995</v>
      </c>
      <c r="P25" s="9">
        <v>1</v>
      </c>
      <c r="Q25" s="9">
        <v>0.99999990999999999</v>
      </c>
      <c r="R25" s="9">
        <v>1.0439434000000001</v>
      </c>
      <c r="S25" s="9">
        <v>1.0437345</v>
      </c>
      <c r="T25" s="9">
        <v>1.00497722</v>
      </c>
      <c r="U25" s="9">
        <v>1.0030758799999999</v>
      </c>
      <c r="V25" s="9">
        <v>1.00393457</v>
      </c>
      <c r="W25" s="9">
        <v>1.0862972099999999</v>
      </c>
      <c r="X25" s="9">
        <v>1.08354124</v>
      </c>
      <c r="Y25" s="9">
        <v>1.04486133</v>
      </c>
      <c r="Z25" s="9">
        <v>1.0589983000000001</v>
      </c>
      <c r="AA25" s="9">
        <v>1.0558354400000001</v>
      </c>
      <c r="AB25" s="9">
        <v>1.0531390300000001</v>
      </c>
      <c r="AC25" s="9">
        <v>1.05353067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</v>
      </c>
      <c r="D26" s="9">
        <v>1</v>
      </c>
      <c r="E26" s="9">
        <v>1</v>
      </c>
      <c r="F26" s="9">
        <v>0.99999996000000002</v>
      </c>
      <c r="G26" s="9">
        <v>1</v>
      </c>
      <c r="H26" s="9">
        <v>1</v>
      </c>
      <c r="I26" s="9">
        <v>0.99999992999999998</v>
      </c>
      <c r="J26" s="9">
        <v>0.99999857999999997</v>
      </c>
      <c r="K26" s="9">
        <v>0.99999499999999997</v>
      </c>
      <c r="L26" s="9">
        <v>1</v>
      </c>
      <c r="M26" s="9">
        <v>1</v>
      </c>
      <c r="N26" s="9">
        <v>0.99999998999999995</v>
      </c>
      <c r="O26" s="9">
        <v>1</v>
      </c>
      <c r="P26" s="9">
        <v>0.99999990999999999</v>
      </c>
      <c r="Q26" s="9">
        <v>1.0439434000000001</v>
      </c>
      <c r="R26" s="9">
        <v>1.0437345</v>
      </c>
      <c r="S26" s="9">
        <v>1.00497722</v>
      </c>
      <c r="T26" s="9">
        <v>1.0030758799999999</v>
      </c>
      <c r="U26" s="9">
        <v>1.00393457</v>
      </c>
      <c r="V26" s="9">
        <v>1.0892936099999999</v>
      </c>
      <c r="W26" s="9">
        <v>1.08630721</v>
      </c>
      <c r="X26" s="9">
        <v>1.04486133</v>
      </c>
      <c r="Y26" s="9">
        <v>1.0589983000000001</v>
      </c>
      <c r="Z26" s="9">
        <v>1.0558354400000001</v>
      </c>
      <c r="AA26" s="9">
        <v>1.0531390300000001</v>
      </c>
      <c r="AB26" s="9">
        <v>1.05353067</v>
      </c>
      <c r="AC26" s="9">
        <v>1.0568652599999999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1.0551642000000001</v>
      </c>
      <c r="D27" s="9">
        <v>1.0564565100000001</v>
      </c>
      <c r="E27" s="9">
        <v>1.05776772</v>
      </c>
      <c r="F27" s="9">
        <v>1.05913876</v>
      </c>
      <c r="G27" s="9">
        <v>1.0605702299999999</v>
      </c>
      <c r="H27" s="9">
        <v>1.0620673</v>
      </c>
      <c r="I27" s="9">
        <v>1.0636303899999999</v>
      </c>
      <c r="J27" s="9">
        <v>1.0652629</v>
      </c>
      <c r="K27" s="9">
        <v>1.06697145</v>
      </c>
      <c r="L27" s="9">
        <v>1.0687548899999999</v>
      </c>
      <c r="M27" s="9">
        <v>1.0706212900000001</v>
      </c>
      <c r="N27" s="9">
        <v>1.07256851</v>
      </c>
      <c r="O27" s="9">
        <v>1.0746035</v>
      </c>
      <c r="P27" s="9">
        <v>1.07673043</v>
      </c>
      <c r="Q27" s="9">
        <v>1.0790993</v>
      </c>
      <c r="R27" s="9">
        <v>1.0792875900000001</v>
      </c>
      <c r="S27" s="9">
        <v>1.0795035799999999</v>
      </c>
      <c r="T27" s="9">
        <v>1.0827915699999999</v>
      </c>
      <c r="U27" s="9">
        <v>1.0863429</v>
      </c>
      <c r="V27" s="9">
        <v>1.08947847</v>
      </c>
      <c r="W27" s="9">
        <v>1.08630721</v>
      </c>
      <c r="X27" s="9">
        <v>1.08355124</v>
      </c>
      <c r="Y27" s="9">
        <v>1.0834596700000001</v>
      </c>
      <c r="Z27" s="9">
        <v>1.0826132100000001</v>
      </c>
      <c r="AA27" s="9">
        <v>1.08191773</v>
      </c>
      <c r="AB27" s="9">
        <v>1.0814141399999999</v>
      </c>
      <c r="AC27" s="9">
        <v>1.0808900100000001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0</v>
      </c>
      <c r="E36" s="9">
        <v>1.3710999999999999E-4</v>
      </c>
      <c r="F36" s="9">
        <v>5.9999999999999995E-8</v>
      </c>
      <c r="G36" s="9">
        <v>8.0000000000000002E-8</v>
      </c>
      <c r="H36" s="9">
        <v>1.1000000000000001E-7</v>
      </c>
      <c r="I36" s="9">
        <v>1.1999999999999999E-7</v>
      </c>
      <c r="J36" s="9">
        <v>1.1999999999999999E-7</v>
      </c>
      <c r="K36" s="9">
        <v>1.1999999999999999E-7</v>
      </c>
      <c r="L36" s="9">
        <v>1.6E-7</v>
      </c>
      <c r="M36" s="9">
        <v>1.6999999999999999E-7</v>
      </c>
      <c r="N36" s="9">
        <v>1.6999999999999999E-7</v>
      </c>
      <c r="O36" s="9">
        <v>1.6E-7</v>
      </c>
      <c r="P36" s="9">
        <v>1.4999999999999999E-7</v>
      </c>
      <c r="Q36" s="9">
        <v>1.6E-7</v>
      </c>
      <c r="R36" s="9">
        <v>1.6E-7</v>
      </c>
      <c r="S36" s="9">
        <v>1.9000000000000001E-7</v>
      </c>
      <c r="T36" s="9">
        <v>3.4199999999999999E-6</v>
      </c>
      <c r="U36" s="9">
        <v>7.8499999999999994E-6</v>
      </c>
      <c r="V36" s="9">
        <v>0</v>
      </c>
      <c r="W36" s="9">
        <v>2E-8</v>
      </c>
      <c r="X36" s="9">
        <v>0</v>
      </c>
      <c r="Y36" s="9">
        <v>1.1000000000000001E-7</v>
      </c>
      <c r="Z36" s="9">
        <v>1.1000000000000001E-7</v>
      </c>
      <c r="AA36" s="9">
        <v>2.9999999999999997E-8</v>
      </c>
      <c r="AB36" s="9">
        <v>2.9999999999999997E-8</v>
      </c>
      <c r="AC36" s="9">
        <v>0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0</v>
      </c>
      <c r="D37" s="9">
        <v>1.3710999999999999E-4</v>
      </c>
      <c r="E37" s="9">
        <v>5.9999999999999995E-8</v>
      </c>
      <c r="F37" s="9">
        <v>8.0000000000000002E-8</v>
      </c>
      <c r="G37" s="9">
        <v>1.1000000000000001E-7</v>
      </c>
      <c r="H37" s="9">
        <v>1.1999999999999999E-7</v>
      </c>
      <c r="I37" s="9">
        <v>1.1999999999999999E-7</v>
      </c>
      <c r="J37" s="9">
        <v>1.1999999999999999E-7</v>
      </c>
      <c r="K37" s="9">
        <v>1.6E-7</v>
      </c>
      <c r="L37" s="9">
        <v>1.6999999999999999E-7</v>
      </c>
      <c r="M37" s="9">
        <v>1.6999999999999999E-7</v>
      </c>
      <c r="N37" s="9">
        <v>1.6E-7</v>
      </c>
      <c r="O37" s="9">
        <v>1.4999999999999999E-7</v>
      </c>
      <c r="P37" s="9">
        <v>1.6E-7</v>
      </c>
      <c r="Q37" s="9">
        <v>1.6E-7</v>
      </c>
      <c r="R37" s="9">
        <v>1.9000000000000001E-7</v>
      </c>
      <c r="S37" s="9">
        <v>3.4199999999999999E-6</v>
      </c>
      <c r="T37" s="9">
        <v>7.8499999999999994E-6</v>
      </c>
      <c r="U37" s="9">
        <v>0</v>
      </c>
      <c r="V37" s="9">
        <v>2E-8</v>
      </c>
      <c r="W37" s="9">
        <v>0</v>
      </c>
      <c r="X37" s="9">
        <v>1.1000000000000001E-7</v>
      </c>
      <c r="Y37" s="9">
        <v>1.1000000000000001E-7</v>
      </c>
      <c r="Z37" s="9">
        <v>2.9999999999999997E-8</v>
      </c>
      <c r="AA37" s="9">
        <v>2.9999999999999997E-8</v>
      </c>
      <c r="AB37" s="9">
        <v>0</v>
      </c>
      <c r="AC37" s="9">
        <v>0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4086</v>
      </c>
      <c r="C39" s="9">
        <v>3983.85</v>
      </c>
      <c r="D39" s="9">
        <v>3884.2537499999999</v>
      </c>
      <c r="E39" s="9">
        <v>3787.1474062500001</v>
      </c>
      <c r="F39" s="9">
        <v>3692.4687210900001</v>
      </c>
      <c r="G39" s="9">
        <v>3600.1570090800001</v>
      </c>
      <c r="H39" s="9">
        <v>3510.1530890399999</v>
      </c>
      <c r="I39" s="9">
        <v>3422.39926182</v>
      </c>
      <c r="J39" s="9">
        <v>3336.8392816599999</v>
      </c>
      <c r="K39" s="9">
        <v>3253.4183002300001</v>
      </c>
      <c r="L39" s="9">
        <v>3172.0828519500001</v>
      </c>
      <c r="M39" s="9">
        <v>3092.78078065</v>
      </c>
      <c r="N39" s="9">
        <v>3015.4612665899999</v>
      </c>
      <c r="O39" s="9">
        <v>2940.0747423799999</v>
      </c>
      <c r="P39" s="9">
        <v>2866.5728871000001</v>
      </c>
      <c r="Q39" s="9">
        <v>2794.9086237400002</v>
      </c>
      <c r="R39" s="9">
        <v>2725.0359081400002</v>
      </c>
      <c r="S39" s="9">
        <v>2656.9100204000001</v>
      </c>
      <c r="T39" s="9">
        <v>2590.4872698899999</v>
      </c>
      <c r="U39" s="9">
        <v>2525.7250881499999</v>
      </c>
      <c r="V39" s="9">
        <v>2462.58196094</v>
      </c>
      <c r="W39" s="9">
        <v>2401.0174119200001</v>
      </c>
      <c r="X39" s="9">
        <v>2401.4358734900002</v>
      </c>
      <c r="Y39" s="9">
        <v>2341.3999913500002</v>
      </c>
      <c r="Z39" s="9">
        <v>2282.8649920600001</v>
      </c>
      <c r="AA39" s="9">
        <v>2225.7933758999998</v>
      </c>
      <c r="AB39" s="9">
        <v>2170.1709242299999</v>
      </c>
      <c r="AC39" s="9">
        <v>2115.9166511200001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30292965.75</v>
      </c>
      <c r="C40" s="9">
        <v>29535605.909313399</v>
      </c>
      <c r="D40" s="9">
        <v>28797122.407845601</v>
      </c>
      <c r="E40" s="9">
        <v>28077033.873399001</v>
      </c>
      <c r="F40" s="9">
        <v>27375107.9135844</v>
      </c>
      <c r="G40" s="9">
        <v>26690730.260299001</v>
      </c>
      <c r="H40" s="9">
        <v>26023462.0422858</v>
      </c>
      <c r="I40" s="9">
        <v>25372875.476268001</v>
      </c>
      <c r="J40" s="9">
        <v>24738553.599680498</v>
      </c>
      <c r="K40" s="9">
        <v>24120089.764205899</v>
      </c>
      <c r="L40" s="9">
        <v>23517087.588505801</v>
      </c>
      <c r="M40" s="9">
        <v>22929160.380815402</v>
      </c>
      <c r="N40" s="9">
        <v>22355931.411731899</v>
      </c>
      <c r="O40" s="9">
        <v>21797033.181693301</v>
      </c>
      <c r="P40" s="9">
        <v>21252107.4506028</v>
      </c>
      <c r="Q40" s="9">
        <v>20720805.200387198</v>
      </c>
      <c r="R40" s="9">
        <v>20202785.065404501</v>
      </c>
      <c r="S40" s="9">
        <v>19697715.512636501</v>
      </c>
      <c r="T40" s="9">
        <v>19205272.509996202</v>
      </c>
      <c r="U40" s="9">
        <v>18725140.614229899</v>
      </c>
      <c r="V40" s="9">
        <v>18257012.016676601</v>
      </c>
      <c r="W40" s="9">
        <v>17800586.7162598</v>
      </c>
      <c r="X40" s="9">
        <v>17803689.093399402</v>
      </c>
      <c r="Y40" s="9">
        <v>17358596.974996299</v>
      </c>
      <c r="Z40" s="9">
        <v>16924632.0542886</v>
      </c>
      <c r="AA40" s="9">
        <v>16501516.317030201</v>
      </c>
      <c r="AB40" s="9">
        <v>16089144.3494155</v>
      </c>
      <c r="AC40" s="9">
        <v>15686915.740245501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30292965.75</v>
      </c>
      <c r="C41" s="9">
        <v>29535605.909313399</v>
      </c>
      <c r="D41" s="9">
        <v>28797122.407845601</v>
      </c>
      <c r="E41" s="9">
        <v>28077033.873399001</v>
      </c>
      <c r="F41" s="9">
        <v>27375107.9135844</v>
      </c>
      <c r="G41" s="9">
        <v>26690730.260299001</v>
      </c>
      <c r="H41" s="9">
        <v>26023462.0422858</v>
      </c>
      <c r="I41" s="9">
        <v>25372875.476268001</v>
      </c>
      <c r="J41" s="9">
        <v>24738553.599680498</v>
      </c>
      <c r="K41" s="9">
        <v>24120089.764205899</v>
      </c>
      <c r="L41" s="9">
        <v>23517087.588505801</v>
      </c>
      <c r="M41" s="9">
        <v>22929160.380815402</v>
      </c>
      <c r="N41" s="9">
        <v>22355931.411731899</v>
      </c>
      <c r="O41" s="9">
        <v>21797033.181693301</v>
      </c>
      <c r="P41" s="9">
        <v>21252107.4506028</v>
      </c>
      <c r="Q41" s="9">
        <v>20720805.200387198</v>
      </c>
      <c r="R41" s="9">
        <v>20202785.065404501</v>
      </c>
      <c r="S41" s="9">
        <v>19697715.512636501</v>
      </c>
      <c r="T41" s="9">
        <v>19205272.509996202</v>
      </c>
      <c r="U41" s="9">
        <v>18725140.614229899</v>
      </c>
      <c r="V41" s="9">
        <v>18257012.016676601</v>
      </c>
      <c r="W41" s="9">
        <v>17800586.7162598</v>
      </c>
      <c r="X41" s="9">
        <v>17803689.093399402</v>
      </c>
      <c r="Y41" s="9">
        <v>17358596.974996299</v>
      </c>
      <c r="Z41" s="9">
        <v>16924632.0542886</v>
      </c>
      <c r="AA41" s="9">
        <v>16501516.317030201</v>
      </c>
      <c r="AB41" s="9">
        <v>16089144.3494155</v>
      </c>
      <c r="AC41" s="9">
        <v>15686915.740245501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4713.3986388399999</v>
      </c>
      <c r="C42" s="9">
        <v>4595.5633119699996</v>
      </c>
      <c r="D42" s="9">
        <v>4480.6732853699996</v>
      </c>
      <c r="E42" s="9">
        <v>4368.6548308399997</v>
      </c>
      <c r="F42" s="9">
        <v>4259.4384589199999</v>
      </c>
      <c r="G42" s="9">
        <v>4152.9525043800004</v>
      </c>
      <c r="H42" s="9">
        <v>4049.1286977599998</v>
      </c>
      <c r="I42" s="9">
        <v>3947.9004801699998</v>
      </c>
      <c r="J42" s="9">
        <v>3849.20296977</v>
      </c>
      <c r="K42" s="9">
        <v>3752.9728962300001</v>
      </c>
      <c r="L42" s="9">
        <v>3659.1485844700001</v>
      </c>
      <c r="M42" s="9">
        <v>3567.66986967</v>
      </c>
      <c r="N42" s="9">
        <v>3478.47812922</v>
      </c>
      <c r="O42" s="9">
        <v>3391.5161845900002</v>
      </c>
      <c r="P42" s="9">
        <v>3306.72829529</v>
      </c>
      <c r="Q42" s="9">
        <v>3224.0601557599998</v>
      </c>
      <c r="R42" s="9">
        <v>3143.45865181</v>
      </c>
      <c r="S42" s="9">
        <v>3064.87219701</v>
      </c>
      <c r="T42" s="9">
        <v>2988.2503909299999</v>
      </c>
      <c r="U42" s="9">
        <v>2913.5441303100001</v>
      </c>
      <c r="V42" s="9">
        <v>2840.7055262200001</v>
      </c>
      <c r="W42" s="9">
        <v>2769.6878880700001</v>
      </c>
      <c r="X42" s="9">
        <v>2770.1706034200001</v>
      </c>
      <c r="Y42" s="9">
        <v>2700.9163552800001</v>
      </c>
      <c r="Z42" s="9">
        <v>2633.3934469699998</v>
      </c>
      <c r="AA42" s="9">
        <v>2567.5586207699998</v>
      </c>
      <c r="AB42" s="9">
        <v>2503.3954747799999</v>
      </c>
      <c r="AC42" s="9">
        <v>2440.8105879099999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8.8606817699999993</v>
      </c>
      <c r="D43" s="9">
        <v>8.6391367199999998</v>
      </c>
      <c r="E43" s="9">
        <v>8.4231101600000002</v>
      </c>
      <c r="F43" s="9">
        <v>8.2125323699999999</v>
      </c>
      <c r="G43" s="9">
        <v>8.0072190800000005</v>
      </c>
      <c r="H43" s="9">
        <v>7.8070386100000002</v>
      </c>
      <c r="I43" s="9">
        <v>7.61186264</v>
      </c>
      <c r="J43" s="9">
        <v>7.4215660799999998</v>
      </c>
      <c r="K43" s="9">
        <v>7.2360269300000004</v>
      </c>
      <c r="L43" s="9">
        <v>7.0551262799999996</v>
      </c>
      <c r="M43" s="9">
        <v>6.8787481100000001</v>
      </c>
      <c r="N43" s="9">
        <v>6.7067794200000002</v>
      </c>
      <c r="O43" s="9">
        <v>6.5391099500000003</v>
      </c>
      <c r="P43" s="9">
        <v>6.3756322399999998</v>
      </c>
      <c r="Q43" s="9">
        <v>6.2162415600000003</v>
      </c>
      <c r="R43" s="9">
        <v>6.0608355200000004</v>
      </c>
      <c r="S43" s="9">
        <v>5.9093146499999998</v>
      </c>
      <c r="T43" s="9">
        <v>5.7615817500000004</v>
      </c>
      <c r="U43" s="9">
        <v>5.6175421800000001</v>
      </c>
      <c r="V43" s="9">
        <v>5.4771036100000003</v>
      </c>
      <c r="W43" s="9">
        <v>5.3401760100000004</v>
      </c>
      <c r="X43" s="9">
        <v>5.3411067299999999</v>
      </c>
      <c r="Y43" s="9">
        <v>5.2075790900000003</v>
      </c>
      <c r="Z43" s="9">
        <v>5.0773896199999999</v>
      </c>
      <c r="AA43" s="9">
        <v>4.9504549000000004</v>
      </c>
      <c r="AB43" s="9">
        <v>4.8267433000000004</v>
      </c>
      <c r="AC43" s="9">
        <v>4.7060747200000002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9.0878899999999999E-2</v>
      </c>
      <c r="C44" s="9">
        <v>8.8606820000000003E-2</v>
      </c>
      <c r="D44" s="9">
        <v>8.6391369999999995E-2</v>
      </c>
      <c r="E44" s="9">
        <v>8.4231100000000003E-2</v>
      </c>
      <c r="F44" s="9">
        <v>8.2125320000000002E-2</v>
      </c>
      <c r="G44" s="9">
        <v>8.0072190000000001E-2</v>
      </c>
      <c r="H44" s="9">
        <v>7.8070390000000003E-2</v>
      </c>
      <c r="I44" s="9">
        <v>7.6118630000000007E-2</v>
      </c>
      <c r="J44" s="9">
        <v>7.4215660000000003E-2</v>
      </c>
      <c r="K44" s="9">
        <v>7.2360270000000004E-2</v>
      </c>
      <c r="L44" s="9">
        <v>7.0551260000000005E-2</v>
      </c>
      <c r="M44" s="9">
        <v>6.8787479999999998E-2</v>
      </c>
      <c r="N44" s="9">
        <v>6.7067790000000002E-2</v>
      </c>
      <c r="O44" s="9">
        <v>6.5391099999999994E-2</v>
      </c>
      <c r="P44" s="9">
        <v>6.3756320000000005E-2</v>
      </c>
      <c r="Q44" s="9">
        <v>6.2162420000000003E-2</v>
      </c>
      <c r="R44" s="9">
        <v>6.060836E-2</v>
      </c>
      <c r="S44" s="9">
        <v>5.9093149999999997E-2</v>
      </c>
      <c r="T44" s="9">
        <v>5.7615819999999998E-2</v>
      </c>
      <c r="U44" s="9">
        <v>5.6175419999999997E-2</v>
      </c>
      <c r="V44" s="9">
        <v>5.477104E-2</v>
      </c>
      <c r="W44" s="9">
        <v>5.340176E-2</v>
      </c>
      <c r="X44" s="9">
        <v>5.3411069999999998E-2</v>
      </c>
      <c r="Y44" s="9">
        <v>5.2075789999999997E-2</v>
      </c>
      <c r="Z44" s="9">
        <v>5.0773899999999997E-2</v>
      </c>
      <c r="AA44" s="9">
        <v>4.9504550000000001E-2</v>
      </c>
      <c r="AB44" s="9">
        <v>4.826743E-2</v>
      </c>
      <c r="AC44" s="9">
        <v>4.7060749999999998E-2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4407.1367551100002</v>
      </c>
      <c r="C45" s="9">
        <v>4296.95833623</v>
      </c>
      <c r="D45" s="9">
        <v>4189.5343778200004</v>
      </c>
      <c r="E45" s="9">
        <v>4084.7960183800001</v>
      </c>
      <c r="F45" s="9">
        <v>3982.6761179199998</v>
      </c>
      <c r="G45" s="9">
        <v>3883.1092214499999</v>
      </c>
      <c r="H45" s="9">
        <v>3786.03149652</v>
      </c>
      <c r="I45" s="9">
        <v>3691.3807090999999</v>
      </c>
      <c r="J45" s="9">
        <v>3599.0961928800002</v>
      </c>
      <c r="K45" s="9">
        <v>3509.11878871</v>
      </c>
      <c r="L45" s="9">
        <v>3421.39082895</v>
      </c>
      <c r="M45" s="9">
        <v>3335.8560582199998</v>
      </c>
      <c r="N45" s="9">
        <v>3252.4596626500002</v>
      </c>
      <c r="O45" s="9">
        <v>3171.1481791199999</v>
      </c>
      <c r="P45" s="9">
        <v>3091.86948897</v>
      </c>
      <c r="Q45" s="9">
        <v>3014.5728151799999</v>
      </c>
      <c r="R45" s="9">
        <v>2939.2084948000002</v>
      </c>
      <c r="S45" s="9">
        <v>2865.72829318</v>
      </c>
      <c r="T45" s="9">
        <v>2794.0850858499998</v>
      </c>
      <c r="U45" s="9">
        <v>2724.2329586999999</v>
      </c>
      <c r="V45" s="9">
        <v>2656.1271347400002</v>
      </c>
      <c r="W45" s="9">
        <v>2589.72395637</v>
      </c>
      <c r="X45" s="9">
        <v>2590.1753066800002</v>
      </c>
      <c r="Y45" s="9">
        <v>2525.4209398600001</v>
      </c>
      <c r="Z45" s="9">
        <v>2462.2854169000002</v>
      </c>
      <c r="AA45" s="9">
        <v>2400.7282908000002</v>
      </c>
      <c r="AB45" s="9">
        <v>2340.7342254099999</v>
      </c>
      <c r="AC45" s="9">
        <v>2282.21586978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306.26188373000002</v>
      </c>
      <c r="C46" s="9">
        <v>298.60497573999999</v>
      </c>
      <c r="D46" s="9">
        <v>291.13890753999999</v>
      </c>
      <c r="E46" s="9">
        <v>283.85881246000002</v>
      </c>
      <c r="F46" s="9">
        <v>276.76234101</v>
      </c>
      <c r="G46" s="9">
        <v>269.84328292999999</v>
      </c>
      <c r="H46" s="9">
        <v>263.09720125000001</v>
      </c>
      <c r="I46" s="9">
        <v>256.51977106999999</v>
      </c>
      <c r="J46" s="9">
        <v>250.10677688999999</v>
      </c>
      <c r="K46" s="9">
        <v>243.85410752000001</v>
      </c>
      <c r="L46" s="9">
        <v>237.75775551999999</v>
      </c>
      <c r="M46" s="9">
        <v>231.81381145</v>
      </c>
      <c r="N46" s="9">
        <v>226.01846656999999</v>
      </c>
      <c r="O46" s="9">
        <v>220.36800547000001</v>
      </c>
      <c r="P46" s="9">
        <v>214.85880632999999</v>
      </c>
      <c r="Q46" s="9">
        <v>209.48734057999999</v>
      </c>
      <c r="R46" s="9">
        <v>204.25015701000001</v>
      </c>
      <c r="S46" s="9">
        <v>199.14390383</v>
      </c>
      <c r="T46" s="9">
        <v>194.16530508</v>
      </c>
      <c r="U46" s="9">
        <v>189.31117161</v>
      </c>
      <c r="V46" s="9">
        <v>184.57839149</v>
      </c>
      <c r="W46" s="9">
        <v>179.96393169999999</v>
      </c>
      <c r="X46" s="9">
        <v>179.99529673000001</v>
      </c>
      <c r="Y46" s="9">
        <v>175.49541542</v>
      </c>
      <c r="Z46" s="9">
        <v>171.10803007000001</v>
      </c>
      <c r="AA46" s="9">
        <v>166.83032997000001</v>
      </c>
      <c r="AB46" s="9">
        <v>162.66124937000001</v>
      </c>
      <c r="AC46" s="9">
        <v>158.59471812999999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0.99999879000000003</v>
      </c>
      <c r="E47" s="9">
        <v>0.99999676000000004</v>
      </c>
      <c r="F47" s="9">
        <v>0.99999428000000001</v>
      </c>
      <c r="G47" s="9">
        <v>1</v>
      </c>
      <c r="H47" s="9">
        <v>1</v>
      </c>
      <c r="I47" s="9">
        <v>1</v>
      </c>
      <c r="J47" s="9">
        <v>1</v>
      </c>
      <c r="K47" s="9">
        <v>1</v>
      </c>
      <c r="L47" s="9">
        <v>1</v>
      </c>
      <c r="M47" s="9">
        <v>1</v>
      </c>
      <c r="N47" s="9">
        <v>1</v>
      </c>
      <c r="O47" s="9">
        <v>1</v>
      </c>
      <c r="P47" s="9">
        <v>1</v>
      </c>
      <c r="Q47" s="9">
        <v>1</v>
      </c>
      <c r="R47" s="9">
        <v>1.0000000200000001</v>
      </c>
      <c r="S47" s="9">
        <v>1</v>
      </c>
      <c r="T47" s="9">
        <v>1</v>
      </c>
      <c r="U47" s="9">
        <v>0.99999998999999995</v>
      </c>
      <c r="V47" s="9">
        <v>1</v>
      </c>
      <c r="W47" s="9">
        <v>1</v>
      </c>
      <c r="X47" s="9">
        <v>1</v>
      </c>
      <c r="Y47" s="9">
        <v>1.02581978</v>
      </c>
      <c r="Z47" s="9">
        <v>1.0000000099999999</v>
      </c>
      <c r="AA47" s="9">
        <v>1</v>
      </c>
      <c r="AB47" s="9">
        <v>1</v>
      </c>
      <c r="AC47" s="9">
        <v>1.00001031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0.99999879000000003</v>
      </c>
      <c r="D48" s="9">
        <v>0.99999676000000004</v>
      </c>
      <c r="E48" s="9">
        <v>0.99999428000000001</v>
      </c>
      <c r="F48" s="9">
        <v>1</v>
      </c>
      <c r="G48" s="9">
        <v>1</v>
      </c>
      <c r="H48" s="9">
        <v>1</v>
      </c>
      <c r="I48" s="9">
        <v>1</v>
      </c>
      <c r="J48" s="9">
        <v>1</v>
      </c>
      <c r="K48" s="9">
        <v>1</v>
      </c>
      <c r="L48" s="9">
        <v>1</v>
      </c>
      <c r="M48" s="9">
        <v>1</v>
      </c>
      <c r="N48" s="9">
        <v>1</v>
      </c>
      <c r="O48" s="9">
        <v>1</v>
      </c>
      <c r="P48" s="9">
        <v>1</v>
      </c>
      <c r="Q48" s="9">
        <v>1.0000000200000001</v>
      </c>
      <c r="R48" s="9">
        <v>1</v>
      </c>
      <c r="S48" s="9">
        <v>1</v>
      </c>
      <c r="T48" s="9">
        <v>0.99999998999999995</v>
      </c>
      <c r="U48" s="9">
        <v>1</v>
      </c>
      <c r="V48" s="9">
        <v>1</v>
      </c>
      <c r="W48" s="9">
        <v>1</v>
      </c>
      <c r="X48" s="9">
        <v>1.02581978</v>
      </c>
      <c r="Y48" s="9">
        <v>1.0000000099999999</v>
      </c>
      <c r="Z48" s="9">
        <v>1</v>
      </c>
      <c r="AA48" s="9">
        <v>1</v>
      </c>
      <c r="AB48" s="9">
        <v>1.00001031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1.52935109</v>
      </c>
      <c r="D49" s="9">
        <v>1.5396457400000001</v>
      </c>
      <c r="E49" s="9">
        <v>1.5499399599999999</v>
      </c>
      <c r="F49" s="9">
        <v>1.5606901500000001</v>
      </c>
      <c r="G49" s="9">
        <v>1.5718885199999999</v>
      </c>
      <c r="H49" s="9">
        <v>1.58357792</v>
      </c>
      <c r="I49" s="9">
        <v>1.59574752</v>
      </c>
      <c r="J49" s="9">
        <v>1.6084189600000001</v>
      </c>
      <c r="K49" s="9">
        <v>1.6216473</v>
      </c>
      <c r="L49" s="9">
        <v>1.6354029400000001</v>
      </c>
      <c r="M49" s="9">
        <v>1.6497543299999999</v>
      </c>
      <c r="N49" s="9">
        <v>1.6646602100000001</v>
      </c>
      <c r="O49" s="9">
        <v>1.6801751199999999</v>
      </c>
      <c r="P49" s="9">
        <v>1.69632267</v>
      </c>
      <c r="Q49" s="9">
        <v>1.7146122699999999</v>
      </c>
      <c r="R49" s="9">
        <v>1.7412755600000001</v>
      </c>
      <c r="S49" s="9">
        <v>1.7690929500000001</v>
      </c>
      <c r="T49" s="9">
        <v>1.8021313000000001</v>
      </c>
      <c r="U49" s="9">
        <v>1.8362104299999999</v>
      </c>
      <c r="V49" s="9">
        <v>1.8661484100000001</v>
      </c>
      <c r="W49" s="9">
        <v>1.89773272</v>
      </c>
      <c r="X49" s="9">
        <v>1.93157657</v>
      </c>
      <c r="Y49" s="9">
        <v>1.9395015</v>
      </c>
      <c r="Z49" s="9">
        <v>1.974682</v>
      </c>
      <c r="AA49" s="9">
        <v>2.0101677599999999</v>
      </c>
      <c r="AB49" s="9">
        <v>2.0470004300000002</v>
      </c>
      <c r="AC49" s="9">
        <v>2.0852132000000001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36957</v>
      </c>
      <c r="C50" s="9">
        <v>37771.98116073</v>
      </c>
      <c r="D50" s="9">
        <v>38520.95666553</v>
      </c>
      <c r="E50" s="9">
        <v>39269.468229650003</v>
      </c>
      <c r="F50" s="9">
        <v>40014.522965869997</v>
      </c>
      <c r="G50" s="9">
        <v>40760.00141253</v>
      </c>
      <c r="H50" s="9">
        <v>41502.489120819999</v>
      </c>
      <c r="I50" s="9">
        <v>42242.888579749997</v>
      </c>
      <c r="J50" s="9">
        <v>42986.005843829997</v>
      </c>
      <c r="K50" s="9">
        <v>43726.122037840003</v>
      </c>
      <c r="L50" s="9">
        <v>44469.295603259998</v>
      </c>
      <c r="M50" s="9">
        <v>45208.62486869</v>
      </c>
      <c r="N50" s="9">
        <v>45948.29797865</v>
      </c>
      <c r="O50" s="9">
        <v>46688.736474969999</v>
      </c>
      <c r="P50" s="9">
        <v>47584.708322229999</v>
      </c>
      <c r="Q50" s="9">
        <v>48455.956632169997</v>
      </c>
      <c r="R50" s="9">
        <v>49349.86999988</v>
      </c>
      <c r="S50" s="9">
        <v>51366.678888540002</v>
      </c>
      <c r="T50" s="9">
        <v>53383.492763690003</v>
      </c>
      <c r="U50" s="9">
        <v>54872.578265069998</v>
      </c>
      <c r="V50" s="9">
        <v>54957.536250780002</v>
      </c>
      <c r="W50" s="9">
        <v>55147.495092259996</v>
      </c>
      <c r="X50" s="9">
        <v>55741.081324619998</v>
      </c>
      <c r="Y50" s="9">
        <v>56383.508723430001</v>
      </c>
      <c r="Z50" s="9">
        <v>56999.057615290003</v>
      </c>
      <c r="AA50" s="9">
        <v>57668.846174569997</v>
      </c>
      <c r="AB50" s="9">
        <v>58333.324012019999</v>
      </c>
      <c r="AC50" s="9">
        <v>58932.114328540003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162649203.5</v>
      </c>
      <c r="C51" s="9">
        <v>166981899.36621901</v>
      </c>
      <c r="D51" s="9">
        <v>171016179.89019999</v>
      </c>
      <c r="E51" s="9">
        <v>175038376.429479</v>
      </c>
      <c r="F51" s="9">
        <v>179040108.37349999</v>
      </c>
      <c r="G51" s="9">
        <v>183032324.895823</v>
      </c>
      <c r="H51" s="9">
        <v>187007062.57941499</v>
      </c>
      <c r="I51" s="9">
        <v>190970296.50632301</v>
      </c>
      <c r="J51" s="9">
        <v>194923340.38298401</v>
      </c>
      <c r="K51" s="9">
        <v>198867370.064749</v>
      </c>
      <c r="L51" s="9">
        <v>202813594.800477</v>
      </c>
      <c r="M51" s="9">
        <v>206742970.99707001</v>
      </c>
      <c r="N51" s="9">
        <v>210667178.69187099</v>
      </c>
      <c r="O51" s="9">
        <v>214592694.14901799</v>
      </c>
      <c r="P51" s="9">
        <v>219168992.18406901</v>
      </c>
      <c r="Q51" s="9">
        <v>223622605.666527</v>
      </c>
      <c r="R51" s="9">
        <v>228171542.27371001</v>
      </c>
      <c r="S51" s="9">
        <v>237642985.97602099</v>
      </c>
      <c r="T51" s="9">
        <v>246823380.00474</v>
      </c>
      <c r="U51" s="9">
        <v>250406063.16345599</v>
      </c>
      <c r="V51" s="9">
        <v>253536430.43397501</v>
      </c>
      <c r="W51" s="9">
        <v>256686005.66117099</v>
      </c>
      <c r="X51" s="9">
        <v>259640475.98459399</v>
      </c>
      <c r="Y51" s="9">
        <v>262986827.20180699</v>
      </c>
      <c r="Z51" s="9">
        <v>266368681.60573301</v>
      </c>
      <c r="AA51" s="9">
        <v>269784876.621593</v>
      </c>
      <c r="AB51" s="9">
        <v>273216774.52098697</v>
      </c>
      <c r="AC51" s="9">
        <v>276645731.67028999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162649203.5</v>
      </c>
      <c r="C52" s="9">
        <v>166981899.36621901</v>
      </c>
      <c r="D52" s="9">
        <v>171016179.89019999</v>
      </c>
      <c r="E52" s="9">
        <v>175038376.429479</v>
      </c>
      <c r="F52" s="9">
        <v>179040108.37349999</v>
      </c>
      <c r="G52" s="9">
        <v>183032324.895823</v>
      </c>
      <c r="H52" s="9">
        <v>187007062.57941499</v>
      </c>
      <c r="I52" s="9">
        <v>190970296.50632301</v>
      </c>
      <c r="J52" s="9">
        <v>194923340.38298401</v>
      </c>
      <c r="K52" s="9">
        <v>198867370.064749</v>
      </c>
      <c r="L52" s="9">
        <v>202813594.800477</v>
      </c>
      <c r="M52" s="9">
        <v>206742970.99707001</v>
      </c>
      <c r="N52" s="9">
        <v>210667178.69187099</v>
      </c>
      <c r="O52" s="9">
        <v>214592694.14901799</v>
      </c>
      <c r="P52" s="9">
        <v>219168992.18406901</v>
      </c>
      <c r="Q52" s="9">
        <v>223622605.666527</v>
      </c>
      <c r="R52" s="9">
        <v>228171542.27371001</v>
      </c>
      <c r="S52" s="9">
        <v>237642985.97602099</v>
      </c>
      <c r="T52" s="9">
        <v>246823380.00474</v>
      </c>
      <c r="U52" s="9">
        <v>250406063.16345599</v>
      </c>
      <c r="V52" s="9">
        <v>253536430.43397501</v>
      </c>
      <c r="W52" s="9">
        <v>256686005.66117099</v>
      </c>
      <c r="X52" s="9">
        <v>259640475.98459399</v>
      </c>
      <c r="Y52" s="9">
        <v>262986827.20180699</v>
      </c>
      <c r="Z52" s="9">
        <v>266368681.60573301</v>
      </c>
      <c r="AA52" s="9">
        <v>269784876.621593</v>
      </c>
      <c r="AB52" s="9">
        <v>273216774.52098697</v>
      </c>
      <c r="AC52" s="9">
        <v>276645731.67028999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10977.091191949999</v>
      </c>
      <c r="C53" s="9">
        <v>11237.36034773</v>
      </c>
      <c r="D53" s="9">
        <v>11477.83099025</v>
      </c>
      <c r="E53" s="9">
        <v>11717.918802779999</v>
      </c>
      <c r="F53" s="9">
        <v>11956.85173334</v>
      </c>
      <c r="G53" s="9">
        <v>12195.63283921</v>
      </c>
      <c r="H53" s="9">
        <v>12433.420303839999</v>
      </c>
      <c r="I53" s="9">
        <v>12670.531065429999</v>
      </c>
      <c r="J53" s="9">
        <v>12907.908588849999</v>
      </c>
      <c r="K53" s="9">
        <v>13144.49704907</v>
      </c>
      <c r="L53" s="9">
        <v>13381.718862330001</v>
      </c>
      <c r="M53" s="9">
        <v>13617.80054597</v>
      </c>
      <c r="N53" s="9">
        <v>13853.82132415</v>
      </c>
      <c r="O53" s="9">
        <v>14090.01915805</v>
      </c>
      <c r="P53" s="9">
        <v>14371.5911165</v>
      </c>
      <c r="Q53" s="9">
        <v>14645.481050320001</v>
      </c>
      <c r="R53" s="9">
        <v>14925.995024039999</v>
      </c>
      <c r="S53" s="9">
        <v>15539.561803140001</v>
      </c>
      <c r="T53" s="9">
        <v>16146.02791583</v>
      </c>
      <c r="U53" s="9">
        <v>16515.83254336</v>
      </c>
      <c r="V53" s="9">
        <v>16608.324765090001</v>
      </c>
      <c r="W53" s="9">
        <v>16721.197810590002</v>
      </c>
      <c r="X53" s="9">
        <v>16905.85337732</v>
      </c>
      <c r="Y53" s="9">
        <v>17109.33297775</v>
      </c>
      <c r="Z53" s="9">
        <v>17308.581670309999</v>
      </c>
      <c r="AA53" s="9">
        <v>17518.954174480001</v>
      </c>
      <c r="AB53" s="9">
        <v>17728.702714470001</v>
      </c>
      <c r="AC53" s="9">
        <v>17925.922651730001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8182.1130689399997</v>
      </c>
      <c r="D54" s="9">
        <v>8379.7928146199993</v>
      </c>
      <c r="E54" s="9">
        <v>8576.8804450400003</v>
      </c>
      <c r="F54" s="9">
        <v>8772.9653103000001</v>
      </c>
      <c r="G54" s="9">
        <v>8968.5839199000002</v>
      </c>
      <c r="H54" s="9">
        <v>9163.3460663900005</v>
      </c>
      <c r="I54" s="9">
        <v>9357.54452881</v>
      </c>
      <c r="J54" s="9">
        <v>9551.2436787700008</v>
      </c>
      <c r="K54" s="9">
        <v>9744.5011331700007</v>
      </c>
      <c r="L54" s="9">
        <v>9937.8661452199995</v>
      </c>
      <c r="M54" s="9">
        <v>10130.40557886</v>
      </c>
      <c r="N54" s="9">
        <v>10322.691755899999</v>
      </c>
      <c r="O54" s="9">
        <v>10515.042013300001</v>
      </c>
      <c r="P54" s="9">
        <v>10739.28061702</v>
      </c>
      <c r="Q54" s="9">
        <v>10957.50767766</v>
      </c>
      <c r="R54" s="9">
        <v>11180.40557141</v>
      </c>
      <c r="S54" s="9">
        <v>11644.506312830001</v>
      </c>
      <c r="T54" s="9">
        <v>12094.34562023</v>
      </c>
      <c r="U54" s="9">
        <v>12269.897095009999</v>
      </c>
      <c r="V54" s="9">
        <v>12423.285091260001</v>
      </c>
      <c r="W54" s="9">
        <v>12577.6142774</v>
      </c>
      <c r="X54" s="9">
        <v>12722.38332325</v>
      </c>
      <c r="Y54" s="9">
        <v>12886.35453289</v>
      </c>
      <c r="Z54" s="9">
        <v>13052.065398680001</v>
      </c>
      <c r="AA54" s="9">
        <v>13219.45895446</v>
      </c>
      <c r="AB54" s="9">
        <v>13387.62195153</v>
      </c>
      <c r="AC54" s="9">
        <v>13555.64085184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79.698109720000005</v>
      </c>
      <c r="C55" s="9">
        <v>81.821130690000004</v>
      </c>
      <c r="D55" s="9">
        <v>83.797928150000004</v>
      </c>
      <c r="E55" s="9">
        <v>85.768804450000005</v>
      </c>
      <c r="F55" s="9">
        <v>87.729653099999993</v>
      </c>
      <c r="G55" s="9">
        <v>89.685839200000004</v>
      </c>
      <c r="H55" s="9">
        <v>91.633460659999997</v>
      </c>
      <c r="I55" s="9">
        <v>93.575445290000005</v>
      </c>
      <c r="J55" s="9">
        <v>95.512436789999995</v>
      </c>
      <c r="K55" s="9">
        <v>97.44501133</v>
      </c>
      <c r="L55" s="9">
        <v>99.378661449999996</v>
      </c>
      <c r="M55" s="9">
        <v>101.30405579000001</v>
      </c>
      <c r="N55" s="9">
        <v>103.22691756</v>
      </c>
      <c r="O55" s="9">
        <v>105.15042013</v>
      </c>
      <c r="P55" s="9">
        <v>107.39280617</v>
      </c>
      <c r="Q55" s="9">
        <v>109.57507678</v>
      </c>
      <c r="R55" s="9">
        <v>111.80405571</v>
      </c>
      <c r="S55" s="9">
        <v>116.44506312999999</v>
      </c>
      <c r="T55" s="9">
        <v>120.9434562</v>
      </c>
      <c r="U55" s="9">
        <v>122.69897095</v>
      </c>
      <c r="V55" s="9">
        <v>124.23285091</v>
      </c>
      <c r="W55" s="9">
        <v>125.77614277000001</v>
      </c>
      <c r="X55" s="9">
        <v>127.22383323</v>
      </c>
      <c r="Y55" s="9">
        <v>128.86354532999999</v>
      </c>
      <c r="Z55" s="9">
        <v>130.52065399</v>
      </c>
      <c r="AA55" s="9">
        <v>132.19458954000001</v>
      </c>
      <c r="AB55" s="9">
        <v>133.87621952000001</v>
      </c>
      <c r="AC55" s="9">
        <v>135.55640851999999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7008.4506265500004</v>
      </c>
      <c r="C56" s="9">
        <v>7163.0020031900003</v>
      </c>
      <c r="D56" s="9">
        <v>7305.0362009299997</v>
      </c>
      <c r="E56" s="9">
        <v>7446.9824178999997</v>
      </c>
      <c r="F56" s="9">
        <v>7588.2730890299999</v>
      </c>
      <c r="G56" s="9">
        <v>7729.6441117499999</v>
      </c>
      <c r="H56" s="9">
        <v>7870.4479769</v>
      </c>
      <c r="I56" s="9">
        <v>8010.8558306699997</v>
      </c>
      <c r="J56" s="9">
        <v>8151.7790835100004</v>
      </c>
      <c r="K56" s="9">
        <v>8292.1332194900006</v>
      </c>
      <c r="L56" s="9">
        <v>8433.0671492000001</v>
      </c>
      <c r="M56" s="9">
        <v>8573.2720536399993</v>
      </c>
      <c r="N56" s="9">
        <v>8713.5421640700006</v>
      </c>
      <c r="O56" s="9">
        <v>8853.9574208100003</v>
      </c>
      <c r="P56" s="9">
        <v>9023.8677072099999</v>
      </c>
      <c r="Q56" s="9">
        <v>9189.0894720600008</v>
      </c>
      <c r="R56" s="9">
        <v>9358.6093925599998</v>
      </c>
      <c r="S56" s="9">
        <v>9741.0729453200001</v>
      </c>
      <c r="T56" s="9">
        <v>10123.53744371</v>
      </c>
      <c r="U56" s="9">
        <v>10405.92460217</v>
      </c>
      <c r="V56" s="9">
        <v>10422.035862500001</v>
      </c>
      <c r="W56" s="9">
        <v>10458.05927245</v>
      </c>
      <c r="X56" s="9">
        <v>10570.6257633</v>
      </c>
      <c r="Y56" s="9">
        <v>10692.45439402</v>
      </c>
      <c r="Z56" s="9">
        <v>10809.185839129999</v>
      </c>
      <c r="AA56" s="9">
        <v>10936.20318491</v>
      </c>
      <c r="AB56" s="9">
        <v>11062.213416160001</v>
      </c>
      <c r="AC56" s="9">
        <v>11175.766798979999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3968.6405654</v>
      </c>
      <c r="C57" s="9">
        <v>4074.35834454</v>
      </c>
      <c r="D57" s="9">
        <v>4172.7947893199998</v>
      </c>
      <c r="E57" s="9">
        <v>4270.9363848800003</v>
      </c>
      <c r="F57" s="9">
        <v>4368.5786443099996</v>
      </c>
      <c r="G57" s="9">
        <v>4465.9887274599996</v>
      </c>
      <c r="H57" s="9">
        <v>4562.9723269400001</v>
      </c>
      <c r="I57" s="9">
        <v>4659.6752347499996</v>
      </c>
      <c r="J57" s="9">
        <v>4756.1295053399999</v>
      </c>
      <c r="K57" s="9">
        <v>4852.3638295800001</v>
      </c>
      <c r="L57" s="9">
        <v>4948.6517131299997</v>
      </c>
      <c r="M57" s="9">
        <v>5044.5284923299996</v>
      </c>
      <c r="N57" s="9">
        <v>5140.2791600800001</v>
      </c>
      <c r="O57" s="9">
        <v>5236.0617372400002</v>
      </c>
      <c r="P57" s="9">
        <v>5347.7234092899998</v>
      </c>
      <c r="Q57" s="9">
        <v>5456.3915782599997</v>
      </c>
      <c r="R57" s="9">
        <v>5567.3856314799996</v>
      </c>
      <c r="S57" s="9">
        <v>5798.4888578099999</v>
      </c>
      <c r="T57" s="9">
        <v>6022.49047212</v>
      </c>
      <c r="U57" s="9">
        <v>6109.9079411900002</v>
      </c>
      <c r="V57" s="9">
        <v>6186.2889025900004</v>
      </c>
      <c r="W57" s="9">
        <v>6263.1385381299997</v>
      </c>
      <c r="X57" s="9">
        <v>6335.2276140200001</v>
      </c>
      <c r="Y57" s="9">
        <v>6416.8785837200003</v>
      </c>
      <c r="Z57" s="9">
        <v>6499.3958311799997</v>
      </c>
      <c r="AA57" s="9">
        <v>6582.7509895699995</v>
      </c>
      <c r="AB57" s="9">
        <v>6666.4892983099999</v>
      </c>
      <c r="AC57" s="9">
        <v>6750.15585276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1.0646376500000001</v>
      </c>
      <c r="E58" s="9">
        <v>1.0623217300000001</v>
      </c>
      <c r="F58" s="9">
        <v>1.0619075899999999</v>
      </c>
      <c r="G58" s="9">
        <v>1.0614300800000001</v>
      </c>
      <c r="H58" s="9">
        <v>1.0610731200000001</v>
      </c>
      <c r="I58" s="9">
        <v>1.06064176</v>
      </c>
      <c r="J58" s="9">
        <v>1.06024988</v>
      </c>
      <c r="K58" s="9">
        <v>1.0599911799999999</v>
      </c>
      <c r="L58" s="9">
        <v>1.0596016699999999</v>
      </c>
      <c r="M58" s="9">
        <v>1.05937094</v>
      </c>
      <c r="N58" s="9">
        <v>1.05898501</v>
      </c>
      <c r="O58" s="9">
        <v>1.05870972</v>
      </c>
      <c r="P58" s="9">
        <v>1.0584527100000001</v>
      </c>
      <c r="Q58" s="9">
        <v>1.06165658</v>
      </c>
      <c r="R58" s="9">
        <v>1.06073898</v>
      </c>
      <c r="S58" s="9">
        <v>1.06088329</v>
      </c>
      <c r="T58" s="9">
        <v>1.0825558099999999</v>
      </c>
      <c r="U58" s="9">
        <v>1.0809975700000001</v>
      </c>
      <c r="V58" s="9">
        <v>1.0707230400000001</v>
      </c>
      <c r="W58" s="9">
        <v>1.0432794599999999</v>
      </c>
      <c r="X58" s="9">
        <v>1.0452671499999999</v>
      </c>
      <c r="Y58" s="9">
        <v>1.05287876</v>
      </c>
      <c r="Z58" s="9">
        <v>1.0536720900000001</v>
      </c>
      <c r="AA58" s="9">
        <v>1.0530387299999999</v>
      </c>
      <c r="AB58" s="9">
        <v>1.0539071600000001</v>
      </c>
      <c r="AC58" s="9">
        <v>1.05366906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1.0646376500000001</v>
      </c>
      <c r="D59" s="9">
        <v>1.0623217300000001</v>
      </c>
      <c r="E59" s="9">
        <v>1.0619075899999999</v>
      </c>
      <c r="F59" s="9">
        <v>1.0614300800000001</v>
      </c>
      <c r="G59" s="9">
        <v>1.0610731200000001</v>
      </c>
      <c r="H59" s="9">
        <v>1.06064176</v>
      </c>
      <c r="I59" s="9">
        <v>1.06024988</v>
      </c>
      <c r="J59" s="9">
        <v>1.0599911799999999</v>
      </c>
      <c r="K59" s="9">
        <v>1.0596016699999999</v>
      </c>
      <c r="L59" s="9">
        <v>1.05937094</v>
      </c>
      <c r="M59" s="9">
        <v>1.05898501</v>
      </c>
      <c r="N59" s="9">
        <v>1.05870972</v>
      </c>
      <c r="O59" s="9">
        <v>1.0584527100000001</v>
      </c>
      <c r="P59" s="9">
        <v>1.06165658</v>
      </c>
      <c r="Q59" s="9">
        <v>1.06073898</v>
      </c>
      <c r="R59" s="9">
        <v>1.06088329</v>
      </c>
      <c r="S59" s="9">
        <v>1.0842370400000001</v>
      </c>
      <c r="T59" s="9">
        <v>1.0825657099999999</v>
      </c>
      <c r="U59" s="9">
        <v>1.0707230400000001</v>
      </c>
      <c r="V59" s="9">
        <v>1.0432794599999999</v>
      </c>
      <c r="W59" s="9">
        <v>1.0452671499999999</v>
      </c>
      <c r="X59" s="9">
        <v>1.05287876</v>
      </c>
      <c r="Y59" s="9">
        <v>1.0536720900000001</v>
      </c>
      <c r="Z59" s="9">
        <v>1.0530387299999999</v>
      </c>
      <c r="AA59" s="9">
        <v>1.0539071600000001</v>
      </c>
      <c r="AB59" s="9">
        <v>1.05366906</v>
      </c>
      <c r="AC59" s="9">
        <v>1.0523593499999999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1.1116956099999999</v>
      </c>
      <c r="D60" s="9">
        <v>1.1089368799999999</v>
      </c>
      <c r="E60" s="9">
        <v>1.1064263000000001</v>
      </c>
      <c r="F60" s="9">
        <v>1.10405979</v>
      </c>
      <c r="G60" s="9">
        <v>1.1018308999999999</v>
      </c>
      <c r="H60" s="9">
        <v>1.09972618</v>
      </c>
      <c r="I60" s="9">
        <v>1.09774086</v>
      </c>
      <c r="J60" s="9">
        <v>1.0958661300000001</v>
      </c>
      <c r="K60" s="9">
        <v>1.0940908499999999</v>
      </c>
      <c r="L60" s="9">
        <v>1.0924134999999999</v>
      </c>
      <c r="M60" s="9">
        <v>1.09082338</v>
      </c>
      <c r="N60" s="9">
        <v>1.0893201100000001</v>
      </c>
      <c r="O60" s="9">
        <v>1.0878954599999999</v>
      </c>
      <c r="P60" s="9">
        <v>1.0865445199999999</v>
      </c>
      <c r="Q60" s="9">
        <v>1.08517705</v>
      </c>
      <c r="R60" s="9">
        <v>1.08470351</v>
      </c>
      <c r="S60" s="9">
        <v>1.0842370400000001</v>
      </c>
      <c r="T60" s="9">
        <v>1.08256581</v>
      </c>
      <c r="U60" s="9">
        <v>1.0810075699999999</v>
      </c>
      <c r="V60" s="9">
        <v>1.0797941900000001</v>
      </c>
      <c r="W60" s="9">
        <v>1.08045068</v>
      </c>
      <c r="X60" s="9">
        <v>1.0810624900000001</v>
      </c>
      <c r="Y60" s="9">
        <v>1.08092269</v>
      </c>
      <c r="Z60" s="9">
        <v>1.0809491499999999</v>
      </c>
      <c r="AA60" s="9">
        <v>1.0809455100000001</v>
      </c>
      <c r="AB60" s="9">
        <v>1.08088625</v>
      </c>
      <c r="AC60" s="9">
        <v>1.08084534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5710</v>
      </c>
      <c r="C61" s="9">
        <v>5567.25</v>
      </c>
      <c r="D61" s="9">
        <v>5428.0687500000004</v>
      </c>
      <c r="E61" s="9">
        <v>5292.3670312499999</v>
      </c>
      <c r="F61" s="9">
        <v>5160.0660262499996</v>
      </c>
      <c r="G61" s="9">
        <v>5031.0643755900001</v>
      </c>
      <c r="H61" s="9">
        <v>4905.2877662000001</v>
      </c>
      <c r="I61" s="9">
        <v>4782.65557205</v>
      </c>
      <c r="J61" s="9">
        <v>4663.08918275</v>
      </c>
      <c r="K61" s="9">
        <v>4546.5119531800001</v>
      </c>
      <c r="L61" s="9">
        <v>4432.8491543500004</v>
      </c>
      <c r="M61" s="9">
        <v>4322.0279254899997</v>
      </c>
      <c r="N61" s="9">
        <v>4213.9772273500002</v>
      </c>
      <c r="O61" s="9">
        <v>4108.62779667</v>
      </c>
      <c r="P61" s="9">
        <v>4005.9121017500001</v>
      </c>
      <c r="Q61" s="9">
        <v>3905.76429921</v>
      </c>
      <c r="R61" s="9">
        <v>3808.12019173</v>
      </c>
      <c r="S61" s="9">
        <v>3712.9171869299998</v>
      </c>
      <c r="T61" s="9">
        <v>3620.0942572600002</v>
      </c>
      <c r="U61" s="9">
        <v>3529.5919008300002</v>
      </c>
      <c r="V61" s="9">
        <v>3441.3521033100001</v>
      </c>
      <c r="W61" s="9">
        <v>3355.3183007299999</v>
      </c>
      <c r="X61" s="9">
        <v>3271.4353432100002</v>
      </c>
      <c r="Y61" s="9">
        <v>3189.6494596299999</v>
      </c>
      <c r="Z61" s="9">
        <v>3109.9082231399998</v>
      </c>
      <c r="AA61" s="9">
        <v>3032.1605175599998</v>
      </c>
      <c r="AB61" s="9">
        <v>2956.3565046200001</v>
      </c>
      <c r="AC61" s="9">
        <v>2882.447592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21097682.25</v>
      </c>
      <c r="C62" s="9">
        <v>20297015.556004301</v>
      </c>
      <c r="D62" s="9">
        <v>19789589.9653273</v>
      </c>
      <c r="E62" s="9">
        <v>19290160.692375802</v>
      </c>
      <c r="F62" s="9">
        <v>18807936.456756901</v>
      </c>
      <c r="G62" s="9">
        <v>18333168.4581041</v>
      </c>
      <c r="H62" s="9">
        <v>17874836.839283898</v>
      </c>
      <c r="I62" s="9">
        <v>17427964.139624</v>
      </c>
      <c r="J62" s="9">
        <v>16992225.730788</v>
      </c>
      <c r="K62" s="9">
        <v>16567419.826248599</v>
      </c>
      <c r="L62" s="9">
        <v>16143219.302694</v>
      </c>
      <c r="M62" s="9">
        <v>15739630.841651401</v>
      </c>
      <c r="N62" s="9">
        <v>15345884.9855216</v>
      </c>
      <c r="O62" s="9">
        <v>14956399.8854813</v>
      </c>
      <c r="P62" s="9">
        <v>13922582.599579399</v>
      </c>
      <c r="Q62" s="9">
        <v>12761809.6867946</v>
      </c>
      <c r="R62" s="9">
        <v>11521326.871794</v>
      </c>
      <c r="S62" s="9">
        <v>5604093.3046844397</v>
      </c>
      <c r="T62" s="9">
        <v>4.2833024899999996</v>
      </c>
      <c r="U62" s="9">
        <v>1.3634000000000001E-4</v>
      </c>
      <c r="V62" s="9">
        <v>7.0000000000000005E-8</v>
      </c>
      <c r="W62" s="9">
        <v>1E-8</v>
      </c>
      <c r="X62" s="9">
        <v>1E-8</v>
      </c>
      <c r="Y62" s="9">
        <v>1E-8</v>
      </c>
      <c r="Z62" s="9">
        <v>1E-8</v>
      </c>
      <c r="AA62" s="9">
        <v>1E-8</v>
      </c>
      <c r="AB62" s="9">
        <v>1E-8</v>
      </c>
      <c r="AC62" s="9">
        <v>1E-8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21097682.25</v>
      </c>
      <c r="C63" s="9">
        <v>20297015.556004301</v>
      </c>
      <c r="D63" s="9">
        <v>19789589.9653273</v>
      </c>
      <c r="E63" s="9">
        <v>19290160.692375802</v>
      </c>
      <c r="F63" s="9">
        <v>18807936.456756901</v>
      </c>
      <c r="G63" s="9">
        <v>18333168.4581041</v>
      </c>
      <c r="H63" s="9">
        <v>17874836.839283898</v>
      </c>
      <c r="I63" s="9">
        <v>17427964.139624</v>
      </c>
      <c r="J63" s="9">
        <v>16992225.730788</v>
      </c>
      <c r="K63" s="9">
        <v>16567419.826248599</v>
      </c>
      <c r="L63" s="9">
        <v>16143219.302694</v>
      </c>
      <c r="M63" s="9">
        <v>15739630.841651401</v>
      </c>
      <c r="N63" s="9">
        <v>15345884.9855216</v>
      </c>
      <c r="O63" s="9">
        <v>14956399.8854813</v>
      </c>
      <c r="P63" s="9">
        <v>13922582.599579399</v>
      </c>
      <c r="Q63" s="9">
        <v>12761809.6867946</v>
      </c>
      <c r="R63" s="9">
        <v>11521326.871794</v>
      </c>
      <c r="S63" s="9">
        <v>5604093.3046844397</v>
      </c>
      <c r="T63" s="9">
        <v>4.2833024899999996</v>
      </c>
      <c r="U63" s="9">
        <v>1.3634000000000001E-4</v>
      </c>
      <c r="V63" s="9">
        <v>7.0000000000000005E-8</v>
      </c>
      <c r="W63" s="9">
        <v>1E-8</v>
      </c>
      <c r="X63" s="9">
        <v>1E-8</v>
      </c>
      <c r="Y63" s="9">
        <v>1E-8</v>
      </c>
      <c r="Z63" s="9">
        <v>1E-8</v>
      </c>
      <c r="AA63" s="9">
        <v>1E-8</v>
      </c>
      <c r="AB63" s="9">
        <v>1E-8</v>
      </c>
      <c r="AC63" s="9">
        <v>1E-8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3908.9425176300001</v>
      </c>
      <c r="C64" s="9">
        <v>3804.8582851299998</v>
      </c>
      <c r="D64" s="9">
        <v>3709.7368233000002</v>
      </c>
      <c r="E64" s="9">
        <v>3616.8842306000001</v>
      </c>
      <c r="F64" s="9">
        <v>3526.46770887</v>
      </c>
      <c r="G64" s="9">
        <v>3438.19963616</v>
      </c>
      <c r="H64" s="9">
        <v>3352.24458921</v>
      </c>
      <c r="I64" s="9">
        <v>3268.43843307</v>
      </c>
      <c r="J64" s="9">
        <v>3186.7265572199999</v>
      </c>
      <c r="K64" s="9">
        <v>3107.0583872100001</v>
      </c>
      <c r="L64" s="9">
        <v>3029.14877768</v>
      </c>
      <c r="M64" s="9">
        <v>2953.4198725000001</v>
      </c>
      <c r="N64" s="9">
        <v>2879.5784373000001</v>
      </c>
      <c r="O64" s="9">
        <v>2807.4530682999998</v>
      </c>
      <c r="P64" s="9">
        <v>2721.9040999099998</v>
      </c>
      <c r="Q64" s="9">
        <v>2634.9366470800001</v>
      </c>
      <c r="R64" s="9">
        <v>2547.6121642100002</v>
      </c>
      <c r="S64" s="9">
        <v>2352.8740748999999</v>
      </c>
      <c r="T64" s="9">
        <v>2166.8506129100001</v>
      </c>
      <c r="U64" s="9">
        <v>2112.6792503699999</v>
      </c>
      <c r="V64" s="9">
        <v>2059.8622691099999</v>
      </c>
      <c r="W64" s="9">
        <v>2008.3657123800001</v>
      </c>
      <c r="X64" s="9">
        <v>1958.1565695700001</v>
      </c>
      <c r="Y64" s="9">
        <v>1909.20265533</v>
      </c>
      <c r="Z64" s="9">
        <v>1861.47258895</v>
      </c>
      <c r="AA64" s="9">
        <v>1814.93577422</v>
      </c>
      <c r="AB64" s="9">
        <v>1769.5623798700001</v>
      </c>
      <c r="AC64" s="9">
        <v>1725.3233203699999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1664.35527559</v>
      </c>
      <c r="D65" s="9">
        <v>1622.7463771600001</v>
      </c>
      <c r="E65" s="9">
        <v>1581.7931767699999</v>
      </c>
      <c r="F65" s="9">
        <v>1542.25078945</v>
      </c>
      <c r="G65" s="9">
        <v>1503.3198135600001</v>
      </c>
      <c r="H65" s="9">
        <v>1465.7366208200001</v>
      </c>
      <c r="I65" s="9">
        <v>1429.0930594500001</v>
      </c>
      <c r="J65" s="9">
        <v>1393.3625099200001</v>
      </c>
      <c r="K65" s="9">
        <v>1358.52842575</v>
      </c>
      <c r="L65" s="9">
        <v>1323.7439828199999</v>
      </c>
      <c r="M65" s="9">
        <v>1290.64972902</v>
      </c>
      <c r="N65" s="9">
        <v>1258.3625688100001</v>
      </c>
      <c r="O65" s="9">
        <v>1226.4247906099999</v>
      </c>
      <c r="P65" s="9">
        <v>1141.6517731700001</v>
      </c>
      <c r="Q65" s="9">
        <v>1046.46839432</v>
      </c>
      <c r="R65" s="9">
        <v>944.74880349</v>
      </c>
      <c r="S65" s="9">
        <v>459.53565098000001</v>
      </c>
      <c r="T65" s="9">
        <v>3.5123000000000001E-4</v>
      </c>
      <c r="U65" s="9">
        <v>1E-8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17.30009944</v>
      </c>
      <c r="C66" s="9">
        <v>16.643552759999999</v>
      </c>
      <c r="D66" s="9">
        <v>16.22746377</v>
      </c>
      <c r="E66" s="9">
        <v>15.81793177</v>
      </c>
      <c r="F66" s="9">
        <v>15.42250789</v>
      </c>
      <c r="G66" s="9">
        <v>15.03319814</v>
      </c>
      <c r="H66" s="9">
        <v>14.657366209999999</v>
      </c>
      <c r="I66" s="9">
        <v>14.29093059</v>
      </c>
      <c r="J66" s="9">
        <v>13.9336251</v>
      </c>
      <c r="K66" s="9">
        <v>13.58528426</v>
      </c>
      <c r="L66" s="9">
        <v>13.23743983</v>
      </c>
      <c r="M66" s="9">
        <v>12.906497290000001</v>
      </c>
      <c r="N66" s="9">
        <v>12.58362569</v>
      </c>
      <c r="O66" s="9">
        <v>12.26424791</v>
      </c>
      <c r="P66" s="9">
        <v>11.416517730000001</v>
      </c>
      <c r="Q66" s="9">
        <v>10.46468394</v>
      </c>
      <c r="R66" s="9">
        <v>9.4474880300000006</v>
      </c>
      <c r="S66" s="9">
        <v>4.5953565100000002</v>
      </c>
      <c r="T66" s="9">
        <v>3.5099999999999999E-6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3417.7884748500001</v>
      </c>
      <c r="C67" s="9">
        <v>3332.3437629800001</v>
      </c>
      <c r="D67" s="9">
        <v>3249.0351689099998</v>
      </c>
      <c r="E67" s="9">
        <v>3167.8092896799999</v>
      </c>
      <c r="F67" s="9">
        <v>3088.6189481599999</v>
      </c>
      <c r="G67" s="9">
        <v>3011.4034744599999</v>
      </c>
      <c r="H67" s="9">
        <v>2936.1183875900001</v>
      </c>
      <c r="I67" s="9">
        <v>2862.7154279000001</v>
      </c>
      <c r="J67" s="9">
        <v>2791.1475422100002</v>
      </c>
      <c r="K67" s="9">
        <v>2721.3688536499999</v>
      </c>
      <c r="L67" s="9">
        <v>2653.33463231</v>
      </c>
      <c r="M67" s="9">
        <v>2587.0012664999999</v>
      </c>
      <c r="N67" s="9">
        <v>2522.3262348399999</v>
      </c>
      <c r="O67" s="9">
        <v>2459.2680789699998</v>
      </c>
      <c r="P67" s="9">
        <v>2397.78637699</v>
      </c>
      <c r="Q67" s="9">
        <v>2337.8417175700001</v>
      </c>
      <c r="R67" s="9">
        <v>2279.39567463</v>
      </c>
      <c r="S67" s="9">
        <v>2222.4107827600001</v>
      </c>
      <c r="T67" s="9">
        <v>2166.8505132</v>
      </c>
      <c r="U67" s="9">
        <v>2112.6792503699999</v>
      </c>
      <c r="V67" s="9">
        <v>2059.8622691099999</v>
      </c>
      <c r="W67" s="9">
        <v>2008.3657123800001</v>
      </c>
      <c r="X67" s="9">
        <v>1958.1565695700001</v>
      </c>
      <c r="Y67" s="9">
        <v>1909.20265533</v>
      </c>
      <c r="Z67" s="9">
        <v>1861.47258895</v>
      </c>
      <c r="AA67" s="9">
        <v>1814.93577422</v>
      </c>
      <c r="AB67" s="9">
        <v>1769.5623798700001</v>
      </c>
      <c r="AC67" s="9">
        <v>1725.3233203699999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491.15404278</v>
      </c>
      <c r="C68" s="9">
        <v>472.51452214</v>
      </c>
      <c r="D68" s="9">
        <v>460.70165438999999</v>
      </c>
      <c r="E68" s="9">
        <v>449.07494092000002</v>
      </c>
      <c r="F68" s="9">
        <v>437.84876071000002</v>
      </c>
      <c r="G68" s="9">
        <v>426.79616170000003</v>
      </c>
      <c r="H68" s="9">
        <v>416.12620162000002</v>
      </c>
      <c r="I68" s="9">
        <v>405.72300517000002</v>
      </c>
      <c r="J68" s="9">
        <v>395.57901500999998</v>
      </c>
      <c r="K68" s="9">
        <v>385.68953355999997</v>
      </c>
      <c r="L68" s="9">
        <v>375.81414537000001</v>
      </c>
      <c r="M68" s="9">
        <v>366.41860599</v>
      </c>
      <c r="N68" s="9">
        <v>357.25220245999998</v>
      </c>
      <c r="O68" s="9">
        <v>348.18498933000001</v>
      </c>
      <c r="P68" s="9">
        <v>324.11772292000001</v>
      </c>
      <c r="Q68" s="9">
        <v>297.09492950999999</v>
      </c>
      <c r="R68" s="9">
        <v>268.21648957999997</v>
      </c>
      <c r="S68" s="9">
        <v>130.46329213000001</v>
      </c>
      <c r="T68" s="9">
        <v>9.9720000000000001E-5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0.98671748000000004</v>
      </c>
      <c r="E69" s="9">
        <v>0.99999998999999995</v>
      </c>
      <c r="F69" s="9">
        <v>0.99975694999999998</v>
      </c>
      <c r="G69" s="9">
        <v>1.0000015799999999</v>
      </c>
      <c r="H69" s="9">
        <v>0.99975080999999999</v>
      </c>
      <c r="I69" s="9">
        <v>0.99999987000000001</v>
      </c>
      <c r="J69" s="9">
        <v>0.99999990000000005</v>
      </c>
      <c r="K69" s="9">
        <v>0.99999769000000005</v>
      </c>
      <c r="L69" s="9">
        <v>0.99999998000000001</v>
      </c>
      <c r="M69" s="9">
        <v>0.99938000000000005</v>
      </c>
      <c r="N69" s="9">
        <v>0.99999948999999999</v>
      </c>
      <c r="O69" s="9">
        <v>0.99998337999999998</v>
      </c>
      <c r="P69" s="9">
        <v>0.99960981999999998</v>
      </c>
      <c r="Q69" s="9">
        <v>0.9547466</v>
      </c>
      <c r="R69" s="9">
        <v>0.94012985999999998</v>
      </c>
      <c r="S69" s="9">
        <v>0.92594591000000004</v>
      </c>
      <c r="T69" s="9">
        <v>0.49888247000000002</v>
      </c>
      <c r="U69" s="9">
        <v>7.8000000000000005E-7</v>
      </c>
      <c r="V69" s="9">
        <v>3.2650000000000001E-5</v>
      </c>
      <c r="W69" s="9">
        <v>5.0529999999999998E-4</v>
      </c>
      <c r="X69" s="9">
        <v>0.11601301999999999</v>
      </c>
      <c r="Y69" s="9">
        <v>0.99999972999999998</v>
      </c>
      <c r="Z69" s="9">
        <v>0.99749591000000004</v>
      </c>
      <c r="AA69" s="9">
        <v>0.99717515000000001</v>
      </c>
      <c r="AB69" s="9">
        <v>0.99183085000000004</v>
      </c>
      <c r="AC69" s="9">
        <v>0.99999990999999999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0.98671748000000004</v>
      </c>
      <c r="D70" s="9">
        <v>0.99999998999999995</v>
      </c>
      <c r="E70" s="9">
        <v>0.99975694999999998</v>
      </c>
      <c r="F70" s="9">
        <v>1.0000015799999999</v>
      </c>
      <c r="G70" s="9">
        <v>0.99975080999999999</v>
      </c>
      <c r="H70" s="9">
        <v>0.99999987000000001</v>
      </c>
      <c r="I70" s="9">
        <v>0.99999990000000005</v>
      </c>
      <c r="J70" s="9">
        <v>0.99999769000000005</v>
      </c>
      <c r="K70" s="9">
        <v>0.99999998000000001</v>
      </c>
      <c r="L70" s="9">
        <v>0.99938000000000005</v>
      </c>
      <c r="M70" s="9">
        <v>0.99999948999999999</v>
      </c>
      <c r="N70" s="9">
        <v>0.99998337999999998</v>
      </c>
      <c r="O70" s="9">
        <v>0.99960981999999998</v>
      </c>
      <c r="P70" s="9">
        <v>0.9547466</v>
      </c>
      <c r="Q70" s="9">
        <v>0.94012985999999998</v>
      </c>
      <c r="R70" s="9">
        <v>0.92594591000000004</v>
      </c>
      <c r="S70" s="9">
        <v>0.49888247000000002</v>
      </c>
      <c r="T70" s="9">
        <v>7.8000000000000005E-7</v>
      </c>
      <c r="U70" s="9">
        <v>3.2650000000000001E-5</v>
      </c>
      <c r="V70" s="9">
        <v>5.0529999999999998E-4</v>
      </c>
      <c r="W70" s="9">
        <v>0.11601301999999999</v>
      </c>
      <c r="X70" s="9">
        <v>0.99999972999999998</v>
      </c>
      <c r="Y70" s="9">
        <v>0.99749591000000004</v>
      </c>
      <c r="Z70" s="9">
        <v>0.99717515000000001</v>
      </c>
      <c r="AA70" s="9">
        <v>0.99183085000000004</v>
      </c>
      <c r="AB70" s="9">
        <v>0.99999990999999999</v>
      </c>
      <c r="AC70" s="9">
        <v>0.96332664000000001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2.5892830099999999</v>
      </c>
      <c r="D71" s="9">
        <v>2.6205877900000001</v>
      </c>
      <c r="E71" s="9">
        <v>2.6518912499999998</v>
      </c>
      <c r="F71" s="9">
        <v>2.6845812499999999</v>
      </c>
      <c r="G71" s="9">
        <v>2.7186314199999999</v>
      </c>
      <c r="H71" s="9">
        <v>2.75417741</v>
      </c>
      <c r="I71" s="9">
        <v>2.79118362</v>
      </c>
      <c r="J71" s="9">
        <v>2.82971584</v>
      </c>
      <c r="K71" s="9">
        <v>2.8699415300000002</v>
      </c>
      <c r="L71" s="9">
        <v>2.91177069</v>
      </c>
      <c r="M71" s="9">
        <v>2.9554114299999998</v>
      </c>
      <c r="N71" s="9">
        <v>3.00073832</v>
      </c>
      <c r="O71" s="9">
        <v>3.0479172000000001</v>
      </c>
      <c r="P71" s="9">
        <v>3.0970198299999998</v>
      </c>
      <c r="Q71" s="9">
        <v>3.15263618</v>
      </c>
      <c r="R71" s="9">
        <v>3.2337159199999999</v>
      </c>
      <c r="S71" s="9">
        <v>3.3183050500000002</v>
      </c>
      <c r="T71" s="9">
        <v>3.4187704800000001</v>
      </c>
      <c r="U71" s="9">
        <v>3.5224007899999998</v>
      </c>
      <c r="V71" s="9">
        <v>3.61343836</v>
      </c>
      <c r="W71" s="9">
        <v>3.7094822299999999</v>
      </c>
      <c r="X71" s="9">
        <v>3.8123970800000002</v>
      </c>
      <c r="Y71" s="9">
        <v>3.90947529</v>
      </c>
      <c r="Z71" s="9">
        <v>4.0192169099999999</v>
      </c>
      <c r="AA71" s="9">
        <v>4.1299107299999998</v>
      </c>
      <c r="AB71" s="9">
        <v>4.2448061099999999</v>
      </c>
      <c r="AC71" s="9">
        <v>4.3640411500000003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0.24287122999999999</v>
      </c>
      <c r="D72" s="9">
        <v>0.50526051000000005</v>
      </c>
      <c r="E72" s="9">
        <v>0.45513536999999998</v>
      </c>
      <c r="F72" s="9">
        <v>0.83545216</v>
      </c>
      <c r="G72" s="9">
        <v>0.83934735000000005</v>
      </c>
      <c r="H72" s="9">
        <v>1.24732607</v>
      </c>
      <c r="I72" s="9">
        <v>3.1788422999999999</v>
      </c>
      <c r="J72" s="9">
        <v>3.0505259100000002</v>
      </c>
      <c r="K72" s="9">
        <v>3.56140094</v>
      </c>
      <c r="L72" s="9">
        <v>3.5812998299999999</v>
      </c>
      <c r="M72" s="9">
        <v>4.5729240300000003</v>
      </c>
      <c r="N72" s="9">
        <v>6.27358437</v>
      </c>
      <c r="O72" s="9">
        <v>9.4431551599999999</v>
      </c>
      <c r="P72" s="9">
        <v>8.5033413400000004</v>
      </c>
      <c r="Q72" s="9">
        <v>7.6530770500000003</v>
      </c>
      <c r="R72" s="9">
        <v>6.92852025</v>
      </c>
      <c r="S72" s="9">
        <v>6.2719295199999996</v>
      </c>
      <c r="T72" s="9">
        <v>5.6946216200000004</v>
      </c>
      <c r="U72" s="9">
        <v>31.214998510000001</v>
      </c>
      <c r="V72" s="9">
        <v>34.386556570000003</v>
      </c>
      <c r="W72" s="9">
        <v>30.965497460000002</v>
      </c>
      <c r="X72" s="9">
        <v>113.89737323999999</v>
      </c>
      <c r="Y72" s="9">
        <v>102.50898037</v>
      </c>
      <c r="Z72" s="9">
        <v>92.413047259999999</v>
      </c>
      <c r="AA72" s="9">
        <v>83.171742530000003</v>
      </c>
      <c r="AB72" s="9">
        <v>74.876159869999995</v>
      </c>
      <c r="AC72" s="9">
        <v>67.388567699999996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6.0717739999999999E-2</v>
      </c>
      <c r="D73" s="9">
        <v>7.1190890000000007E-2</v>
      </c>
      <c r="E73" s="9">
        <v>5.7828000000000003E-4</v>
      </c>
      <c r="F73" s="9">
        <v>0.10645781</v>
      </c>
      <c r="G73" s="9">
        <v>2.087717E-2</v>
      </c>
      <c r="H73" s="9">
        <v>0.12395554</v>
      </c>
      <c r="I73" s="9">
        <v>0.51406454999999995</v>
      </c>
      <c r="J73" s="9">
        <v>4.7393970000000001E-2</v>
      </c>
      <c r="K73" s="9">
        <v>0.20398178</v>
      </c>
      <c r="L73" s="9">
        <v>9.3994519999999998E-2</v>
      </c>
      <c r="M73" s="9">
        <v>0.33744806999999999</v>
      </c>
      <c r="N73" s="9">
        <v>0.53939576</v>
      </c>
      <c r="O73" s="9">
        <v>0.94933091999999997</v>
      </c>
      <c r="P73" s="9">
        <v>1.12604E-3</v>
      </c>
      <c r="Q73" s="9">
        <v>0</v>
      </c>
      <c r="R73" s="9">
        <v>1.020483E-2</v>
      </c>
      <c r="S73" s="9">
        <v>0</v>
      </c>
      <c r="T73" s="9">
        <v>1.8500599999999999E-2</v>
      </c>
      <c r="U73" s="9">
        <v>6.5254897200000004</v>
      </c>
      <c r="V73" s="9">
        <v>1.57326257</v>
      </c>
      <c r="W73" s="9">
        <v>4.4047399999999999E-3</v>
      </c>
      <c r="X73" s="9">
        <v>21.50710883</v>
      </c>
      <c r="Y73" s="9">
        <v>3.2906999999999999E-4</v>
      </c>
      <c r="Z73" s="9">
        <v>3.8748940000000003E-2</v>
      </c>
      <c r="AA73" s="9">
        <v>0</v>
      </c>
      <c r="AB73" s="9">
        <v>5.3978899999999998E-3</v>
      </c>
      <c r="AC73" s="9">
        <v>5.7699999999999998E-6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6.0717739999999999E-2</v>
      </c>
      <c r="D74" s="9">
        <v>7.1190890000000007E-2</v>
      </c>
      <c r="E74" s="9">
        <v>5.7828000000000003E-4</v>
      </c>
      <c r="F74" s="9">
        <v>0.10645781</v>
      </c>
      <c r="G74" s="9">
        <v>2.087717E-2</v>
      </c>
      <c r="H74" s="9">
        <v>0.12395554</v>
      </c>
      <c r="I74" s="9">
        <v>0.51406454999999995</v>
      </c>
      <c r="J74" s="9">
        <v>4.7393970000000001E-2</v>
      </c>
      <c r="K74" s="9">
        <v>0.20398178</v>
      </c>
      <c r="L74" s="9">
        <v>9.3994519999999998E-2</v>
      </c>
      <c r="M74" s="9">
        <v>0.33744806999999999</v>
      </c>
      <c r="N74" s="9">
        <v>0.53939576</v>
      </c>
      <c r="O74" s="9">
        <v>0.94933091999999997</v>
      </c>
      <c r="P74" s="9">
        <v>1.12604E-3</v>
      </c>
      <c r="Q74" s="9">
        <v>0</v>
      </c>
      <c r="R74" s="9">
        <v>1.020483E-2</v>
      </c>
      <c r="S74" s="9">
        <v>0</v>
      </c>
      <c r="T74" s="9">
        <v>1.8500599999999999E-2</v>
      </c>
      <c r="U74" s="9">
        <v>6.5254897200000004</v>
      </c>
      <c r="V74" s="9">
        <v>1.57326257</v>
      </c>
      <c r="W74" s="9">
        <v>4.4047399999999999E-3</v>
      </c>
      <c r="X74" s="9">
        <v>21.50710883</v>
      </c>
      <c r="Y74" s="9">
        <v>3.2906999999999999E-4</v>
      </c>
      <c r="Z74" s="9">
        <v>3.8748940000000003E-2</v>
      </c>
      <c r="AA74" s="9">
        <v>0</v>
      </c>
      <c r="AB74" s="9">
        <v>5.3978899999999998E-3</v>
      </c>
      <c r="AC74" s="9">
        <v>5.7699999999999998E-6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6.4499290000000001E-2</v>
      </c>
      <c r="D75" s="9">
        <v>0.13418123000000001</v>
      </c>
      <c r="E75" s="9">
        <v>0.1208687</v>
      </c>
      <c r="F75" s="9">
        <v>0.22186954</v>
      </c>
      <c r="G75" s="9">
        <v>0.22290280000000001</v>
      </c>
      <c r="H75" s="9">
        <v>0.33124967999999999</v>
      </c>
      <c r="I75" s="9">
        <v>0.84420099000000004</v>
      </c>
      <c r="J75" s="9">
        <v>0.81011803000000004</v>
      </c>
      <c r="K75" s="9">
        <v>0.94579146000000003</v>
      </c>
      <c r="L75" s="9">
        <v>0.95107441999999998</v>
      </c>
      <c r="M75" s="9">
        <v>1.2144199099999999</v>
      </c>
      <c r="N75" s="9">
        <v>1.66606104</v>
      </c>
      <c r="O75" s="9">
        <v>2.50779839</v>
      </c>
      <c r="P75" s="9">
        <v>2.2582023000000002</v>
      </c>
      <c r="Q75" s="9">
        <v>2.0324006099999998</v>
      </c>
      <c r="R75" s="9">
        <v>1.8399827600000001</v>
      </c>
      <c r="S75" s="9">
        <v>1.66561414</v>
      </c>
      <c r="T75" s="9">
        <v>1.5123007799999999</v>
      </c>
      <c r="U75" s="9">
        <v>8.2897466299999998</v>
      </c>
      <c r="V75" s="9">
        <v>9.1319378899999997</v>
      </c>
      <c r="W75" s="9">
        <v>8.2233977199999995</v>
      </c>
      <c r="X75" s="9">
        <v>30.247618790000001</v>
      </c>
      <c r="Y75" s="9">
        <v>27.222947420000001</v>
      </c>
      <c r="Z75" s="9">
        <v>24.541806690000001</v>
      </c>
      <c r="AA75" s="9">
        <v>22.087625540000001</v>
      </c>
      <c r="AB75" s="9">
        <v>19.884597060000001</v>
      </c>
      <c r="AC75" s="9">
        <v>17.89614362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6.7999999999999995E-7</v>
      </c>
      <c r="D76" s="9">
        <v>7.8999999999999995E-7</v>
      </c>
      <c r="E76" s="9">
        <v>1E-8</v>
      </c>
      <c r="F76" s="9">
        <v>1.1799999999999999E-6</v>
      </c>
      <c r="G76" s="9">
        <v>2.2999999999999999E-7</v>
      </c>
      <c r="H76" s="9">
        <v>1.3799999999999999E-6</v>
      </c>
      <c r="I76" s="9">
        <v>5.7200000000000003E-6</v>
      </c>
      <c r="J76" s="9">
        <v>5.3000000000000001E-7</v>
      </c>
      <c r="K76" s="9">
        <v>2.2699999999999999E-6</v>
      </c>
      <c r="L76" s="9">
        <v>1.0499999999999999E-6</v>
      </c>
      <c r="M76" s="9">
        <v>3.7500000000000001E-6</v>
      </c>
      <c r="N76" s="9">
        <v>6.0000000000000002E-6</v>
      </c>
      <c r="O76" s="9">
        <v>1.0560000000000001E-5</v>
      </c>
      <c r="P76" s="9">
        <v>1E-8</v>
      </c>
      <c r="Q76" s="9">
        <v>0</v>
      </c>
      <c r="R76" s="9">
        <v>1.1000000000000001E-7</v>
      </c>
      <c r="S76" s="9">
        <v>0</v>
      </c>
      <c r="T76" s="9">
        <v>2.1E-7</v>
      </c>
      <c r="U76" s="9">
        <v>7.2600000000000003E-5</v>
      </c>
      <c r="V76" s="9">
        <v>1.7499999999999998E-5</v>
      </c>
      <c r="W76" s="9">
        <v>4.9999999999999998E-8</v>
      </c>
      <c r="X76" s="9">
        <v>2.3927E-4</v>
      </c>
      <c r="Y76" s="9">
        <v>0</v>
      </c>
      <c r="Z76" s="9">
        <v>4.3000000000000001E-7</v>
      </c>
      <c r="AA76" s="9">
        <v>0</v>
      </c>
      <c r="AB76" s="9">
        <v>5.9999999999999995E-8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1E-8</v>
      </c>
      <c r="D77" s="9">
        <v>1E-8</v>
      </c>
      <c r="E77" s="9">
        <v>0</v>
      </c>
      <c r="F77" s="9">
        <v>1E-8</v>
      </c>
      <c r="G77" s="9">
        <v>0</v>
      </c>
      <c r="H77" s="9">
        <v>1E-8</v>
      </c>
      <c r="I77" s="9">
        <v>5.9999999999999995E-8</v>
      </c>
      <c r="J77" s="9">
        <v>1E-8</v>
      </c>
      <c r="K77" s="9">
        <v>2E-8</v>
      </c>
      <c r="L77" s="9">
        <v>1E-8</v>
      </c>
      <c r="M77" s="9">
        <v>4.0000000000000001E-8</v>
      </c>
      <c r="N77" s="9">
        <v>5.9999999999999995E-8</v>
      </c>
      <c r="O77" s="9">
        <v>1.1000000000000001E-7</v>
      </c>
      <c r="P77" s="9">
        <v>0</v>
      </c>
      <c r="Q77" s="9">
        <v>0</v>
      </c>
      <c r="R77" s="9">
        <v>0</v>
      </c>
      <c r="S77" s="9">
        <v>0</v>
      </c>
      <c r="T77" s="9">
        <v>0</v>
      </c>
      <c r="U77" s="9">
        <v>7.3E-7</v>
      </c>
      <c r="V77" s="9">
        <v>1.8E-7</v>
      </c>
      <c r="W77" s="9">
        <v>0</v>
      </c>
      <c r="X77" s="9">
        <v>2.39E-6</v>
      </c>
      <c r="Y77" s="9">
        <v>0</v>
      </c>
      <c r="Z77" s="9">
        <v>0</v>
      </c>
      <c r="AA77" s="9">
        <v>0</v>
      </c>
      <c r="AB77" s="9">
        <v>0</v>
      </c>
      <c r="AC77" s="9">
        <v>0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6.4498449999999999E-2</v>
      </c>
      <c r="D78" s="9">
        <v>0.13418025</v>
      </c>
      <c r="E78" s="9">
        <v>0.12086869</v>
      </c>
      <c r="F78" s="9">
        <v>0.22186808</v>
      </c>
      <c r="G78" s="9">
        <v>0.22290251</v>
      </c>
      <c r="H78" s="9">
        <v>0.33124797</v>
      </c>
      <c r="I78" s="9">
        <v>0.84419390999999999</v>
      </c>
      <c r="J78" s="9">
        <v>0.81011738</v>
      </c>
      <c r="K78" s="9">
        <v>0.94578865000000001</v>
      </c>
      <c r="L78" s="9">
        <v>0.95107313000000004</v>
      </c>
      <c r="M78" s="9">
        <v>1.21441526</v>
      </c>
      <c r="N78" s="9">
        <v>1.66605362</v>
      </c>
      <c r="O78" s="9">
        <v>2.50778532</v>
      </c>
      <c r="P78" s="9">
        <v>2.2582022899999998</v>
      </c>
      <c r="Q78" s="9">
        <v>2.0324006099999998</v>
      </c>
      <c r="R78" s="9">
        <v>1.83998262</v>
      </c>
      <c r="S78" s="9">
        <v>1.66561414</v>
      </c>
      <c r="T78" s="9">
        <v>1.5123005300000001</v>
      </c>
      <c r="U78" s="9">
        <v>8.2896567700000006</v>
      </c>
      <c r="V78" s="9">
        <v>9.1319162299999999</v>
      </c>
      <c r="W78" s="9">
        <v>8.2233976599999998</v>
      </c>
      <c r="X78" s="9">
        <v>30.24732264</v>
      </c>
      <c r="Y78" s="9">
        <v>27.22294741</v>
      </c>
      <c r="Z78" s="9">
        <v>24.54180616</v>
      </c>
      <c r="AA78" s="9">
        <v>22.087625540000001</v>
      </c>
      <c r="AB78" s="9">
        <v>19.884596989999999</v>
      </c>
      <c r="AC78" s="9">
        <v>17.89614362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8.4E-7</v>
      </c>
      <c r="D79" s="9">
        <v>9.7999999999999993E-7</v>
      </c>
      <c r="E79" s="9">
        <v>1E-8</v>
      </c>
      <c r="F79" s="9">
        <v>1.4699999999999999E-6</v>
      </c>
      <c r="G79" s="9">
        <v>2.8999999999999998E-7</v>
      </c>
      <c r="H79" s="9">
        <v>1.7099999999999999E-6</v>
      </c>
      <c r="I79" s="9">
        <v>7.08E-6</v>
      </c>
      <c r="J79" s="9">
        <v>6.5000000000000002E-7</v>
      </c>
      <c r="K79" s="9">
        <v>2.8100000000000002E-6</v>
      </c>
      <c r="L79" s="9">
        <v>1.2899999999999999E-6</v>
      </c>
      <c r="M79" s="9">
        <v>4.6500000000000004E-6</v>
      </c>
      <c r="N79" s="9">
        <v>7.43E-6</v>
      </c>
      <c r="O79" s="9">
        <v>1.307E-5</v>
      </c>
      <c r="P79" s="9">
        <v>2E-8</v>
      </c>
      <c r="Q79" s="9">
        <v>0</v>
      </c>
      <c r="R79" s="9">
        <v>1.4000000000000001E-7</v>
      </c>
      <c r="S79" s="9">
        <v>0</v>
      </c>
      <c r="T79" s="9">
        <v>2.4999999999999999E-7</v>
      </c>
      <c r="U79" s="9">
        <v>8.9859999999999997E-5</v>
      </c>
      <c r="V79" s="9">
        <v>2.1659999999999999E-5</v>
      </c>
      <c r="W79" s="9">
        <v>5.9999999999999995E-8</v>
      </c>
      <c r="X79" s="9">
        <v>2.9615000000000002E-4</v>
      </c>
      <c r="Y79" s="9">
        <v>0</v>
      </c>
      <c r="Z79" s="9">
        <v>5.3000000000000001E-7</v>
      </c>
      <c r="AA79" s="9">
        <v>0</v>
      </c>
      <c r="AB79" s="9">
        <v>7.0000000000000005E-8</v>
      </c>
      <c r="AC79" s="9">
        <v>0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1.00018787</v>
      </c>
      <c r="E80" s="9">
        <v>1.00022305</v>
      </c>
      <c r="F80" s="9">
        <v>1.0000003099999999</v>
      </c>
      <c r="G80" s="9">
        <v>1.00033528</v>
      </c>
      <c r="H80" s="9">
        <v>1.0000692099999999</v>
      </c>
      <c r="I80" s="9">
        <v>1.0003912500000001</v>
      </c>
      <c r="J80" s="9">
        <v>1.00164271</v>
      </c>
      <c r="K80" s="9">
        <v>1.0001520500000001</v>
      </c>
      <c r="L80" s="9">
        <v>1.0006567799999999</v>
      </c>
      <c r="M80" s="9">
        <v>1.00030365</v>
      </c>
      <c r="N80" s="9">
        <v>1.0010929099999999</v>
      </c>
      <c r="O80" s="9">
        <v>1.0017514700000001</v>
      </c>
      <c r="P80" s="9">
        <v>1.0030878000000001</v>
      </c>
      <c r="Q80" s="9">
        <v>1.0000036699999999</v>
      </c>
      <c r="R80" s="9">
        <v>1.0000000600000001</v>
      </c>
      <c r="S80" s="9">
        <v>1.00003278</v>
      </c>
      <c r="T80" s="9">
        <v>1.00002882</v>
      </c>
      <c r="U80" s="9">
        <v>1.0000389700000001</v>
      </c>
      <c r="V80" s="9">
        <v>1.0200454699999999</v>
      </c>
      <c r="W80" s="9">
        <v>1.0047847400000001</v>
      </c>
      <c r="X80" s="9">
        <v>1.00001323</v>
      </c>
      <c r="Y80" s="9">
        <v>1.0639197300000001</v>
      </c>
      <c r="Z80" s="9">
        <v>1.00000099</v>
      </c>
      <c r="AA80" s="9">
        <v>1.00011271</v>
      </c>
      <c r="AB80" s="9">
        <v>1</v>
      </c>
      <c r="AC80" s="9">
        <v>1.0000153700000001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1.00018787</v>
      </c>
      <c r="D81" s="9">
        <v>1.00022305</v>
      </c>
      <c r="E81" s="9">
        <v>1.0000003099999999</v>
      </c>
      <c r="F81" s="9">
        <v>1.00033528</v>
      </c>
      <c r="G81" s="9">
        <v>1.0000692099999999</v>
      </c>
      <c r="H81" s="9">
        <v>1.0003912500000001</v>
      </c>
      <c r="I81" s="9">
        <v>1.00164271</v>
      </c>
      <c r="J81" s="9">
        <v>1.0001520500000001</v>
      </c>
      <c r="K81" s="9">
        <v>1.0006567799999999</v>
      </c>
      <c r="L81" s="9">
        <v>1.00030365</v>
      </c>
      <c r="M81" s="9">
        <v>1.0010929099999999</v>
      </c>
      <c r="N81" s="9">
        <v>1.0017514700000001</v>
      </c>
      <c r="O81" s="9">
        <v>1.0030878000000001</v>
      </c>
      <c r="P81" s="9">
        <v>1.0000036699999999</v>
      </c>
      <c r="Q81" s="9">
        <v>1.0000000600000001</v>
      </c>
      <c r="R81" s="9">
        <v>1.00003278</v>
      </c>
      <c r="S81" s="9">
        <v>1.00002882</v>
      </c>
      <c r="T81" s="9">
        <v>1.0000389700000001</v>
      </c>
      <c r="U81" s="9">
        <v>1.0200454699999999</v>
      </c>
      <c r="V81" s="9">
        <v>1.0047847400000001</v>
      </c>
      <c r="W81" s="9">
        <v>1.00001323</v>
      </c>
      <c r="X81" s="9">
        <v>1.0639197300000001</v>
      </c>
      <c r="Y81" s="9">
        <v>1.00000099</v>
      </c>
      <c r="Z81" s="9">
        <v>1.00011271</v>
      </c>
      <c r="AA81" s="9">
        <v>1</v>
      </c>
      <c r="AB81" s="9">
        <v>1.0000153700000001</v>
      </c>
      <c r="AC81" s="9">
        <v>1.0000000200000001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A575F-C4ED-45F7-91A3-8F658E5A693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4" width="10.65234375" bestFit="1" customWidth="1"/>
    <col min="25" max="29" width="12.1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100</v>
      </c>
      <c r="D3" s="9">
        <v>100</v>
      </c>
      <c r="E3" s="9">
        <v>100</v>
      </c>
      <c r="F3" s="9">
        <v>100</v>
      </c>
      <c r="G3" s="9">
        <v>100</v>
      </c>
      <c r="H3" s="9">
        <v>100</v>
      </c>
      <c r="I3" s="9">
        <v>100</v>
      </c>
      <c r="J3" s="9">
        <v>100</v>
      </c>
      <c r="K3" s="9">
        <v>100</v>
      </c>
      <c r="L3" s="9">
        <v>100</v>
      </c>
      <c r="M3" s="9">
        <v>100</v>
      </c>
      <c r="N3" s="9">
        <v>100</v>
      </c>
      <c r="O3" s="9">
        <v>100</v>
      </c>
      <c r="P3" s="9">
        <v>100</v>
      </c>
      <c r="Q3" s="9">
        <v>100</v>
      </c>
      <c r="R3" s="9">
        <v>100</v>
      </c>
      <c r="S3" s="9">
        <v>100</v>
      </c>
      <c r="T3" s="9">
        <v>100</v>
      </c>
      <c r="U3" s="9">
        <v>100</v>
      </c>
      <c r="V3" s="9">
        <v>100</v>
      </c>
      <c r="W3" s="9">
        <v>100</v>
      </c>
      <c r="X3" s="9">
        <v>100</v>
      </c>
      <c r="Y3" s="9">
        <v>100</v>
      </c>
      <c r="Z3" s="9">
        <v>100</v>
      </c>
      <c r="AA3" s="9">
        <v>100</v>
      </c>
      <c r="AB3" s="9">
        <v>100</v>
      </c>
      <c r="AC3" s="9">
        <v>100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178736</v>
      </c>
      <c r="C5" s="9">
        <v>179288.04339462999</v>
      </c>
      <c r="D5" s="9">
        <v>180068.40331458001</v>
      </c>
      <c r="E5" s="9">
        <v>180559.13231498</v>
      </c>
      <c r="F5" s="9">
        <v>181058.48125643001</v>
      </c>
      <c r="G5" s="9">
        <v>181619.69917246999</v>
      </c>
      <c r="H5" s="9">
        <v>182317.03776246999</v>
      </c>
      <c r="I5" s="9">
        <v>183056.15011346</v>
      </c>
      <c r="J5" s="9">
        <v>183935.58805764999</v>
      </c>
      <c r="K5" s="9">
        <v>184859.25502934001</v>
      </c>
      <c r="L5" s="9">
        <v>185724.79299968999</v>
      </c>
      <c r="M5" s="9">
        <v>186652.22749868999</v>
      </c>
      <c r="N5" s="9">
        <v>187563.209592</v>
      </c>
      <c r="O5" s="9">
        <v>188585.88581477999</v>
      </c>
      <c r="P5" s="9">
        <v>189648.79231384001</v>
      </c>
      <c r="Q5" s="9">
        <v>190700.20777213</v>
      </c>
      <c r="R5" s="9">
        <v>191823.51736336001</v>
      </c>
      <c r="S5" s="9">
        <v>192929.29171411</v>
      </c>
      <c r="T5" s="9">
        <v>194156.56003761999</v>
      </c>
      <c r="U5" s="9">
        <v>195366.89423094</v>
      </c>
      <c r="V5" s="9">
        <v>196633.05007375</v>
      </c>
      <c r="W5" s="9">
        <v>197921.5266788</v>
      </c>
      <c r="X5" s="9">
        <v>199206.58088026999</v>
      </c>
      <c r="Y5" s="9">
        <v>200625.78098322</v>
      </c>
      <c r="Z5" s="9">
        <v>202017.90070458001</v>
      </c>
      <c r="AA5" s="9">
        <v>203440.49914900999</v>
      </c>
      <c r="AB5" s="9">
        <v>204893.97398409</v>
      </c>
      <c r="AC5" s="9">
        <v>206395.08713872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791631557.5</v>
      </c>
      <c r="C6" s="9">
        <v>799841295.73946905</v>
      </c>
      <c r="D6" s="9">
        <v>808133260.97437</v>
      </c>
      <c r="E6" s="9">
        <v>816508083.11521995</v>
      </c>
      <c r="F6" s="9">
        <v>824966652.38935399</v>
      </c>
      <c r="G6" s="9">
        <v>833509806.97325206</v>
      </c>
      <c r="H6" s="9">
        <v>842138392.98899603</v>
      </c>
      <c r="I6" s="9">
        <v>850853262.92107499</v>
      </c>
      <c r="J6" s="9">
        <v>859655285.19276094</v>
      </c>
      <c r="K6" s="9">
        <v>868545326.71649301</v>
      </c>
      <c r="L6" s="9">
        <v>877524268.05022299</v>
      </c>
      <c r="M6" s="9">
        <v>886592998.26092303</v>
      </c>
      <c r="N6" s="9">
        <v>895752408.97725499</v>
      </c>
      <c r="O6" s="9">
        <v>905003428.09294999</v>
      </c>
      <c r="P6" s="9">
        <v>914346951.30634499</v>
      </c>
      <c r="Q6" s="9">
        <v>923783905.087973</v>
      </c>
      <c r="R6" s="9">
        <v>933315233.88861799</v>
      </c>
      <c r="S6" s="9">
        <v>942941867.56128204</v>
      </c>
      <c r="T6" s="9">
        <v>952664783.37227499</v>
      </c>
      <c r="U6" s="9">
        <v>962484917.24816704</v>
      </c>
      <c r="V6" s="9">
        <v>972403255.20721304</v>
      </c>
      <c r="W6" s="9">
        <v>982420777.04076898</v>
      </c>
      <c r="X6" s="9">
        <v>992538465.46246195</v>
      </c>
      <c r="Y6" s="9">
        <v>1002757345.04136</v>
      </c>
      <c r="Z6" s="9">
        <v>1013078405.46623</v>
      </c>
      <c r="AA6" s="9">
        <v>1023502678.10068</v>
      </c>
      <c r="AB6" s="9">
        <v>1034031194.13582</v>
      </c>
      <c r="AC6" s="9">
        <v>1044664993.9520299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791631557.5</v>
      </c>
      <c r="C7" s="9">
        <v>799841361.13499999</v>
      </c>
      <c r="D7" s="9">
        <v>808133262.80634999</v>
      </c>
      <c r="E7" s="9">
        <v>816508083.49441302</v>
      </c>
      <c r="F7" s="9">
        <v>824966652.38935697</v>
      </c>
      <c r="G7" s="9">
        <v>833509806.97325099</v>
      </c>
      <c r="H7" s="9">
        <v>842138393.102983</v>
      </c>
      <c r="I7" s="9">
        <v>850853265.09401298</v>
      </c>
      <c r="J7" s="9">
        <v>859655285.80495298</v>
      </c>
      <c r="K7" s="9">
        <v>868545326.72300303</v>
      </c>
      <c r="L7" s="9">
        <v>877524268.05023301</v>
      </c>
      <c r="M7" s="9">
        <v>886592998.79073501</v>
      </c>
      <c r="N7" s="9">
        <v>895752416.83864295</v>
      </c>
      <c r="O7" s="9">
        <v>905003429.067029</v>
      </c>
      <c r="P7" s="9">
        <v>914346951.41770005</v>
      </c>
      <c r="Q7" s="9">
        <v>923783908.99187601</v>
      </c>
      <c r="R7" s="9">
        <v>933315236.14179504</v>
      </c>
      <c r="S7" s="9">
        <v>942941876.56321299</v>
      </c>
      <c r="T7" s="9">
        <v>952664783.38884497</v>
      </c>
      <c r="U7" s="9">
        <v>962484919.28273404</v>
      </c>
      <c r="V7" s="9">
        <v>972403256.53556097</v>
      </c>
      <c r="W7" s="9">
        <v>982420777.16091704</v>
      </c>
      <c r="X7" s="9">
        <v>992538472.99252605</v>
      </c>
      <c r="Y7" s="9">
        <v>1002757345.78245</v>
      </c>
      <c r="Z7" s="9">
        <v>1013078407.30027</v>
      </c>
      <c r="AA7" s="9">
        <v>1023502679.43327</v>
      </c>
      <c r="AB7" s="9">
        <v>1034031194.2876101</v>
      </c>
      <c r="AC7" s="9">
        <v>1044664994.29048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93430.321299160001</v>
      </c>
      <c r="C8" s="9">
        <v>92101.452379530005</v>
      </c>
      <c r="D8" s="9">
        <v>90778.121921380007</v>
      </c>
      <c r="E8" s="9">
        <v>89435.095837179993</v>
      </c>
      <c r="F8" s="9">
        <v>88130.612318109997</v>
      </c>
      <c r="G8" s="9">
        <v>86873.535844650003</v>
      </c>
      <c r="H8" s="9">
        <v>85677.348934549998</v>
      </c>
      <c r="I8" s="9">
        <v>84525.400878729997</v>
      </c>
      <c r="J8" s="9">
        <v>83434.596997539993</v>
      </c>
      <c r="K8" s="9">
        <v>82384.054513330004</v>
      </c>
      <c r="L8" s="9">
        <v>81350.503174939993</v>
      </c>
      <c r="M8" s="9">
        <v>80360.743471299997</v>
      </c>
      <c r="N8" s="9">
        <v>79404.475662259996</v>
      </c>
      <c r="O8" s="9">
        <v>78490.312302299993</v>
      </c>
      <c r="P8" s="9">
        <v>77612.625867020004</v>
      </c>
      <c r="Q8" s="9">
        <v>76763.321398429995</v>
      </c>
      <c r="R8" s="9">
        <v>75952.842517130004</v>
      </c>
      <c r="S8" s="9">
        <v>75171.702696509994</v>
      </c>
      <c r="T8" s="9">
        <v>74429.196267559993</v>
      </c>
      <c r="U8" s="9">
        <v>73710.700970089994</v>
      </c>
      <c r="V8" s="9">
        <v>73026.027148809997</v>
      </c>
      <c r="W8" s="9">
        <v>72367.362684160005</v>
      </c>
      <c r="X8" s="9">
        <v>71738.860725129998</v>
      </c>
      <c r="Y8" s="9">
        <v>71151.777162140002</v>
      </c>
      <c r="Z8" s="9">
        <v>70581.544446540007</v>
      </c>
      <c r="AA8" s="9">
        <v>70037.396487620004</v>
      </c>
      <c r="AB8" s="9">
        <v>69518.340599269999</v>
      </c>
      <c r="AC8" s="9">
        <v>69029.576597220002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14413.389289520001</v>
      </c>
      <c r="C9" s="9">
        <v>14748.301625640001</v>
      </c>
      <c r="D9" s="9">
        <v>15080.832445939999</v>
      </c>
      <c r="E9" s="9">
        <v>15411.6486329</v>
      </c>
      <c r="F9" s="9">
        <v>15741.04888215</v>
      </c>
      <c r="G9" s="9">
        <v>16068.879881950001</v>
      </c>
      <c r="H9" s="9">
        <v>16395.58592587</v>
      </c>
      <c r="I9" s="9">
        <v>16721.17126422</v>
      </c>
      <c r="J9" s="9">
        <v>17038.807471280001</v>
      </c>
      <c r="K9" s="9">
        <v>17355.01923614</v>
      </c>
      <c r="L9" s="9">
        <v>17677.90047076</v>
      </c>
      <c r="M9" s="9">
        <v>17998.31058039</v>
      </c>
      <c r="N9" s="9">
        <v>18320.209630320001</v>
      </c>
      <c r="O9" s="9">
        <v>18641.703031569999</v>
      </c>
      <c r="P9" s="9">
        <v>18959.546757100001</v>
      </c>
      <c r="Q9" s="9">
        <v>19279.47697888</v>
      </c>
      <c r="R9" s="9">
        <v>19598.271659260001</v>
      </c>
      <c r="S9" s="9">
        <v>19918.579852499999</v>
      </c>
      <c r="T9" s="9">
        <v>20237.291242499999</v>
      </c>
      <c r="U9" s="9">
        <v>20556.738142390001</v>
      </c>
      <c r="V9" s="9">
        <v>20875.725153430001</v>
      </c>
      <c r="W9" s="9">
        <v>21196.134366959999</v>
      </c>
      <c r="X9" s="9">
        <v>21517.22454503</v>
      </c>
      <c r="Y9" s="9">
        <v>21835.541896980001</v>
      </c>
      <c r="Z9" s="9">
        <v>22156.667163810002</v>
      </c>
      <c r="AA9" s="9">
        <v>22479.181965749998</v>
      </c>
      <c r="AB9" s="9">
        <v>22802.848353580001</v>
      </c>
      <c r="AC9" s="9">
        <v>23125.800720840001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29603.13558459</v>
      </c>
      <c r="D11" s="9">
        <v>30250.665373989999</v>
      </c>
      <c r="E11" s="9">
        <v>30910.29598748</v>
      </c>
      <c r="F11" s="9">
        <v>31571.713116120001</v>
      </c>
      <c r="G11" s="9">
        <v>32230.079472369998</v>
      </c>
      <c r="H11" s="9">
        <v>32886.994970200001</v>
      </c>
      <c r="I11" s="9">
        <v>33540.512177819997</v>
      </c>
      <c r="J11" s="9">
        <v>34179.363543599997</v>
      </c>
      <c r="K11" s="9">
        <v>34815.339174369998</v>
      </c>
      <c r="L11" s="9">
        <v>35464.342548250002</v>
      </c>
      <c r="M11" s="9">
        <v>36108.324956739998</v>
      </c>
      <c r="N11" s="9">
        <v>36755.529251250002</v>
      </c>
      <c r="O11" s="9">
        <v>37399.173575410001</v>
      </c>
      <c r="P11" s="9">
        <v>38038.338106169998</v>
      </c>
      <c r="Q11" s="9">
        <v>38681.627608520001</v>
      </c>
      <c r="R11" s="9">
        <v>39322.640647560002</v>
      </c>
      <c r="S11" s="9">
        <v>39966.642945170002</v>
      </c>
      <c r="T11" s="9">
        <v>40607.349226799997</v>
      </c>
      <c r="U11" s="9">
        <v>41249.612979539997</v>
      </c>
      <c r="V11" s="9">
        <v>41890.969114059997</v>
      </c>
      <c r="W11" s="9">
        <v>42535.125849529999</v>
      </c>
      <c r="X11" s="9">
        <v>43180.628615380003</v>
      </c>
      <c r="Y11" s="9">
        <v>43820.63471844</v>
      </c>
      <c r="Z11" s="9">
        <v>44466.197915190001</v>
      </c>
      <c r="AA11" s="9">
        <v>45114.521571060002</v>
      </c>
      <c r="AB11" s="9">
        <v>45765.106692890004</v>
      </c>
      <c r="AC11" s="9">
        <v>46414.33051331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107843.71058868</v>
      </c>
      <c r="C12" s="9">
        <v>106849.75400517001</v>
      </c>
      <c r="D12" s="9">
        <v>105858.95436732</v>
      </c>
      <c r="E12" s="9">
        <v>104846.74447008</v>
      </c>
      <c r="F12" s="9">
        <v>103871.66120026</v>
      </c>
      <c r="G12" s="9">
        <v>102942.4157266</v>
      </c>
      <c r="H12" s="9">
        <v>102072.93486042001</v>
      </c>
      <c r="I12" s="9">
        <v>101246.57214295</v>
      </c>
      <c r="J12" s="9">
        <v>100473.40446881999</v>
      </c>
      <c r="K12" s="9">
        <v>99739.073749470001</v>
      </c>
      <c r="L12" s="9">
        <v>99028.403645700004</v>
      </c>
      <c r="M12" s="9">
        <v>98359.054051689993</v>
      </c>
      <c r="N12" s="9">
        <v>97724.685292580005</v>
      </c>
      <c r="O12" s="9">
        <v>97132.015333870004</v>
      </c>
      <c r="P12" s="9">
        <v>96572.172624119994</v>
      </c>
      <c r="Q12" s="9">
        <v>96042.798377309999</v>
      </c>
      <c r="R12" s="9">
        <v>95551.114176389994</v>
      </c>
      <c r="S12" s="9">
        <v>95090.282548999996</v>
      </c>
      <c r="T12" s="9">
        <v>94666.487510070001</v>
      </c>
      <c r="U12" s="9">
        <v>94267.439112480002</v>
      </c>
      <c r="V12" s="9">
        <v>93901.752302239998</v>
      </c>
      <c r="W12" s="9">
        <v>93563.497051119994</v>
      </c>
      <c r="X12" s="9">
        <v>93256.085270170006</v>
      </c>
      <c r="Y12" s="9">
        <v>92987.319059119996</v>
      </c>
      <c r="Z12" s="9">
        <v>92738.211610350001</v>
      </c>
      <c r="AA12" s="9">
        <v>92516.578453359994</v>
      </c>
      <c r="AB12" s="9">
        <v>92321.18895286</v>
      </c>
      <c r="AC12" s="9">
        <v>92155.377318059996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107843.71058868</v>
      </c>
      <c r="C13" s="9">
        <v>136452.88958975999</v>
      </c>
      <c r="D13" s="9">
        <v>136109.61974130999</v>
      </c>
      <c r="E13" s="9">
        <v>135757.04045756001</v>
      </c>
      <c r="F13" s="9">
        <v>135443.37431638001</v>
      </c>
      <c r="G13" s="9">
        <v>135172.49519896999</v>
      </c>
      <c r="H13" s="9">
        <v>134959.92983062001</v>
      </c>
      <c r="I13" s="9">
        <v>134787.08432076999</v>
      </c>
      <c r="J13" s="9">
        <v>134652.76801242001</v>
      </c>
      <c r="K13" s="9">
        <v>134554.41292383999</v>
      </c>
      <c r="L13" s="9">
        <v>134492.74619393999</v>
      </c>
      <c r="M13" s="9">
        <v>134467.37900843</v>
      </c>
      <c r="N13" s="9">
        <v>134480.21454382999</v>
      </c>
      <c r="O13" s="9">
        <v>134531.18890929001</v>
      </c>
      <c r="P13" s="9">
        <v>134610.51073029</v>
      </c>
      <c r="Q13" s="9">
        <v>134724.42598582999</v>
      </c>
      <c r="R13" s="9">
        <v>134873.75482395</v>
      </c>
      <c r="S13" s="9">
        <v>135056.92549416999</v>
      </c>
      <c r="T13" s="9">
        <v>135273.83673687</v>
      </c>
      <c r="U13" s="9">
        <v>135517.05209201999</v>
      </c>
      <c r="V13" s="9">
        <v>135792.72141629999</v>
      </c>
      <c r="W13" s="9">
        <v>136098.62290064999</v>
      </c>
      <c r="X13" s="9">
        <v>136436.71388555001</v>
      </c>
      <c r="Y13" s="9">
        <v>136807.95377756</v>
      </c>
      <c r="Z13" s="9">
        <v>137204.40952553001</v>
      </c>
      <c r="AA13" s="9">
        <v>137631.10002442001</v>
      </c>
      <c r="AB13" s="9">
        <v>138086.29564574</v>
      </c>
      <c r="AC13" s="9">
        <v>138569.70783135999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4931</v>
      </c>
      <c r="C17" s="9">
        <v>4775.8085139000004</v>
      </c>
      <c r="D17" s="9">
        <v>4616.6148967700001</v>
      </c>
      <c r="E17" s="9">
        <v>4472.5933231999998</v>
      </c>
      <c r="F17" s="9">
        <v>4323.5068790900004</v>
      </c>
      <c r="G17" s="9">
        <v>4185.7636605300004</v>
      </c>
      <c r="H17" s="9">
        <v>4046.6678500200001</v>
      </c>
      <c r="I17" s="9">
        <v>3911.7808335899999</v>
      </c>
      <c r="J17" s="9">
        <v>4001.6005709999999</v>
      </c>
      <c r="K17" s="9">
        <v>4111.1333156000001</v>
      </c>
      <c r="L17" s="9">
        <v>3984.6845061700001</v>
      </c>
      <c r="M17" s="9">
        <v>3918.6514829299999</v>
      </c>
      <c r="N17" s="9">
        <v>3788.95005016</v>
      </c>
      <c r="O17" s="9">
        <v>3662.6520278799999</v>
      </c>
      <c r="P17" s="9">
        <v>3641.3108682900001</v>
      </c>
      <c r="Q17" s="9">
        <v>3546.8962260899998</v>
      </c>
      <c r="R17" s="9">
        <v>3485.7866637799998</v>
      </c>
      <c r="S17" s="9">
        <v>3369.59387943</v>
      </c>
      <c r="T17" s="9">
        <v>3313.8881632500002</v>
      </c>
      <c r="U17" s="9">
        <v>3230.5195962900002</v>
      </c>
      <c r="V17" s="9">
        <v>3180.7402085499998</v>
      </c>
      <c r="W17" s="9">
        <v>3096.03879349</v>
      </c>
      <c r="X17" s="9">
        <v>3003.2495094400001</v>
      </c>
      <c r="Y17" s="9">
        <v>3016.2321126799998</v>
      </c>
      <c r="Z17" s="9">
        <v>2957.66845805</v>
      </c>
      <c r="AA17" s="9">
        <v>2876.0530803400002</v>
      </c>
      <c r="AB17" s="9">
        <v>2781.54326481</v>
      </c>
      <c r="AC17" s="9">
        <v>2736.42232741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6301391.75</v>
      </c>
      <c r="C18" s="9">
        <v>6103070.4459675802</v>
      </c>
      <c r="D18" s="9">
        <v>5899634.6457954403</v>
      </c>
      <c r="E18" s="9">
        <v>5715587.5281132199</v>
      </c>
      <c r="F18" s="9">
        <v>5525067.9323819298</v>
      </c>
      <c r="G18" s="9">
        <v>5349044.0098927496</v>
      </c>
      <c r="H18" s="9">
        <v>5171291.5918485802</v>
      </c>
      <c r="I18" s="9">
        <v>4998917.6487071496</v>
      </c>
      <c r="J18" s="9">
        <v>5113699.5062929997</v>
      </c>
      <c r="K18" s="9">
        <v>5253672.8824585397</v>
      </c>
      <c r="L18" s="9">
        <v>5092082.2381860903</v>
      </c>
      <c r="M18" s="9">
        <v>5007697.7444487596</v>
      </c>
      <c r="N18" s="9">
        <v>4841950.5288151698</v>
      </c>
      <c r="O18" s="9">
        <v>4680552.5774839297</v>
      </c>
      <c r="P18" s="9">
        <v>4653280.4209275898</v>
      </c>
      <c r="Q18" s="9">
        <v>4532626.6723555904</v>
      </c>
      <c r="R18" s="9">
        <v>4454533.9359443504</v>
      </c>
      <c r="S18" s="9">
        <v>4306049.6048797797</v>
      </c>
      <c r="T18" s="9">
        <v>4234862.5165490396</v>
      </c>
      <c r="U18" s="9">
        <v>4128324.6969557502</v>
      </c>
      <c r="V18" s="9">
        <v>4064710.9439123198</v>
      </c>
      <c r="W18" s="9">
        <v>3956469.8596957601</v>
      </c>
      <c r="X18" s="9">
        <v>3837893.1782853701</v>
      </c>
      <c r="Y18" s="9">
        <v>3854483.8226073999</v>
      </c>
      <c r="Z18" s="9">
        <v>3779644.5360647701</v>
      </c>
      <c r="AA18" s="9">
        <v>3675347.1407379</v>
      </c>
      <c r="AB18" s="9">
        <v>3554571.7688715798</v>
      </c>
      <c r="AC18" s="9">
        <v>3496911.11254127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6301391.75</v>
      </c>
      <c r="C19" s="9">
        <v>6103070.4459675802</v>
      </c>
      <c r="D19" s="9">
        <v>5899634.6457954403</v>
      </c>
      <c r="E19" s="9">
        <v>5715587.5281132199</v>
      </c>
      <c r="F19" s="9">
        <v>5525067.9323819298</v>
      </c>
      <c r="G19" s="9">
        <v>5349044.0098927496</v>
      </c>
      <c r="H19" s="9">
        <v>5171291.5918485802</v>
      </c>
      <c r="I19" s="9">
        <v>4998917.6487071496</v>
      </c>
      <c r="J19" s="9">
        <v>5113699.5062929997</v>
      </c>
      <c r="K19" s="9">
        <v>5253672.8824585397</v>
      </c>
      <c r="L19" s="9">
        <v>5092082.2381860903</v>
      </c>
      <c r="M19" s="9">
        <v>5007697.7444487596</v>
      </c>
      <c r="N19" s="9">
        <v>4841950.5288151698</v>
      </c>
      <c r="O19" s="9">
        <v>4680552.5774839297</v>
      </c>
      <c r="P19" s="9">
        <v>4653280.4209275898</v>
      </c>
      <c r="Q19" s="9">
        <v>4532626.6723555904</v>
      </c>
      <c r="R19" s="9">
        <v>4454533.9359443504</v>
      </c>
      <c r="S19" s="9">
        <v>4306049.6048797797</v>
      </c>
      <c r="T19" s="9">
        <v>4234862.5165490396</v>
      </c>
      <c r="U19" s="9">
        <v>4128324.6969557502</v>
      </c>
      <c r="V19" s="9">
        <v>4064710.9439123198</v>
      </c>
      <c r="W19" s="9">
        <v>3956469.8596957601</v>
      </c>
      <c r="X19" s="9">
        <v>3837893.1782853701</v>
      </c>
      <c r="Y19" s="9">
        <v>3854483.8226073999</v>
      </c>
      <c r="Z19" s="9">
        <v>3779644.5360647701</v>
      </c>
      <c r="AA19" s="9">
        <v>3675347.1407379</v>
      </c>
      <c r="AB19" s="9">
        <v>3554571.7688715798</v>
      </c>
      <c r="AC19" s="9">
        <v>3496911.11254127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1006.70237121</v>
      </c>
      <c r="C20" s="9">
        <v>975.01881065999999</v>
      </c>
      <c r="D20" s="9">
        <v>942.51818363999996</v>
      </c>
      <c r="E20" s="9">
        <v>913.11504845000002</v>
      </c>
      <c r="F20" s="9">
        <v>882.67788016999998</v>
      </c>
      <c r="G20" s="9">
        <v>854.55652046</v>
      </c>
      <c r="H20" s="9">
        <v>826.15901847999999</v>
      </c>
      <c r="I20" s="9">
        <v>798.62077485999998</v>
      </c>
      <c r="J20" s="9">
        <v>816.95817956999997</v>
      </c>
      <c r="K20" s="9">
        <v>839.32014949999996</v>
      </c>
      <c r="L20" s="9">
        <v>813.50463209999998</v>
      </c>
      <c r="M20" s="9">
        <v>800.02347186999998</v>
      </c>
      <c r="N20" s="9">
        <v>773.54390588000001</v>
      </c>
      <c r="O20" s="9">
        <v>747.75917286000004</v>
      </c>
      <c r="P20" s="9">
        <v>743.40220754999996</v>
      </c>
      <c r="Q20" s="9">
        <v>724.12671694000005</v>
      </c>
      <c r="R20" s="9">
        <v>711.65071993000004</v>
      </c>
      <c r="S20" s="9">
        <v>687.92905057999997</v>
      </c>
      <c r="T20" s="9">
        <v>676.55629119000002</v>
      </c>
      <c r="U20" s="9">
        <v>659.53594358999999</v>
      </c>
      <c r="V20" s="9">
        <v>649.37309068000002</v>
      </c>
      <c r="W20" s="9">
        <v>632.08063167</v>
      </c>
      <c r="X20" s="9">
        <v>613.13697069</v>
      </c>
      <c r="Y20" s="9">
        <v>615.78747109000005</v>
      </c>
      <c r="Z20" s="9">
        <v>603.83124111999996</v>
      </c>
      <c r="AA20" s="9">
        <v>587.16882086999999</v>
      </c>
      <c r="AB20" s="9">
        <v>567.87389987999995</v>
      </c>
      <c r="AC20" s="9">
        <v>558.66210619000003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3.0515352199999999</v>
      </c>
      <c r="D21" s="9">
        <v>2.9498173200000002</v>
      </c>
      <c r="E21" s="9">
        <v>2.8577937599999998</v>
      </c>
      <c r="F21" s="9">
        <v>2.7625339699999998</v>
      </c>
      <c r="G21" s="9">
        <v>2.6745220000000001</v>
      </c>
      <c r="H21" s="9">
        <v>2.5856458</v>
      </c>
      <c r="I21" s="9">
        <v>2.4994588200000001</v>
      </c>
      <c r="J21" s="9">
        <v>2.55684975</v>
      </c>
      <c r="K21" s="9">
        <v>2.6268364399999999</v>
      </c>
      <c r="L21" s="9">
        <v>2.5460411199999999</v>
      </c>
      <c r="M21" s="9">
        <v>2.5038488700000001</v>
      </c>
      <c r="N21" s="9">
        <v>2.4209752600000001</v>
      </c>
      <c r="O21" s="9">
        <v>2.3402762899999998</v>
      </c>
      <c r="P21" s="9">
        <v>2.3266402099999999</v>
      </c>
      <c r="Q21" s="9">
        <v>2.26631334</v>
      </c>
      <c r="R21" s="9">
        <v>2.2272669700000001</v>
      </c>
      <c r="S21" s="9">
        <v>2.1530247999999998</v>
      </c>
      <c r="T21" s="9">
        <v>2.11743126</v>
      </c>
      <c r="U21" s="9">
        <v>2.0641623500000001</v>
      </c>
      <c r="V21" s="9">
        <v>2.0323554700000002</v>
      </c>
      <c r="W21" s="9">
        <v>1.9782349299999999</v>
      </c>
      <c r="X21" s="9">
        <v>1.91894659</v>
      </c>
      <c r="Y21" s="9">
        <v>1.92724191</v>
      </c>
      <c r="Z21" s="9">
        <v>1.88982227</v>
      </c>
      <c r="AA21" s="9">
        <v>1.83767357</v>
      </c>
      <c r="AB21" s="9">
        <v>1.77728588</v>
      </c>
      <c r="AC21" s="9">
        <v>1.74845556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3.1506960000000001E-2</v>
      </c>
      <c r="C22" s="9">
        <v>3.051535E-2</v>
      </c>
      <c r="D22" s="9">
        <v>2.9498170000000001E-2</v>
      </c>
      <c r="E22" s="9">
        <v>2.857794E-2</v>
      </c>
      <c r="F22" s="9">
        <v>2.7625340000000002E-2</v>
      </c>
      <c r="G22" s="9">
        <v>2.674522E-2</v>
      </c>
      <c r="H22" s="9">
        <v>2.5856460000000001E-2</v>
      </c>
      <c r="I22" s="9">
        <v>2.4994590000000001E-2</v>
      </c>
      <c r="J22" s="9">
        <v>2.5568500000000001E-2</v>
      </c>
      <c r="K22" s="9">
        <v>2.6268360000000001E-2</v>
      </c>
      <c r="L22" s="9">
        <v>2.5460409999999999E-2</v>
      </c>
      <c r="M22" s="9">
        <v>2.503849E-2</v>
      </c>
      <c r="N22" s="9">
        <v>2.4209749999999999E-2</v>
      </c>
      <c r="O22" s="9">
        <v>2.3402760000000002E-2</v>
      </c>
      <c r="P22" s="9">
        <v>2.32664E-2</v>
      </c>
      <c r="Q22" s="9">
        <v>2.266313E-2</v>
      </c>
      <c r="R22" s="9">
        <v>2.2272670000000001E-2</v>
      </c>
      <c r="S22" s="9">
        <v>2.1530250000000001E-2</v>
      </c>
      <c r="T22" s="9">
        <v>2.1174309999999998E-2</v>
      </c>
      <c r="U22" s="9">
        <v>2.0641619999999999E-2</v>
      </c>
      <c r="V22" s="9">
        <v>2.0323549999999999E-2</v>
      </c>
      <c r="W22" s="9">
        <v>1.9782350000000001E-2</v>
      </c>
      <c r="X22" s="9">
        <v>1.918947E-2</v>
      </c>
      <c r="Y22" s="9">
        <v>1.9272419999999998E-2</v>
      </c>
      <c r="Z22" s="9">
        <v>1.889822E-2</v>
      </c>
      <c r="AA22" s="9">
        <v>1.8376739999999999E-2</v>
      </c>
      <c r="AB22" s="9">
        <v>1.7772860000000001E-2</v>
      </c>
      <c r="AC22" s="9">
        <v>1.748456E-2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1006.70237121</v>
      </c>
      <c r="C23" s="9">
        <v>975.01881065999999</v>
      </c>
      <c r="D23" s="9">
        <v>942.51818363999996</v>
      </c>
      <c r="E23" s="9">
        <v>913.11504845000002</v>
      </c>
      <c r="F23" s="9">
        <v>882.67788016999998</v>
      </c>
      <c r="G23" s="9">
        <v>854.55652046</v>
      </c>
      <c r="H23" s="9">
        <v>826.15901847999999</v>
      </c>
      <c r="I23" s="9">
        <v>798.62077485999998</v>
      </c>
      <c r="J23" s="9">
        <v>816.95817956999997</v>
      </c>
      <c r="K23" s="9">
        <v>839.32014949999996</v>
      </c>
      <c r="L23" s="9">
        <v>813.50463209999998</v>
      </c>
      <c r="M23" s="9">
        <v>800.02347186999998</v>
      </c>
      <c r="N23" s="9">
        <v>773.54390588000001</v>
      </c>
      <c r="O23" s="9">
        <v>747.75917286000004</v>
      </c>
      <c r="P23" s="9">
        <v>743.40220754999996</v>
      </c>
      <c r="Q23" s="9">
        <v>724.12671694000005</v>
      </c>
      <c r="R23" s="9">
        <v>711.65071993000004</v>
      </c>
      <c r="S23" s="9">
        <v>687.92905057999997</v>
      </c>
      <c r="T23" s="9">
        <v>676.55629119000002</v>
      </c>
      <c r="U23" s="9">
        <v>659.53594358999999</v>
      </c>
      <c r="V23" s="9">
        <v>649.37309068000002</v>
      </c>
      <c r="W23" s="9">
        <v>632.08063167</v>
      </c>
      <c r="X23" s="9">
        <v>613.13697069</v>
      </c>
      <c r="Y23" s="9">
        <v>615.78747109000005</v>
      </c>
      <c r="Z23" s="9">
        <v>603.83124111999996</v>
      </c>
      <c r="AA23" s="9">
        <v>587.16882086999999</v>
      </c>
      <c r="AB23" s="9">
        <v>567.87389987999995</v>
      </c>
      <c r="AC23" s="9">
        <v>558.66210619000003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1.00192488</v>
      </c>
      <c r="E25" s="9">
        <v>0.99999998000000001</v>
      </c>
      <c r="F25" s="9">
        <v>1.00221066</v>
      </c>
      <c r="G25" s="9">
        <v>1</v>
      </c>
      <c r="H25" s="9">
        <v>1.00152503</v>
      </c>
      <c r="I25" s="9">
        <v>1.00010618</v>
      </c>
      <c r="J25" s="9">
        <v>1.0000004899999999</v>
      </c>
      <c r="K25" s="9">
        <v>1.0582358700000001</v>
      </c>
      <c r="L25" s="9">
        <v>1.06279886</v>
      </c>
      <c r="M25" s="9">
        <v>1.0026645000000001</v>
      </c>
      <c r="N25" s="9">
        <v>1.0173396100000001</v>
      </c>
      <c r="O25" s="9">
        <v>1.0002429500000001</v>
      </c>
      <c r="P25" s="9">
        <v>1.0000000899999999</v>
      </c>
      <c r="Q25" s="9">
        <v>1.0284551399999999</v>
      </c>
      <c r="R25" s="9">
        <v>1.0076599100000001</v>
      </c>
      <c r="S25" s="9">
        <v>1.0166596299999999</v>
      </c>
      <c r="T25" s="9">
        <v>1.00000003</v>
      </c>
      <c r="U25" s="9">
        <v>1.0173808200000001</v>
      </c>
      <c r="V25" s="9">
        <v>1.00845794</v>
      </c>
      <c r="W25" s="9">
        <v>1.01854231</v>
      </c>
      <c r="X25" s="9">
        <v>1.00693503</v>
      </c>
      <c r="Y25" s="9">
        <v>1.0034789799999999</v>
      </c>
      <c r="Z25" s="9">
        <v>1.0389546700000001</v>
      </c>
      <c r="AA25" s="9">
        <v>1.01439707</v>
      </c>
      <c r="AB25" s="9">
        <v>1.0059367299999999</v>
      </c>
      <c r="AC25" s="9">
        <v>1.0004886799999999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1.00192488</v>
      </c>
      <c r="D26" s="9">
        <v>0.99999998000000001</v>
      </c>
      <c r="E26" s="9">
        <v>1.00221066</v>
      </c>
      <c r="F26" s="9">
        <v>1</v>
      </c>
      <c r="G26" s="9">
        <v>1.00152503</v>
      </c>
      <c r="H26" s="9">
        <v>1.00010618</v>
      </c>
      <c r="I26" s="9">
        <v>1.0000004899999999</v>
      </c>
      <c r="J26" s="9">
        <v>1.0582358700000001</v>
      </c>
      <c r="K26" s="9">
        <v>1.06279886</v>
      </c>
      <c r="L26" s="9">
        <v>1.0026645000000001</v>
      </c>
      <c r="M26" s="9">
        <v>1.0173396100000001</v>
      </c>
      <c r="N26" s="9">
        <v>1.0002429500000001</v>
      </c>
      <c r="O26" s="9">
        <v>1.0000000899999999</v>
      </c>
      <c r="P26" s="9">
        <v>1.0284551399999999</v>
      </c>
      <c r="Q26" s="9">
        <v>1.0076599100000001</v>
      </c>
      <c r="R26" s="9">
        <v>1.0166596299999999</v>
      </c>
      <c r="S26" s="9">
        <v>1.00000003</v>
      </c>
      <c r="T26" s="9">
        <v>1.0173808200000001</v>
      </c>
      <c r="U26" s="9">
        <v>1.00845794</v>
      </c>
      <c r="V26" s="9">
        <v>1.01854231</v>
      </c>
      <c r="W26" s="9">
        <v>1.00693503</v>
      </c>
      <c r="X26" s="9">
        <v>1.0034789799999999</v>
      </c>
      <c r="Y26" s="9">
        <v>1.0389546700000001</v>
      </c>
      <c r="Z26" s="9">
        <v>1.01439707</v>
      </c>
      <c r="AA26" s="9">
        <v>1.0059367299999999</v>
      </c>
      <c r="AB26" s="9">
        <v>1.0004886799999999</v>
      </c>
      <c r="AC26" s="9">
        <v>1.0177018499999999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1.6524698</v>
      </c>
      <c r="D27" s="9">
        <v>1.6753958799999999</v>
      </c>
      <c r="E27" s="9">
        <v>1.7013366000000001</v>
      </c>
      <c r="F27" s="9">
        <v>1.7255429900000001</v>
      </c>
      <c r="G27" s="9">
        <v>1.75226401</v>
      </c>
      <c r="H27" s="9">
        <v>1.7790665699999999</v>
      </c>
      <c r="I27" s="9">
        <v>1.80855601</v>
      </c>
      <c r="J27" s="9">
        <v>1.8394409899999999</v>
      </c>
      <c r="K27" s="9">
        <v>1.8247187499999999</v>
      </c>
      <c r="L27" s="9">
        <v>1.8069945000000001</v>
      </c>
      <c r="M27" s="9">
        <v>1.83613615</v>
      </c>
      <c r="N27" s="9">
        <v>1.8542522400000001</v>
      </c>
      <c r="O27" s="9">
        <v>1.8874138</v>
      </c>
      <c r="P27" s="9">
        <v>1.9226183800000001</v>
      </c>
      <c r="Q27" s="9">
        <v>1.93314093</v>
      </c>
      <c r="R27" s="9">
        <v>1.96296811</v>
      </c>
      <c r="S27" s="9">
        <v>1.9853864800000001</v>
      </c>
      <c r="T27" s="9">
        <v>2.0248370000000002</v>
      </c>
      <c r="U27" s="9">
        <v>2.0484603099999998</v>
      </c>
      <c r="V27" s="9">
        <v>2.08190001</v>
      </c>
      <c r="W27" s="9">
        <v>2.1057311300000001</v>
      </c>
      <c r="X27" s="9">
        <v>2.1430845600000001</v>
      </c>
      <c r="Y27" s="9">
        <v>2.1856768099999999</v>
      </c>
      <c r="Z27" s="9">
        <v>2.1889561799999999</v>
      </c>
      <c r="AA27" s="9">
        <v>2.2206428699999998</v>
      </c>
      <c r="AB27" s="9">
        <v>2.2637651600000002</v>
      </c>
      <c r="AC27" s="9">
        <v>2.3156267800000001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9891</v>
      </c>
      <c r="C28" s="9">
        <v>9517.8627444800004</v>
      </c>
      <c r="D28" s="9">
        <v>9147.7412564799997</v>
      </c>
      <c r="E28" s="9">
        <v>8781.8331414999993</v>
      </c>
      <c r="F28" s="9">
        <v>8430.5598158400007</v>
      </c>
      <c r="G28" s="9">
        <v>8093.3374572100001</v>
      </c>
      <c r="H28" s="9">
        <v>7769.6039813300004</v>
      </c>
      <c r="I28" s="9">
        <v>7458.8202447200001</v>
      </c>
      <c r="J28" s="9">
        <v>7160.4674498300001</v>
      </c>
      <c r="K28" s="9">
        <v>6874.0490169000004</v>
      </c>
      <c r="L28" s="9">
        <v>6599.08713988</v>
      </c>
      <c r="M28" s="9">
        <v>6335.1237085900002</v>
      </c>
      <c r="N28" s="9">
        <v>6081.7190542899998</v>
      </c>
      <c r="O28" s="9">
        <v>5838.4503470400005</v>
      </c>
      <c r="P28" s="9">
        <v>5604.9125243500002</v>
      </c>
      <c r="Q28" s="9">
        <v>5380.7177379599998</v>
      </c>
      <c r="R28" s="9">
        <v>5165.4890318300004</v>
      </c>
      <c r="S28" s="9">
        <v>4961.7464113100004</v>
      </c>
      <c r="T28" s="9">
        <v>4763.3634432999997</v>
      </c>
      <c r="U28" s="9">
        <v>4577.2239903399995</v>
      </c>
      <c r="V28" s="9">
        <v>4394.1350307299999</v>
      </c>
      <c r="W28" s="9">
        <v>4218.3696295</v>
      </c>
      <c r="X28" s="9">
        <v>4049.6348778699999</v>
      </c>
      <c r="Y28" s="9">
        <v>3887.6495730699999</v>
      </c>
      <c r="Z28" s="9">
        <v>3732.14359014</v>
      </c>
      <c r="AA28" s="9">
        <v>3582.8584314499999</v>
      </c>
      <c r="AB28" s="9">
        <v>3439.5441615899999</v>
      </c>
      <c r="AC28" s="9">
        <v>3301.9628512099998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27966153.5</v>
      </c>
      <c r="C29" s="9">
        <v>26911132.393490698</v>
      </c>
      <c r="D29" s="9">
        <v>25864638.171767998</v>
      </c>
      <c r="E29" s="9">
        <v>24830056.985805999</v>
      </c>
      <c r="F29" s="9">
        <v>23836854.7061054</v>
      </c>
      <c r="G29" s="9">
        <v>22883380.614011701</v>
      </c>
      <c r="H29" s="9">
        <v>21968045.452798702</v>
      </c>
      <c r="I29" s="9">
        <v>21089324.8296974</v>
      </c>
      <c r="J29" s="9">
        <v>20245751.8786081</v>
      </c>
      <c r="K29" s="9">
        <v>19435922.5529323</v>
      </c>
      <c r="L29" s="9">
        <v>18658485.8873378</v>
      </c>
      <c r="M29" s="9">
        <v>17912146.605388399</v>
      </c>
      <c r="N29" s="9">
        <v>17195661.572551399</v>
      </c>
      <c r="O29" s="9">
        <v>16507835.264940601</v>
      </c>
      <c r="P29" s="9">
        <v>15847522.3949435</v>
      </c>
      <c r="Q29" s="9">
        <v>15213626.3470116</v>
      </c>
      <c r="R29" s="9">
        <v>14605081.3027</v>
      </c>
      <c r="S29" s="9">
        <v>14029012.4118079</v>
      </c>
      <c r="T29" s="9">
        <v>13468097.586706599</v>
      </c>
      <c r="U29" s="9">
        <v>12941800.4970608</v>
      </c>
      <c r="V29" s="9">
        <v>12424128.445708999</v>
      </c>
      <c r="W29" s="9">
        <v>11927163.301154001</v>
      </c>
      <c r="X29" s="9">
        <v>11450076.8639508</v>
      </c>
      <c r="Y29" s="9">
        <v>10992074.0447539</v>
      </c>
      <c r="Z29" s="9">
        <v>10552391.029974001</v>
      </c>
      <c r="AA29" s="9">
        <v>10130297.042576101</v>
      </c>
      <c r="AB29" s="9">
        <v>9725085.3514460307</v>
      </c>
      <c r="AC29" s="9">
        <v>9336083.2269212008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27966153.5</v>
      </c>
      <c r="C30" s="9">
        <v>26911132.393490698</v>
      </c>
      <c r="D30" s="9">
        <v>25864638.171767998</v>
      </c>
      <c r="E30" s="9">
        <v>24830056.985805999</v>
      </c>
      <c r="F30" s="9">
        <v>23836854.7061054</v>
      </c>
      <c r="G30" s="9">
        <v>22883380.614011701</v>
      </c>
      <c r="H30" s="9">
        <v>21968045.452798702</v>
      </c>
      <c r="I30" s="9">
        <v>21089324.8296974</v>
      </c>
      <c r="J30" s="9">
        <v>20245751.8786081</v>
      </c>
      <c r="K30" s="9">
        <v>19435922.5529323</v>
      </c>
      <c r="L30" s="9">
        <v>18658485.8873378</v>
      </c>
      <c r="M30" s="9">
        <v>17912146.605388399</v>
      </c>
      <c r="N30" s="9">
        <v>17195661.572551399</v>
      </c>
      <c r="O30" s="9">
        <v>16507835.264940601</v>
      </c>
      <c r="P30" s="9">
        <v>15847522.3949435</v>
      </c>
      <c r="Q30" s="9">
        <v>15213626.3470116</v>
      </c>
      <c r="R30" s="9">
        <v>14605081.3027</v>
      </c>
      <c r="S30" s="9">
        <v>14029012.4118079</v>
      </c>
      <c r="T30" s="9">
        <v>13468097.586706599</v>
      </c>
      <c r="U30" s="9">
        <v>12941800.4970608</v>
      </c>
      <c r="V30" s="9">
        <v>12424128.445708999</v>
      </c>
      <c r="W30" s="9">
        <v>11927163.301154001</v>
      </c>
      <c r="X30" s="9">
        <v>11450076.8639508</v>
      </c>
      <c r="Y30" s="9">
        <v>10992074.0447539</v>
      </c>
      <c r="Z30" s="9">
        <v>10552391.029974001</v>
      </c>
      <c r="AA30" s="9">
        <v>10130297.042576101</v>
      </c>
      <c r="AB30" s="9">
        <v>9725085.3514460307</v>
      </c>
      <c r="AC30" s="9">
        <v>9336083.2269212008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2991.6926720500001</v>
      </c>
      <c r="C31" s="9">
        <v>2878.8312836099999</v>
      </c>
      <c r="D31" s="9">
        <v>2766.8820627599998</v>
      </c>
      <c r="E31" s="9">
        <v>2656.20724462</v>
      </c>
      <c r="F31" s="9">
        <v>2549.9589548399999</v>
      </c>
      <c r="G31" s="9">
        <v>2447.9606069299998</v>
      </c>
      <c r="H31" s="9">
        <v>2350.0421894299998</v>
      </c>
      <c r="I31" s="9">
        <v>2256.0406296900001</v>
      </c>
      <c r="J31" s="9">
        <v>2165.7990089999998</v>
      </c>
      <c r="K31" s="9">
        <v>2079.16712882</v>
      </c>
      <c r="L31" s="9">
        <v>1996.0004689699999</v>
      </c>
      <c r="M31" s="9">
        <v>1916.16046663</v>
      </c>
      <c r="N31" s="9">
        <v>1839.5141369099999</v>
      </c>
      <c r="O31" s="9">
        <v>1765.9335880399999</v>
      </c>
      <c r="P31" s="9">
        <v>1695.2963023499999</v>
      </c>
      <c r="Q31" s="9">
        <v>1627.48496886</v>
      </c>
      <c r="R31" s="9">
        <v>1562.38557113</v>
      </c>
      <c r="S31" s="9">
        <v>1500.76032547</v>
      </c>
      <c r="T31" s="9">
        <v>1440.75619327</v>
      </c>
      <c r="U31" s="9">
        <v>1384.4553099</v>
      </c>
      <c r="V31" s="9">
        <v>1329.0770975</v>
      </c>
      <c r="W31" s="9">
        <v>1275.9140136000001</v>
      </c>
      <c r="X31" s="9">
        <v>1224.8774632100001</v>
      </c>
      <c r="Y31" s="9">
        <v>1175.882392</v>
      </c>
      <c r="Z31" s="9">
        <v>1128.84709632</v>
      </c>
      <c r="AA31" s="9">
        <v>1083.6933893800001</v>
      </c>
      <c r="AB31" s="9">
        <v>1040.34567419</v>
      </c>
      <c r="AC31" s="9">
        <v>998.73198517000003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10.76445296</v>
      </c>
      <c r="D32" s="9">
        <v>10.345855269999999</v>
      </c>
      <c r="E32" s="9">
        <v>9.9320227899999995</v>
      </c>
      <c r="F32" s="9">
        <v>9.5347418800000003</v>
      </c>
      <c r="G32" s="9">
        <v>9.1533522499999993</v>
      </c>
      <c r="H32" s="9">
        <v>8.78721818</v>
      </c>
      <c r="I32" s="9">
        <v>8.4357299300000008</v>
      </c>
      <c r="J32" s="9">
        <v>8.0983007499999999</v>
      </c>
      <c r="K32" s="9">
        <v>7.77436902</v>
      </c>
      <c r="L32" s="9">
        <v>7.4633943499999997</v>
      </c>
      <c r="M32" s="9">
        <v>7.1648586400000003</v>
      </c>
      <c r="N32" s="9">
        <v>6.8782646300000003</v>
      </c>
      <c r="O32" s="9">
        <v>6.6031341100000001</v>
      </c>
      <c r="P32" s="9">
        <v>6.3390089600000001</v>
      </c>
      <c r="Q32" s="9">
        <v>6.0854505400000001</v>
      </c>
      <c r="R32" s="9">
        <v>5.8420325200000001</v>
      </c>
      <c r="S32" s="9">
        <v>5.6116049600000002</v>
      </c>
      <c r="T32" s="9">
        <v>5.3872390299999999</v>
      </c>
      <c r="U32" s="9">
        <v>5.1767202000000001</v>
      </c>
      <c r="V32" s="9">
        <v>4.9696513800000002</v>
      </c>
      <c r="W32" s="9">
        <v>4.7708653200000004</v>
      </c>
      <c r="X32" s="9">
        <v>4.5800307499999997</v>
      </c>
      <c r="Y32" s="9">
        <v>4.3968296200000001</v>
      </c>
      <c r="Z32" s="9">
        <v>4.2209564100000003</v>
      </c>
      <c r="AA32" s="9">
        <v>4.0521188199999996</v>
      </c>
      <c r="AB32" s="9">
        <v>3.89003414</v>
      </c>
      <c r="AC32" s="9">
        <v>3.7344332900000001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0.11186461</v>
      </c>
      <c r="C33" s="9">
        <v>0.10764453</v>
      </c>
      <c r="D33" s="9">
        <v>0.10345855</v>
      </c>
      <c r="E33" s="9">
        <v>9.9320229999999995E-2</v>
      </c>
      <c r="F33" s="9">
        <v>9.5347420000000002E-2</v>
      </c>
      <c r="G33" s="9">
        <v>9.1533519999999993E-2</v>
      </c>
      <c r="H33" s="9">
        <v>8.7872179999999994E-2</v>
      </c>
      <c r="I33" s="9">
        <v>8.4357299999999996E-2</v>
      </c>
      <c r="J33" s="9">
        <v>8.0983009999999994E-2</v>
      </c>
      <c r="K33" s="9">
        <v>7.7743690000000004E-2</v>
      </c>
      <c r="L33" s="9">
        <v>7.4633939999999996E-2</v>
      </c>
      <c r="M33" s="9">
        <v>7.1648589999999998E-2</v>
      </c>
      <c r="N33" s="9">
        <v>6.8782650000000001E-2</v>
      </c>
      <c r="O33" s="9">
        <v>6.6031339999999994E-2</v>
      </c>
      <c r="P33" s="9">
        <v>6.3390089999999996E-2</v>
      </c>
      <c r="Q33" s="9">
        <v>6.0854510000000001E-2</v>
      </c>
      <c r="R33" s="9">
        <v>5.8420329999999999E-2</v>
      </c>
      <c r="S33" s="9">
        <v>5.6116050000000001E-2</v>
      </c>
      <c r="T33" s="9">
        <v>5.3872389999999999E-2</v>
      </c>
      <c r="U33" s="9">
        <v>5.1767199999999999E-2</v>
      </c>
      <c r="V33" s="9">
        <v>4.9696509999999999E-2</v>
      </c>
      <c r="W33" s="9">
        <v>4.7708649999999998E-2</v>
      </c>
      <c r="X33" s="9">
        <v>4.5800309999999997E-2</v>
      </c>
      <c r="Y33" s="9">
        <v>4.3968300000000002E-2</v>
      </c>
      <c r="Z33" s="9">
        <v>4.220956E-2</v>
      </c>
      <c r="AA33" s="9">
        <v>4.0521189999999999E-2</v>
      </c>
      <c r="AB33" s="9">
        <v>3.8900339999999999E-2</v>
      </c>
      <c r="AC33" s="9">
        <v>3.7344330000000002E-2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2991.6926720500001</v>
      </c>
      <c r="C34" s="9">
        <v>2878.8312836099999</v>
      </c>
      <c r="D34" s="9">
        <v>2766.8820627599998</v>
      </c>
      <c r="E34" s="9">
        <v>2656.20724462</v>
      </c>
      <c r="F34" s="9">
        <v>2549.9589548399999</v>
      </c>
      <c r="G34" s="9">
        <v>2447.9606069299998</v>
      </c>
      <c r="H34" s="9">
        <v>2350.0421894299998</v>
      </c>
      <c r="I34" s="9">
        <v>2256.0406296900001</v>
      </c>
      <c r="J34" s="9">
        <v>2165.7990089999998</v>
      </c>
      <c r="K34" s="9">
        <v>2079.16712882</v>
      </c>
      <c r="L34" s="9">
        <v>1996.0004689699999</v>
      </c>
      <c r="M34" s="9">
        <v>1916.16046663</v>
      </c>
      <c r="N34" s="9">
        <v>1839.5141369099999</v>
      </c>
      <c r="O34" s="9">
        <v>1765.9335880399999</v>
      </c>
      <c r="P34" s="9">
        <v>1695.2963023499999</v>
      </c>
      <c r="Q34" s="9">
        <v>1627.48496886</v>
      </c>
      <c r="R34" s="9">
        <v>1562.38557113</v>
      </c>
      <c r="S34" s="9">
        <v>1500.76032547</v>
      </c>
      <c r="T34" s="9">
        <v>1440.75619327</v>
      </c>
      <c r="U34" s="9">
        <v>1384.4553099</v>
      </c>
      <c r="V34" s="9">
        <v>1329.0770975</v>
      </c>
      <c r="W34" s="9">
        <v>1275.9140136000001</v>
      </c>
      <c r="X34" s="9">
        <v>1224.8774632100001</v>
      </c>
      <c r="Y34" s="9">
        <v>1175.882392</v>
      </c>
      <c r="Z34" s="9">
        <v>1128.84709632</v>
      </c>
      <c r="AA34" s="9">
        <v>1083.6933893800001</v>
      </c>
      <c r="AB34" s="9">
        <v>1040.34567419</v>
      </c>
      <c r="AC34" s="9">
        <v>998.73198517000003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1.0023698700000001</v>
      </c>
      <c r="E36" s="9">
        <v>1.0011593400000001</v>
      </c>
      <c r="F36" s="9">
        <v>1.0000001700000001</v>
      </c>
      <c r="G36" s="9">
        <v>1</v>
      </c>
      <c r="H36" s="9">
        <v>1</v>
      </c>
      <c r="I36" s="9">
        <v>1</v>
      </c>
      <c r="J36" s="9">
        <v>1.0000000600000001</v>
      </c>
      <c r="K36" s="9">
        <v>1</v>
      </c>
      <c r="L36" s="9">
        <v>1.00000004</v>
      </c>
      <c r="M36" s="9">
        <v>1.0000000099999999</v>
      </c>
      <c r="N36" s="9">
        <v>1.0000000099999999</v>
      </c>
      <c r="O36" s="9">
        <v>1.0000000499999999</v>
      </c>
      <c r="P36" s="9">
        <v>1.0000000099999999</v>
      </c>
      <c r="Q36" s="9">
        <v>1.00000003</v>
      </c>
      <c r="R36" s="9">
        <v>1.0000003200000001</v>
      </c>
      <c r="S36" s="9">
        <v>1</v>
      </c>
      <c r="T36" s="9">
        <v>1.0005801599999999</v>
      </c>
      <c r="U36" s="9">
        <v>1.0000182399999999</v>
      </c>
      <c r="V36" s="9">
        <v>1.0009611300000001</v>
      </c>
      <c r="W36" s="9">
        <v>1</v>
      </c>
      <c r="X36" s="9">
        <v>1</v>
      </c>
      <c r="Y36" s="9">
        <v>1.0000000099999999</v>
      </c>
      <c r="Z36" s="9">
        <v>1.0000000200000001</v>
      </c>
      <c r="AA36" s="9">
        <v>0.99999998999999995</v>
      </c>
      <c r="AB36" s="9">
        <v>1.0000001599999999</v>
      </c>
      <c r="AC36" s="9">
        <v>1.0000000200000001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1.0023698700000001</v>
      </c>
      <c r="D37" s="9">
        <v>1.0011593400000001</v>
      </c>
      <c r="E37" s="9">
        <v>1.0000001700000001</v>
      </c>
      <c r="F37" s="9">
        <v>1</v>
      </c>
      <c r="G37" s="9">
        <v>1</v>
      </c>
      <c r="H37" s="9">
        <v>1</v>
      </c>
      <c r="I37" s="9">
        <v>1.0000000600000001</v>
      </c>
      <c r="J37" s="9">
        <v>1</v>
      </c>
      <c r="K37" s="9">
        <v>1.00000004</v>
      </c>
      <c r="L37" s="9">
        <v>1.0000000099999999</v>
      </c>
      <c r="M37" s="9">
        <v>1.0000000099999999</v>
      </c>
      <c r="N37" s="9">
        <v>1.0000000499999999</v>
      </c>
      <c r="O37" s="9">
        <v>1.0000000099999999</v>
      </c>
      <c r="P37" s="9">
        <v>1.00000003</v>
      </c>
      <c r="Q37" s="9">
        <v>1.0000003200000001</v>
      </c>
      <c r="R37" s="9">
        <v>1</v>
      </c>
      <c r="S37" s="9">
        <v>1.0005801599999999</v>
      </c>
      <c r="T37" s="9">
        <v>1.0000182399999999</v>
      </c>
      <c r="U37" s="9">
        <v>1.0009611300000001</v>
      </c>
      <c r="V37" s="9">
        <v>1</v>
      </c>
      <c r="W37" s="9">
        <v>1</v>
      </c>
      <c r="X37" s="9">
        <v>1.0000000099999999</v>
      </c>
      <c r="Y37" s="9">
        <v>1.0000000200000001</v>
      </c>
      <c r="Z37" s="9">
        <v>0.99999998999999995</v>
      </c>
      <c r="AA37" s="9">
        <v>1.0000001599999999</v>
      </c>
      <c r="AB37" s="9">
        <v>1.0000000200000001</v>
      </c>
      <c r="AC37" s="9">
        <v>1.00000014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1.4664774899999999</v>
      </c>
      <c r="D38" s="9">
        <v>1.48583833</v>
      </c>
      <c r="E38" s="9">
        <v>1.50724586</v>
      </c>
      <c r="F38" s="9">
        <v>1.5293759200000001</v>
      </c>
      <c r="G38" s="9">
        <v>1.5525127999999999</v>
      </c>
      <c r="H38" s="9">
        <v>1.57686916</v>
      </c>
      <c r="I38" s="9">
        <v>1.6027559199999999</v>
      </c>
      <c r="J38" s="9">
        <v>1.6299572099999999</v>
      </c>
      <c r="K38" s="9">
        <v>1.6588912499999999</v>
      </c>
      <c r="L38" s="9">
        <v>1.68932266</v>
      </c>
      <c r="M38" s="9">
        <v>1.72094098</v>
      </c>
      <c r="N38" s="9">
        <v>1.75426159</v>
      </c>
      <c r="O38" s="9">
        <v>1.7890562800000001</v>
      </c>
      <c r="P38" s="9">
        <v>1.8259416900000001</v>
      </c>
      <c r="Q38" s="9">
        <v>1.8647296600000001</v>
      </c>
      <c r="R38" s="9">
        <v>1.90527918</v>
      </c>
      <c r="S38" s="9">
        <v>1.94807581</v>
      </c>
      <c r="T38" s="9">
        <v>1.9922253400000001</v>
      </c>
      <c r="U38" s="9">
        <v>2.0396411200000002</v>
      </c>
      <c r="V38" s="9">
        <v>2.0881925799999999</v>
      </c>
      <c r="W38" s="9">
        <v>2.1403960899999999</v>
      </c>
      <c r="X38" s="9">
        <v>2.1952117000000002</v>
      </c>
      <c r="Y38" s="9">
        <v>2.25261143</v>
      </c>
      <c r="Z38" s="9">
        <v>2.3136084299999999</v>
      </c>
      <c r="AA38" s="9">
        <v>2.3773479399999999</v>
      </c>
      <c r="AB38" s="9">
        <v>2.44435052</v>
      </c>
      <c r="AC38" s="9">
        <v>2.5147897600000002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46004</v>
      </c>
      <c r="C39" s="9">
        <v>44853.9</v>
      </c>
      <c r="D39" s="9">
        <v>43732.552499999998</v>
      </c>
      <c r="E39" s="9">
        <v>42639.238703449999</v>
      </c>
      <c r="F39" s="9">
        <v>41573.777431280003</v>
      </c>
      <c r="G39" s="9">
        <v>40534.432995499999</v>
      </c>
      <c r="H39" s="9">
        <v>39521.072170619998</v>
      </c>
      <c r="I39" s="9">
        <v>38533.045366350001</v>
      </c>
      <c r="J39" s="9">
        <v>37569.71923219</v>
      </c>
      <c r="K39" s="9">
        <v>36630.476251389999</v>
      </c>
      <c r="L39" s="9">
        <v>35714.714345100001</v>
      </c>
      <c r="M39" s="9">
        <v>34821.84648647</v>
      </c>
      <c r="N39" s="9">
        <v>33951.30032445</v>
      </c>
      <c r="O39" s="9">
        <v>33102.517816339998</v>
      </c>
      <c r="P39" s="9">
        <v>32274.95487093</v>
      </c>
      <c r="Q39" s="9">
        <v>31468.08101134</v>
      </c>
      <c r="R39" s="9">
        <v>30681.37898605</v>
      </c>
      <c r="S39" s="9">
        <v>29914.344516770001</v>
      </c>
      <c r="T39" s="9">
        <v>29166.485921799998</v>
      </c>
      <c r="U39" s="9">
        <v>28437.323773759999</v>
      </c>
      <c r="V39" s="9">
        <v>27726.39067941</v>
      </c>
      <c r="W39" s="9">
        <v>27033.230912430001</v>
      </c>
      <c r="X39" s="9">
        <v>26357.400142170001</v>
      </c>
      <c r="Y39" s="9">
        <v>25698.465138610001</v>
      </c>
      <c r="Z39" s="9">
        <v>25056.003516209999</v>
      </c>
      <c r="AA39" s="9">
        <v>24429.603437189999</v>
      </c>
      <c r="AB39" s="9">
        <v>23818.863351259999</v>
      </c>
      <c r="AC39" s="9">
        <v>23223.39176748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272337749.25</v>
      </c>
      <c r="C40" s="9">
        <v>265529305.433043</v>
      </c>
      <c r="D40" s="9">
        <v>258890878.03713</v>
      </c>
      <c r="E40" s="9">
        <v>252418606.18062299</v>
      </c>
      <c r="F40" s="9">
        <v>246111217.55368701</v>
      </c>
      <c r="G40" s="9">
        <v>239958436.986662</v>
      </c>
      <c r="H40" s="9">
        <v>233959476.039846</v>
      </c>
      <c r="I40" s="9">
        <v>228110489.07642299</v>
      </c>
      <c r="J40" s="9">
        <v>222407236.97700301</v>
      </c>
      <c r="K40" s="9">
        <v>216847056.047564</v>
      </c>
      <c r="L40" s="9">
        <v>211425879.580818</v>
      </c>
      <c r="M40" s="9">
        <v>206140232.55672899</v>
      </c>
      <c r="N40" s="9">
        <v>200986726.74364099</v>
      </c>
      <c r="O40" s="9">
        <v>195962058.501932</v>
      </c>
      <c r="P40" s="9">
        <v>191063000.24240199</v>
      </c>
      <c r="Q40" s="9">
        <v>186286425.30843499</v>
      </c>
      <c r="R40" s="9">
        <v>181629245.515313</v>
      </c>
      <c r="S40" s="9">
        <v>177088514.40917999</v>
      </c>
      <c r="T40" s="9">
        <v>172661301.65525299</v>
      </c>
      <c r="U40" s="9">
        <v>168344769.10366699</v>
      </c>
      <c r="V40" s="9">
        <v>164135335.979195</v>
      </c>
      <c r="W40" s="9">
        <v>160031952.57187301</v>
      </c>
      <c r="X40" s="9">
        <v>156031153.772672</v>
      </c>
      <c r="Y40" s="9">
        <v>152129385.74887899</v>
      </c>
      <c r="Z40" s="9">
        <v>148326151.141011</v>
      </c>
      <c r="AA40" s="9">
        <v>144617997.41510099</v>
      </c>
      <c r="AB40" s="9">
        <v>141002547.47331399</v>
      </c>
      <c r="AC40" s="9">
        <v>137477301.98727301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272337749.25</v>
      </c>
      <c r="C41" s="9">
        <v>265529305.433043</v>
      </c>
      <c r="D41" s="9">
        <v>258890878.03713</v>
      </c>
      <c r="E41" s="9">
        <v>252418606.18062299</v>
      </c>
      <c r="F41" s="9">
        <v>246111217.55368701</v>
      </c>
      <c r="G41" s="9">
        <v>239958436.986662</v>
      </c>
      <c r="H41" s="9">
        <v>233959476.039846</v>
      </c>
      <c r="I41" s="9">
        <v>228110489.07642299</v>
      </c>
      <c r="J41" s="9">
        <v>222407236.97700301</v>
      </c>
      <c r="K41" s="9">
        <v>216847056.047564</v>
      </c>
      <c r="L41" s="9">
        <v>211425879.580818</v>
      </c>
      <c r="M41" s="9">
        <v>206140232.55672899</v>
      </c>
      <c r="N41" s="9">
        <v>200986726.74364099</v>
      </c>
      <c r="O41" s="9">
        <v>195962058.501932</v>
      </c>
      <c r="P41" s="9">
        <v>191063000.24240199</v>
      </c>
      <c r="Q41" s="9">
        <v>186286425.30843499</v>
      </c>
      <c r="R41" s="9">
        <v>181629245.515313</v>
      </c>
      <c r="S41" s="9">
        <v>177088514.40917999</v>
      </c>
      <c r="T41" s="9">
        <v>172661301.65525299</v>
      </c>
      <c r="U41" s="9">
        <v>168344769.10366699</v>
      </c>
      <c r="V41" s="9">
        <v>164135335.979195</v>
      </c>
      <c r="W41" s="9">
        <v>160031952.57187301</v>
      </c>
      <c r="X41" s="9">
        <v>156031153.772672</v>
      </c>
      <c r="Y41" s="9">
        <v>152129385.74887899</v>
      </c>
      <c r="Z41" s="9">
        <v>148326151.141011</v>
      </c>
      <c r="AA41" s="9">
        <v>144617997.41510099</v>
      </c>
      <c r="AB41" s="9">
        <v>141002547.47331399</v>
      </c>
      <c r="AC41" s="9">
        <v>137477301.98727301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52372.991835790002</v>
      </c>
      <c r="C42" s="9">
        <v>51063.667039029999</v>
      </c>
      <c r="D42" s="9">
        <v>49787.073394029998</v>
      </c>
      <c r="E42" s="9">
        <v>48542.396577339998</v>
      </c>
      <c r="F42" s="9">
        <v>47329.428307169997</v>
      </c>
      <c r="G42" s="9">
        <v>46146.192598200003</v>
      </c>
      <c r="H42" s="9">
        <v>44992.537783020001</v>
      </c>
      <c r="I42" s="9">
        <v>43867.724337810003</v>
      </c>
      <c r="J42" s="9">
        <v>42771.02627676</v>
      </c>
      <c r="K42" s="9">
        <v>41701.75061979</v>
      </c>
      <c r="L42" s="9">
        <v>40659.206853629999</v>
      </c>
      <c r="M42" s="9">
        <v>39642.726681940003</v>
      </c>
      <c r="N42" s="9">
        <v>38651.658515050003</v>
      </c>
      <c r="O42" s="9">
        <v>37685.367051430003</v>
      </c>
      <c r="P42" s="9">
        <v>36743.232806430002</v>
      </c>
      <c r="Q42" s="9">
        <v>35824.652000130001</v>
      </c>
      <c r="R42" s="9">
        <v>34929.035506419998</v>
      </c>
      <c r="S42" s="9">
        <v>34055.809624859998</v>
      </c>
      <c r="T42" s="9">
        <v>33204.414404689996</v>
      </c>
      <c r="U42" s="9">
        <v>32374.304044469998</v>
      </c>
      <c r="V42" s="9">
        <v>31564.938214860002</v>
      </c>
      <c r="W42" s="9">
        <v>30775.814759410001</v>
      </c>
      <c r="X42" s="9">
        <v>30006.41939332</v>
      </c>
      <c r="Y42" s="9">
        <v>29256.24890789</v>
      </c>
      <c r="Z42" s="9">
        <v>28524.842692080001</v>
      </c>
      <c r="AA42" s="9">
        <v>27811.721634900001</v>
      </c>
      <c r="AB42" s="9">
        <v>27116.428593960001</v>
      </c>
      <c r="AC42" s="9">
        <v>26438.516041120001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79.658791629999996</v>
      </c>
      <c r="D43" s="9">
        <v>77.667263410000004</v>
      </c>
      <c r="E43" s="9">
        <v>75.725581849999998</v>
      </c>
      <c r="F43" s="9">
        <v>73.833365270000002</v>
      </c>
      <c r="G43" s="9">
        <v>71.987531099999998</v>
      </c>
      <c r="H43" s="9">
        <v>70.187842810000006</v>
      </c>
      <c r="I43" s="9">
        <v>68.433146719999996</v>
      </c>
      <c r="J43" s="9">
        <v>66.722171090000003</v>
      </c>
      <c r="K43" s="9">
        <v>65.054116809999996</v>
      </c>
      <c r="L43" s="9">
        <v>63.42776387</v>
      </c>
      <c r="M43" s="9">
        <v>61.842069770000002</v>
      </c>
      <c r="N43" s="9">
        <v>60.296018019999998</v>
      </c>
      <c r="O43" s="9">
        <v>58.788617549999998</v>
      </c>
      <c r="P43" s="9">
        <v>57.318900069999998</v>
      </c>
      <c r="Q43" s="9">
        <v>55.885927590000001</v>
      </c>
      <c r="R43" s="9">
        <v>54.488773649999999</v>
      </c>
      <c r="S43" s="9">
        <v>53.126554319999997</v>
      </c>
      <c r="T43" s="9">
        <v>51.798390499999996</v>
      </c>
      <c r="U43" s="9">
        <v>50.503430729999998</v>
      </c>
      <c r="V43" s="9">
        <v>49.240600790000002</v>
      </c>
      <c r="W43" s="9">
        <v>48.009585770000001</v>
      </c>
      <c r="X43" s="9">
        <v>46.809346130000002</v>
      </c>
      <c r="Y43" s="9">
        <v>45.638815719999997</v>
      </c>
      <c r="Z43" s="9">
        <v>44.497845339999998</v>
      </c>
      <c r="AA43" s="9">
        <v>43.385399219999996</v>
      </c>
      <c r="AB43" s="9">
        <v>42.300764239999999</v>
      </c>
      <c r="AC43" s="9">
        <v>41.243190599999998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0.81701325000000002</v>
      </c>
      <c r="C44" s="9">
        <v>0.79658792</v>
      </c>
      <c r="D44" s="9">
        <v>0.77667262999999997</v>
      </c>
      <c r="E44" s="9">
        <v>0.75725582000000002</v>
      </c>
      <c r="F44" s="9">
        <v>0.73833364999999995</v>
      </c>
      <c r="G44" s="9">
        <v>0.71987531000000005</v>
      </c>
      <c r="H44" s="9">
        <v>0.70187843000000005</v>
      </c>
      <c r="I44" s="9">
        <v>0.68433147000000005</v>
      </c>
      <c r="J44" s="9">
        <v>0.66722170999999997</v>
      </c>
      <c r="K44" s="9">
        <v>0.65054117</v>
      </c>
      <c r="L44" s="9">
        <v>0.63427763999999998</v>
      </c>
      <c r="M44" s="9">
        <v>0.61842070000000005</v>
      </c>
      <c r="N44" s="9">
        <v>0.60296017999999996</v>
      </c>
      <c r="O44" s="9">
        <v>0.58788618000000004</v>
      </c>
      <c r="P44" s="9">
        <v>0.57318899999999995</v>
      </c>
      <c r="Q44" s="9">
        <v>0.55885927999999996</v>
      </c>
      <c r="R44" s="9">
        <v>0.54488773999999995</v>
      </c>
      <c r="S44" s="9">
        <v>0.53126554000000004</v>
      </c>
      <c r="T44" s="9">
        <v>0.51798390000000005</v>
      </c>
      <c r="U44" s="9">
        <v>0.50503430999999999</v>
      </c>
      <c r="V44" s="9">
        <v>0.49240601000000001</v>
      </c>
      <c r="W44" s="9">
        <v>0.48009585999999999</v>
      </c>
      <c r="X44" s="9">
        <v>0.46809346000000002</v>
      </c>
      <c r="Y44" s="9">
        <v>0.45638815999999999</v>
      </c>
      <c r="Z44" s="9">
        <v>0.44497845000000003</v>
      </c>
      <c r="AA44" s="9">
        <v>0.43385399000000002</v>
      </c>
      <c r="AB44" s="9">
        <v>0.42300764000000002</v>
      </c>
      <c r="AC44" s="9">
        <v>0.41243191000000001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49619.657190869999</v>
      </c>
      <c r="C45" s="9">
        <v>48379.165761099997</v>
      </c>
      <c r="D45" s="9">
        <v>47169.686617070001</v>
      </c>
      <c r="E45" s="9">
        <v>45990.444468850001</v>
      </c>
      <c r="F45" s="9">
        <v>44841.243897710003</v>
      </c>
      <c r="G45" s="9">
        <v>43720.21280026</v>
      </c>
      <c r="H45" s="9">
        <v>42627.207480259996</v>
      </c>
      <c r="I45" s="9">
        <v>41561.527293250001</v>
      </c>
      <c r="J45" s="9">
        <v>40522.489110920003</v>
      </c>
      <c r="K45" s="9">
        <v>39509.426883150001</v>
      </c>
      <c r="L45" s="9">
        <v>38521.69121107</v>
      </c>
      <c r="M45" s="9">
        <v>37558.648930789997</v>
      </c>
      <c r="N45" s="9">
        <v>36619.682707669999</v>
      </c>
      <c r="O45" s="9">
        <v>35704.190639979999</v>
      </c>
      <c r="P45" s="9">
        <v>34811.585873980002</v>
      </c>
      <c r="Q45" s="9">
        <v>33941.29624027</v>
      </c>
      <c r="R45" s="9">
        <v>33092.763834259997</v>
      </c>
      <c r="S45" s="9">
        <v>32265.444744190001</v>
      </c>
      <c r="T45" s="9">
        <v>31458.808644950001</v>
      </c>
      <c r="U45" s="9">
        <v>30672.33842883</v>
      </c>
      <c r="V45" s="9">
        <v>29905.52996811</v>
      </c>
      <c r="W45" s="9">
        <v>29157.891718899999</v>
      </c>
      <c r="X45" s="9">
        <v>28428.944428679999</v>
      </c>
      <c r="Y45" s="9">
        <v>27718.220817959998</v>
      </c>
      <c r="Z45" s="9">
        <v>27025.265304050001</v>
      </c>
      <c r="AA45" s="9">
        <v>26349.633681030002</v>
      </c>
      <c r="AB45" s="9">
        <v>25690.892839010001</v>
      </c>
      <c r="AC45" s="9">
        <v>25048.620518029998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2753.3346449199998</v>
      </c>
      <c r="C46" s="9">
        <v>2684.50127793</v>
      </c>
      <c r="D46" s="9">
        <v>2617.3867769600001</v>
      </c>
      <c r="E46" s="9">
        <v>2551.9521084899998</v>
      </c>
      <c r="F46" s="9">
        <v>2488.18440947</v>
      </c>
      <c r="G46" s="9">
        <v>2425.97979794</v>
      </c>
      <c r="H46" s="9">
        <v>2365.33030276</v>
      </c>
      <c r="I46" s="9">
        <v>2306.19704456</v>
      </c>
      <c r="J46" s="9">
        <v>2248.5371658399999</v>
      </c>
      <c r="K46" s="9">
        <v>2192.3237366399999</v>
      </c>
      <c r="L46" s="9">
        <v>2137.5156425599998</v>
      </c>
      <c r="M46" s="9">
        <v>2084.07775115</v>
      </c>
      <c r="N46" s="9">
        <v>2031.9758073800001</v>
      </c>
      <c r="O46" s="9">
        <v>1981.1764114499999</v>
      </c>
      <c r="P46" s="9">
        <v>1931.6469324499999</v>
      </c>
      <c r="Q46" s="9">
        <v>1883.3557598699999</v>
      </c>
      <c r="R46" s="9">
        <v>1836.27167216</v>
      </c>
      <c r="S46" s="9">
        <v>1790.3648806799999</v>
      </c>
      <c r="T46" s="9">
        <v>1745.60575973</v>
      </c>
      <c r="U46" s="9">
        <v>1701.9656156399999</v>
      </c>
      <c r="V46" s="9">
        <v>1659.40824675</v>
      </c>
      <c r="W46" s="9">
        <v>1617.9230405000001</v>
      </c>
      <c r="X46" s="9">
        <v>1577.4749646400001</v>
      </c>
      <c r="Y46" s="9">
        <v>1538.02808992</v>
      </c>
      <c r="Z46" s="9">
        <v>1499.57738804</v>
      </c>
      <c r="AA46" s="9">
        <v>1462.0879538700001</v>
      </c>
      <c r="AB46" s="9">
        <v>1425.5357549600001</v>
      </c>
      <c r="AC46" s="9">
        <v>1389.8955230900001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</v>
      </c>
      <c r="E47" s="9">
        <v>0.99999925000000001</v>
      </c>
      <c r="F47" s="9">
        <v>1</v>
      </c>
      <c r="G47" s="9">
        <v>1.0000125</v>
      </c>
      <c r="H47" s="9">
        <v>1</v>
      </c>
      <c r="I47" s="9">
        <v>1</v>
      </c>
      <c r="J47" s="9">
        <v>1</v>
      </c>
      <c r="K47" s="9">
        <v>0.99999780000000005</v>
      </c>
      <c r="L47" s="9">
        <v>1</v>
      </c>
      <c r="M47" s="9">
        <v>1</v>
      </c>
      <c r="N47" s="9">
        <v>1</v>
      </c>
      <c r="O47" s="9">
        <v>1</v>
      </c>
      <c r="P47" s="9">
        <v>1</v>
      </c>
      <c r="Q47" s="9">
        <v>0.99999996000000002</v>
      </c>
      <c r="R47" s="9">
        <v>1</v>
      </c>
      <c r="S47" s="9">
        <v>0.99999989</v>
      </c>
      <c r="T47" s="9">
        <v>1</v>
      </c>
      <c r="U47" s="9">
        <v>1</v>
      </c>
      <c r="V47" s="9">
        <v>1</v>
      </c>
      <c r="W47" s="9">
        <v>0.99999503999999995</v>
      </c>
      <c r="X47" s="9">
        <v>1</v>
      </c>
      <c r="Y47" s="9">
        <v>1</v>
      </c>
      <c r="Z47" s="9">
        <v>0.99999349999999998</v>
      </c>
      <c r="AA47" s="9">
        <v>1</v>
      </c>
      <c r="AB47" s="9">
        <v>1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</v>
      </c>
      <c r="D48" s="9">
        <v>0.99999925000000001</v>
      </c>
      <c r="E48" s="9">
        <v>1</v>
      </c>
      <c r="F48" s="9">
        <v>1.0000125</v>
      </c>
      <c r="G48" s="9">
        <v>1</v>
      </c>
      <c r="H48" s="9">
        <v>1</v>
      </c>
      <c r="I48" s="9">
        <v>1</v>
      </c>
      <c r="J48" s="9">
        <v>0.99999780000000005</v>
      </c>
      <c r="K48" s="9">
        <v>1</v>
      </c>
      <c r="L48" s="9">
        <v>1</v>
      </c>
      <c r="M48" s="9">
        <v>1</v>
      </c>
      <c r="N48" s="9">
        <v>1</v>
      </c>
      <c r="O48" s="9">
        <v>1</v>
      </c>
      <c r="P48" s="9">
        <v>0.99999996000000002</v>
      </c>
      <c r="Q48" s="9">
        <v>1</v>
      </c>
      <c r="R48" s="9">
        <v>0.99999989</v>
      </c>
      <c r="S48" s="9">
        <v>1</v>
      </c>
      <c r="T48" s="9">
        <v>1</v>
      </c>
      <c r="U48" s="9">
        <v>1</v>
      </c>
      <c r="V48" s="9">
        <v>0.99999503999999995</v>
      </c>
      <c r="W48" s="9">
        <v>1</v>
      </c>
      <c r="X48" s="9">
        <v>1</v>
      </c>
      <c r="Y48" s="9">
        <v>0.99999349999999998</v>
      </c>
      <c r="Z48" s="9">
        <v>1</v>
      </c>
      <c r="AA48" s="9">
        <v>1</v>
      </c>
      <c r="AB48" s="9">
        <v>1</v>
      </c>
      <c r="AC48" s="9">
        <v>0.99999868000000003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1.11713967</v>
      </c>
      <c r="D49" s="9">
        <v>1.1202262300000001</v>
      </c>
      <c r="E49" s="9">
        <v>1.1235446099999999</v>
      </c>
      <c r="F49" s="9">
        <v>1.1267733900000001</v>
      </c>
      <c r="G49" s="9">
        <v>1.1300973000000001</v>
      </c>
      <c r="H49" s="9">
        <v>1.13355852</v>
      </c>
      <c r="I49" s="9">
        <v>1.13721326</v>
      </c>
      <c r="J49" s="9">
        <v>1.14100409</v>
      </c>
      <c r="K49" s="9">
        <v>1.14500867</v>
      </c>
      <c r="L49" s="9">
        <v>1.1491657900000001</v>
      </c>
      <c r="M49" s="9">
        <v>1.15340244</v>
      </c>
      <c r="N49" s="9">
        <v>1.1578138899999999</v>
      </c>
      <c r="O49" s="9">
        <v>1.1623439099999999</v>
      </c>
      <c r="P49" s="9">
        <v>1.1671021100000001</v>
      </c>
      <c r="Q49" s="9">
        <v>1.17203853</v>
      </c>
      <c r="R49" s="9">
        <v>1.1771147399999999</v>
      </c>
      <c r="S49" s="9">
        <v>1.1824093600000001</v>
      </c>
      <c r="T49" s="9">
        <v>1.1878494500000001</v>
      </c>
      <c r="U49" s="9">
        <v>1.1935700499999999</v>
      </c>
      <c r="V49" s="9">
        <v>1.19945065</v>
      </c>
      <c r="W49" s="9">
        <v>1.20556766</v>
      </c>
      <c r="X49" s="9">
        <v>1.21189657</v>
      </c>
      <c r="Y49" s="9">
        <v>1.2184178800000001</v>
      </c>
      <c r="Z49" s="9">
        <v>1.2252848199999999</v>
      </c>
      <c r="AA49" s="9">
        <v>1.23233708</v>
      </c>
      <c r="AB49" s="9">
        <v>1.2396438700000001</v>
      </c>
      <c r="AC49" s="9">
        <v>1.24721492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75232</v>
      </c>
      <c r="C50" s="9">
        <v>78529.422136249996</v>
      </c>
      <c r="D50" s="9">
        <v>82000.720911330005</v>
      </c>
      <c r="E50" s="9">
        <v>85108.962740589996</v>
      </c>
      <c r="F50" s="9">
        <v>88163.045334120005</v>
      </c>
      <c r="G50" s="9">
        <v>91202.763058030003</v>
      </c>
      <c r="H50" s="9">
        <v>94316.376809349997</v>
      </c>
      <c r="I50" s="9">
        <v>97405.769641410006</v>
      </c>
      <c r="J50" s="9">
        <v>100350.73512794</v>
      </c>
      <c r="K50" s="9">
        <v>103261.85741067</v>
      </c>
      <c r="L50" s="9">
        <v>106294.11144963</v>
      </c>
      <c r="M50" s="9">
        <v>109272.71515076001</v>
      </c>
      <c r="N50" s="9">
        <v>112244.94675991</v>
      </c>
      <c r="O50" s="9">
        <v>115273.37955541001</v>
      </c>
      <c r="P50" s="9">
        <v>118186.45013385999</v>
      </c>
      <c r="Q50" s="9">
        <v>121111.87797823999</v>
      </c>
      <c r="R50" s="9">
        <v>124028.04373367</v>
      </c>
      <c r="S50" s="9">
        <v>126932.35843227</v>
      </c>
      <c r="T50" s="9">
        <v>129855.35524678</v>
      </c>
      <c r="U50" s="9">
        <v>132740.79628963</v>
      </c>
      <c r="V50" s="9">
        <v>135610.27933866001</v>
      </c>
      <c r="W50" s="9">
        <v>138495.4201474</v>
      </c>
      <c r="X50" s="9">
        <v>141344.79083472001</v>
      </c>
      <c r="Y50" s="9">
        <v>144183.21628068</v>
      </c>
      <c r="Z50" s="9">
        <v>147027.87270896</v>
      </c>
      <c r="AA50" s="9">
        <v>149888.87707958999</v>
      </c>
      <c r="AB50" s="9">
        <v>152757.49376400001</v>
      </c>
      <c r="AC50" s="9">
        <v>155589.00701376999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329145751.75</v>
      </c>
      <c r="C51" s="9">
        <v>351416924.09195101</v>
      </c>
      <c r="D51" s="9">
        <v>371924321.58215803</v>
      </c>
      <c r="E51" s="9">
        <v>391782232.53461701</v>
      </c>
      <c r="F51" s="9">
        <v>411299561.36849099</v>
      </c>
      <c r="G51" s="9">
        <v>430602710.68838698</v>
      </c>
      <c r="H51" s="9">
        <v>449691251.21297503</v>
      </c>
      <c r="I51" s="9">
        <v>468622053.14742601</v>
      </c>
      <c r="J51" s="9">
        <v>487056931.05866897</v>
      </c>
      <c r="K51" s="9">
        <v>505297803.54951799</v>
      </c>
      <c r="L51" s="9">
        <v>523685330.88792402</v>
      </c>
      <c r="M51" s="9">
        <v>541845011.43906999</v>
      </c>
      <c r="N51" s="9">
        <v>559932358.93841898</v>
      </c>
      <c r="O51" s="9">
        <v>577954635.35612905</v>
      </c>
      <c r="P51" s="9">
        <v>595632260.62577403</v>
      </c>
      <c r="Q51" s="9">
        <v>613279112.74875998</v>
      </c>
      <c r="R51" s="9">
        <v>630766062.051301</v>
      </c>
      <c r="S51" s="9">
        <v>648204491.27803099</v>
      </c>
      <c r="T51" s="9">
        <v>665472624.43934596</v>
      </c>
      <c r="U51" s="9">
        <v>682662825.40335798</v>
      </c>
      <c r="V51" s="9">
        <v>699732062.27592897</v>
      </c>
      <c r="W51" s="9">
        <v>716759349.24514794</v>
      </c>
      <c r="X51" s="9">
        <v>733717145.66539502</v>
      </c>
      <c r="Y51" s="9">
        <v>750466760.42171299</v>
      </c>
      <c r="Z51" s="9">
        <v>767238444.46951103</v>
      </c>
      <c r="AA51" s="9">
        <v>783976806.92620301</v>
      </c>
      <c r="AB51" s="9">
        <v>800675107.13717997</v>
      </c>
      <c r="AC51" s="9">
        <v>817256993.18711901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329145751.75</v>
      </c>
      <c r="C52" s="9">
        <v>351416924.09195101</v>
      </c>
      <c r="D52" s="9">
        <v>371924321.58215803</v>
      </c>
      <c r="E52" s="9">
        <v>391782232.53461701</v>
      </c>
      <c r="F52" s="9">
        <v>411299561.36849099</v>
      </c>
      <c r="G52" s="9">
        <v>430602710.68838698</v>
      </c>
      <c r="H52" s="9">
        <v>449691251.21297503</v>
      </c>
      <c r="I52" s="9">
        <v>468622053.14742601</v>
      </c>
      <c r="J52" s="9">
        <v>487056931.05866897</v>
      </c>
      <c r="K52" s="9">
        <v>505297803.54951799</v>
      </c>
      <c r="L52" s="9">
        <v>523685330.88792402</v>
      </c>
      <c r="M52" s="9">
        <v>541845011.43906999</v>
      </c>
      <c r="N52" s="9">
        <v>559932358.93841898</v>
      </c>
      <c r="O52" s="9">
        <v>577954635.35612905</v>
      </c>
      <c r="P52" s="9">
        <v>595632260.62577403</v>
      </c>
      <c r="Q52" s="9">
        <v>613279112.74875998</v>
      </c>
      <c r="R52" s="9">
        <v>630766062.051301</v>
      </c>
      <c r="S52" s="9">
        <v>648204491.27803099</v>
      </c>
      <c r="T52" s="9">
        <v>665472624.43934596</v>
      </c>
      <c r="U52" s="9">
        <v>682662825.40335798</v>
      </c>
      <c r="V52" s="9">
        <v>699732062.27592897</v>
      </c>
      <c r="W52" s="9">
        <v>716759349.24514794</v>
      </c>
      <c r="X52" s="9">
        <v>733717145.66539502</v>
      </c>
      <c r="Y52" s="9">
        <v>750466760.42171299</v>
      </c>
      <c r="Z52" s="9">
        <v>767238444.46951103</v>
      </c>
      <c r="AA52" s="9">
        <v>783976806.92620301</v>
      </c>
      <c r="AB52" s="9">
        <v>800675107.13717997</v>
      </c>
      <c r="AC52" s="9">
        <v>817256993.18711901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22298.0004463</v>
      </c>
      <c r="C53" s="9">
        <v>23466.733506699999</v>
      </c>
      <c r="D53" s="9">
        <v>24625.404074329999</v>
      </c>
      <c r="E53" s="9">
        <v>25699.377786569999</v>
      </c>
      <c r="F53" s="9">
        <v>26754.770647360001</v>
      </c>
      <c r="G53" s="9">
        <v>27802.213403220001</v>
      </c>
      <c r="H53" s="9">
        <v>28858.433197440001</v>
      </c>
      <c r="I53" s="9">
        <v>29906.210964000002</v>
      </c>
      <c r="J53" s="9">
        <v>30914.499275099999</v>
      </c>
      <c r="K53" s="9">
        <v>31911.635897330001</v>
      </c>
      <c r="L53" s="9">
        <v>32935.322078750003</v>
      </c>
      <c r="M53" s="9">
        <v>33943.27465716</v>
      </c>
      <c r="N53" s="9">
        <v>34948.253918479997</v>
      </c>
      <c r="O53" s="9">
        <v>35962.303324569999</v>
      </c>
      <c r="P53" s="9">
        <v>36946.066185449999</v>
      </c>
      <c r="Q53" s="9">
        <v>37931.421588439996</v>
      </c>
      <c r="R53" s="9">
        <v>38911.118918820001</v>
      </c>
      <c r="S53" s="9">
        <v>39887.384948940002</v>
      </c>
      <c r="T53" s="9">
        <v>40863.038593680001</v>
      </c>
      <c r="U53" s="9">
        <v>41829.668692339998</v>
      </c>
      <c r="V53" s="9">
        <v>42790.321025539997</v>
      </c>
      <c r="W53" s="9">
        <v>43752.91908693</v>
      </c>
      <c r="X53" s="9">
        <v>44707.038205559998</v>
      </c>
      <c r="Y53" s="9">
        <v>45654.002058179998</v>
      </c>
      <c r="Z53" s="9">
        <v>46602.686032379999</v>
      </c>
      <c r="AA53" s="9">
        <v>47553.657150439998</v>
      </c>
      <c r="AB53" s="9">
        <v>48505.094333460002</v>
      </c>
      <c r="AC53" s="9">
        <v>49446.654790760003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17219.429280510001</v>
      </c>
      <c r="D54" s="9">
        <v>18224.291757530002</v>
      </c>
      <c r="E54" s="9">
        <v>19197.329394199998</v>
      </c>
      <c r="F54" s="9">
        <v>20153.678507060002</v>
      </c>
      <c r="G54" s="9">
        <v>21099.532823729998</v>
      </c>
      <c r="H54" s="9">
        <v>22034.871309440001</v>
      </c>
      <c r="I54" s="9">
        <v>22962.48060422</v>
      </c>
      <c r="J54" s="9">
        <v>23865.789621870001</v>
      </c>
      <c r="K54" s="9">
        <v>24759.592373930001</v>
      </c>
      <c r="L54" s="9">
        <v>25660.581213509999</v>
      </c>
      <c r="M54" s="9">
        <v>26550.40556051</v>
      </c>
      <c r="N54" s="9">
        <v>27436.685587979999</v>
      </c>
      <c r="O54" s="9">
        <v>28319.777132449999</v>
      </c>
      <c r="P54" s="9">
        <v>29185.98077066</v>
      </c>
      <c r="Q54" s="9">
        <v>30050.676524689999</v>
      </c>
      <c r="R54" s="9">
        <v>30907.53704051</v>
      </c>
      <c r="S54" s="9">
        <v>31762.020072619998</v>
      </c>
      <c r="T54" s="9">
        <v>32608.15859753</v>
      </c>
      <c r="U54" s="9">
        <v>33450.478444760003</v>
      </c>
      <c r="V54" s="9">
        <v>34286.87105152</v>
      </c>
      <c r="W54" s="9">
        <v>35121.208113009998</v>
      </c>
      <c r="X54" s="9">
        <v>35952.140137599999</v>
      </c>
      <c r="Y54" s="9">
        <v>36772.871260660002</v>
      </c>
      <c r="Z54" s="9">
        <v>37594.683779010003</v>
      </c>
      <c r="AA54" s="9">
        <v>38414.86353938</v>
      </c>
      <c r="AB54" s="9">
        <v>39233.080249719998</v>
      </c>
      <c r="AC54" s="9">
        <v>40045.59266617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161.28141836</v>
      </c>
      <c r="C55" s="9">
        <v>172.19429281000001</v>
      </c>
      <c r="D55" s="9">
        <v>182.24291758000001</v>
      </c>
      <c r="E55" s="9">
        <v>191.97329393999999</v>
      </c>
      <c r="F55" s="9">
        <v>201.53678507000001</v>
      </c>
      <c r="G55" s="9">
        <v>210.99532823999999</v>
      </c>
      <c r="H55" s="9">
        <v>220.34871308999999</v>
      </c>
      <c r="I55" s="9">
        <v>229.62480604000001</v>
      </c>
      <c r="J55" s="9">
        <v>238.65789622</v>
      </c>
      <c r="K55" s="9">
        <v>247.59592373999999</v>
      </c>
      <c r="L55" s="9">
        <v>256.60581214000001</v>
      </c>
      <c r="M55" s="9">
        <v>265.50405561000002</v>
      </c>
      <c r="N55" s="9">
        <v>274.36685588</v>
      </c>
      <c r="O55" s="9">
        <v>283.19777132000002</v>
      </c>
      <c r="P55" s="9">
        <v>291.85980770999998</v>
      </c>
      <c r="Q55" s="9">
        <v>300.50676525</v>
      </c>
      <c r="R55" s="9">
        <v>309.07537041</v>
      </c>
      <c r="S55" s="9">
        <v>317.62020073000002</v>
      </c>
      <c r="T55" s="9">
        <v>326.08158598</v>
      </c>
      <c r="U55" s="9">
        <v>334.50478444999999</v>
      </c>
      <c r="V55" s="9">
        <v>342.86871051999998</v>
      </c>
      <c r="W55" s="9">
        <v>351.21208113</v>
      </c>
      <c r="X55" s="9">
        <v>359.52140137999999</v>
      </c>
      <c r="Y55" s="9">
        <v>367.72871261</v>
      </c>
      <c r="Z55" s="9">
        <v>375.94683779000002</v>
      </c>
      <c r="AA55" s="9">
        <v>384.14863538999998</v>
      </c>
      <c r="AB55" s="9">
        <v>392.3308025</v>
      </c>
      <c r="AC55" s="9">
        <v>400.45592665999999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14266.8441036</v>
      </c>
      <c r="C56" s="9">
        <v>14892.160558850001</v>
      </c>
      <c r="D56" s="9">
        <v>15550.45062772</v>
      </c>
      <c r="E56" s="9">
        <v>16139.89131273</v>
      </c>
      <c r="F56" s="9">
        <v>16719.06134996</v>
      </c>
      <c r="G56" s="9">
        <v>17295.50726242</v>
      </c>
      <c r="H56" s="9">
        <v>17885.966667839999</v>
      </c>
      <c r="I56" s="9">
        <v>18471.832867199999</v>
      </c>
      <c r="J56" s="9">
        <v>19030.31015727</v>
      </c>
      <c r="K56" s="9">
        <v>19582.369490720001</v>
      </c>
      <c r="L56" s="9">
        <v>20157.400005079999</v>
      </c>
      <c r="M56" s="9">
        <v>20722.256378040001</v>
      </c>
      <c r="N56" s="9">
        <v>21285.904360379998</v>
      </c>
      <c r="O56" s="9">
        <v>21860.210221879999</v>
      </c>
      <c r="P56" s="9">
        <v>22412.639026180001</v>
      </c>
      <c r="Q56" s="9">
        <v>22967.411237370001</v>
      </c>
      <c r="R56" s="9">
        <v>23520.427004770001</v>
      </c>
      <c r="S56" s="9">
        <v>24071.19536175</v>
      </c>
      <c r="T56" s="9">
        <v>24625.50655736</v>
      </c>
      <c r="U56" s="9">
        <v>25172.6957525</v>
      </c>
      <c r="V56" s="9">
        <v>25716.85870601</v>
      </c>
      <c r="W56" s="9">
        <v>26263.99096535</v>
      </c>
      <c r="X56" s="9">
        <v>26804.339851320001</v>
      </c>
      <c r="Y56" s="9">
        <v>27342.613103889998</v>
      </c>
      <c r="Z56" s="9">
        <v>27882.06798733</v>
      </c>
      <c r="AA56" s="9">
        <v>28424.623061440001</v>
      </c>
      <c r="AB56" s="9">
        <v>28968.621719319999</v>
      </c>
      <c r="AC56" s="9">
        <v>29505.584157000001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8031.1563427000001</v>
      </c>
      <c r="C57" s="9">
        <v>8574.5729478400008</v>
      </c>
      <c r="D57" s="9">
        <v>9074.9534466000005</v>
      </c>
      <c r="E57" s="9">
        <v>9559.4864738399992</v>
      </c>
      <c r="F57" s="9">
        <v>10035.70929739</v>
      </c>
      <c r="G57" s="9">
        <v>10506.706140800001</v>
      </c>
      <c r="H57" s="9">
        <v>10972.4665296</v>
      </c>
      <c r="I57" s="9">
        <v>11434.378096799999</v>
      </c>
      <c r="J57" s="9">
        <v>11884.189117829999</v>
      </c>
      <c r="K57" s="9">
        <v>12329.266406610001</v>
      </c>
      <c r="L57" s="9">
        <v>12777.922073670001</v>
      </c>
      <c r="M57" s="9">
        <v>13221.01827911</v>
      </c>
      <c r="N57" s="9">
        <v>13662.349558100001</v>
      </c>
      <c r="O57" s="9">
        <v>14102.09310269</v>
      </c>
      <c r="P57" s="9">
        <v>14533.427159270001</v>
      </c>
      <c r="Q57" s="9">
        <v>14964.010351069999</v>
      </c>
      <c r="R57" s="9">
        <v>15390.691914049999</v>
      </c>
      <c r="S57" s="9">
        <v>15816.189587180001</v>
      </c>
      <c r="T57" s="9">
        <v>16237.532036320001</v>
      </c>
      <c r="U57" s="9">
        <v>16656.972939840001</v>
      </c>
      <c r="V57" s="9">
        <v>17073.462319530001</v>
      </c>
      <c r="W57" s="9">
        <v>17488.92812158</v>
      </c>
      <c r="X57" s="9">
        <v>17902.698354240001</v>
      </c>
      <c r="Y57" s="9">
        <v>18311.38895429</v>
      </c>
      <c r="Z57" s="9">
        <v>18720.61804506</v>
      </c>
      <c r="AA57" s="9">
        <v>19129.034089000001</v>
      </c>
      <c r="AB57" s="9">
        <v>19536.47261415</v>
      </c>
      <c r="AC57" s="9">
        <v>19941.070633769999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1.08732297</v>
      </c>
      <c r="E58" s="9">
        <v>1.08771229</v>
      </c>
      <c r="F58" s="9">
        <v>1.0811511</v>
      </c>
      <c r="G58" s="9">
        <v>1.0790462300000001</v>
      </c>
      <c r="H58" s="9">
        <v>1.0775816300000001</v>
      </c>
      <c r="I58" s="9">
        <v>1.0772286099999999</v>
      </c>
      <c r="J58" s="9">
        <v>1.07578712</v>
      </c>
      <c r="K58" s="9">
        <v>1.0731604100000001</v>
      </c>
      <c r="L58" s="9">
        <v>1.0718848700000001</v>
      </c>
      <c r="M58" s="9">
        <v>1.0722548999999999</v>
      </c>
      <c r="N58" s="9">
        <v>1.07085655</v>
      </c>
      <c r="O58" s="9">
        <v>1.0700001299999999</v>
      </c>
      <c r="P58" s="9">
        <v>1.0697714300000001</v>
      </c>
      <c r="Q58" s="9">
        <v>1.0679905999999999</v>
      </c>
      <c r="R58" s="9">
        <v>1.0674506800000001</v>
      </c>
      <c r="S58" s="9">
        <v>1.0667482100000001</v>
      </c>
      <c r="T58" s="9">
        <v>1.0660589600000001</v>
      </c>
      <c r="U58" s="9">
        <v>1.0656541500000001</v>
      </c>
      <c r="V58" s="9">
        <v>1.0648129399999999</v>
      </c>
      <c r="W58" s="9">
        <v>1.0641845700000001</v>
      </c>
      <c r="X58" s="9">
        <v>1.06382837</v>
      </c>
      <c r="Y58" s="9">
        <v>1.0630976599999999</v>
      </c>
      <c r="Z58" s="9">
        <v>1.0625849700000001</v>
      </c>
      <c r="AA58" s="9">
        <v>1.0622181799999999</v>
      </c>
      <c r="AB58" s="9">
        <v>1.0619363799999999</v>
      </c>
      <c r="AC58" s="9">
        <v>1.0616023800000001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1.08732297</v>
      </c>
      <c r="D59" s="9">
        <v>1.08771229</v>
      </c>
      <c r="E59" s="9">
        <v>1.0811511</v>
      </c>
      <c r="F59" s="9">
        <v>1.0790462300000001</v>
      </c>
      <c r="G59" s="9">
        <v>1.0775816300000001</v>
      </c>
      <c r="H59" s="9">
        <v>1.0772286099999999</v>
      </c>
      <c r="I59" s="9">
        <v>1.07578712</v>
      </c>
      <c r="J59" s="9">
        <v>1.0731604100000001</v>
      </c>
      <c r="K59" s="9">
        <v>1.0718848700000001</v>
      </c>
      <c r="L59" s="9">
        <v>1.0722548999999999</v>
      </c>
      <c r="M59" s="9">
        <v>1.07085655</v>
      </c>
      <c r="N59" s="9">
        <v>1.0700001299999999</v>
      </c>
      <c r="O59" s="9">
        <v>1.0697714300000001</v>
      </c>
      <c r="P59" s="9">
        <v>1.0679905999999999</v>
      </c>
      <c r="Q59" s="9">
        <v>1.0674506800000001</v>
      </c>
      <c r="R59" s="9">
        <v>1.0667482100000001</v>
      </c>
      <c r="S59" s="9">
        <v>1.0660589600000001</v>
      </c>
      <c r="T59" s="9">
        <v>1.0656541500000001</v>
      </c>
      <c r="U59" s="9">
        <v>1.0648129399999999</v>
      </c>
      <c r="V59" s="9">
        <v>1.0641845700000001</v>
      </c>
      <c r="W59" s="9">
        <v>1.06382837</v>
      </c>
      <c r="X59" s="9">
        <v>1.0630976599999999</v>
      </c>
      <c r="Y59" s="9">
        <v>1.0625849700000001</v>
      </c>
      <c r="Z59" s="9">
        <v>1.0622181799999999</v>
      </c>
      <c r="AA59" s="9">
        <v>1.0619363799999999</v>
      </c>
      <c r="AB59" s="9">
        <v>1.0616023800000001</v>
      </c>
      <c r="AC59" s="9">
        <v>1.060975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1.12603334</v>
      </c>
      <c r="D60" s="9">
        <v>1.1215044700000001</v>
      </c>
      <c r="E60" s="9">
        <v>1.11724899</v>
      </c>
      <c r="F60" s="9">
        <v>1.1136137800000001</v>
      </c>
      <c r="G60" s="9">
        <v>1.1103010900000001</v>
      </c>
      <c r="H60" s="9">
        <v>1.10725867</v>
      </c>
      <c r="I60" s="9">
        <v>1.1044090200000001</v>
      </c>
      <c r="J60" s="9">
        <v>1.1017852699999999</v>
      </c>
      <c r="K60" s="9">
        <v>1.0995196899999999</v>
      </c>
      <c r="L60" s="9">
        <v>1.0974328499999999</v>
      </c>
      <c r="M60" s="9">
        <v>1.09533634</v>
      </c>
      <c r="N60" s="9">
        <v>1.09342473</v>
      </c>
      <c r="O60" s="9">
        <v>1.09161204</v>
      </c>
      <c r="P60" s="9">
        <v>1.0899012400000001</v>
      </c>
      <c r="Q60" s="9">
        <v>1.0883710600000001</v>
      </c>
      <c r="R60" s="9">
        <v>1.0869020300000001</v>
      </c>
      <c r="S60" s="9">
        <v>1.08553623</v>
      </c>
      <c r="T60" s="9">
        <v>1.08423337</v>
      </c>
      <c r="U60" s="9">
        <v>1.08302399</v>
      </c>
      <c r="V60" s="9">
        <v>1.08188196</v>
      </c>
      <c r="W60" s="9">
        <v>1.0808169599999999</v>
      </c>
      <c r="X60" s="9">
        <v>1.07979607</v>
      </c>
      <c r="Y60" s="9">
        <v>1.0788330800000001</v>
      </c>
      <c r="Z60" s="9">
        <v>1.0779587500000001</v>
      </c>
      <c r="AA60" s="9">
        <v>1.0771063400000001</v>
      </c>
      <c r="AB60" s="9">
        <v>1.07628898</v>
      </c>
      <c r="AC60" s="9">
        <v>1.07550886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42678</v>
      </c>
      <c r="C61" s="9">
        <v>41611.050000000003</v>
      </c>
      <c r="D61" s="9">
        <v>40570.77375</v>
      </c>
      <c r="E61" s="9">
        <v>39556.504406250002</v>
      </c>
      <c r="F61" s="9">
        <v>38567.591796089997</v>
      </c>
      <c r="G61" s="9">
        <v>37603.402001189999</v>
      </c>
      <c r="H61" s="9">
        <v>36663.316951159999</v>
      </c>
      <c r="I61" s="9">
        <v>35746.73402738</v>
      </c>
      <c r="J61" s="9">
        <v>34853.065676699996</v>
      </c>
      <c r="K61" s="9">
        <v>33981.739034780003</v>
      </c>
      <c r="L61" s="9">
        <v>33132.195558910003</v>
      </c>
      <c r="M61" s="9">
        <v>32303.890669939999</v>
      </c>
      <c r="N61" s="9">
        <v>31496.29340319</v>
      </c>
      <c r="O61" s="9">
        <v>30708.886068110001</v>
      </c>
      <c r="P61" s="9">
        <v>29941.163916410002</v>
      </c>
      <c r="Q61" s="9">
        <v>29192.634818499999</v>
      </c>
      <c r="R61" s="9">
        <v>28462.818948029999</v>
      </c>
      <c r="S61" s="9">
        <v>27751.248474330001</v>
      </c>
      <c r="T61" s="9">
        <v>27057.46726248</v>
      </c>
      <c r="U61" s="9">
        <v>26381.030580909999</v>
      </c>
      <c r="V61" s="9">
        <v>25721.504816389999</v>
      </c>
      <c r="W61" s="9">
        <v>25078.46719598</v>
      </c>
      <c r="X61" s="9">
        <v>24451.50551608</v>
      </c>
      <c r="Y61" s="9">
        <v>23840.217878179999</v>
      </c>
      <c r="Z61" s="9">
        <v>23244.212431219999</v>
      </c>
      <c r="AA61" s="9">
        <v>22663.10712044</v>
      </c>
      <c r="AB61" s="9">
        <v>22096.529442430001</v>
      </c>
      <c r="AC61" s="9">
        <v>21544.303178850001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155880511.25</v>
      </c>
      <c r="C62" s="9">
        <v>149880863.375016</v>
      </c>
      <c r="D62" s="9">
        <v>145553788.53751799</v>
      </c>
      <c r="E62" s="9">
        <v>141761599.88605899</v>
      </c>
      <c r="F62" s="9">
        <v>138193950.828688</v>
      </c>
      <c r="G62" s="9">
        <v>134716234.674297</v>
      </c>
      <c r="H62" s="9">
        <v>131348328.69152699</v>
      </c>
      <c r="I62" s="9">
        <v>128032478.218821</v>
      </c>
      <c r="J62" s="9">
        <v>124831665.77218699</v>
      </c>
      <c r="K62" s="9">
        <v>121710871.684019</v>
      </c>
      <c r="L62" s="9">
        <v>118662489.455956</v>
      </c>
      <c r="M62" s="9">
        <v>115687909.915286</v>
      </c>
      <c r="N62" s="9">
        <v>112795711.193827</v>
      </c>
      <c r="O62" s="9">
        <v>109898346.392464</v>
      </c>
      <c r="P62" s="9">
        <v>107150887.622297</v>
      </c>
      <c r="Q62" s="9">
        <v>104472114.011409</v>
      </c>
      <c r="R62" s="9">
        <v>101860311.083359</v>
      </c>
      <c r="S62" s="9">
        <v>99313799.857382894</v>
      </c>
      <c r="T62" s="9">
        <v>96827897.174419701</v>
      </c>
      <c r="U62" s="9">
        <v>94407197.547124594</v>
      </c>
      <c r="V62" s="9">
        <v>92047017.562468305</v>
      </c>
      <c r="W62" s="9">
        <v>89745842.062897593</v>
      </c>
      <c r="X62" s="9">
        <v>87502195.982158393</v>
      </c>
      <c r="Y62" s="9">
        <v>85314641.003407001</v>
      </c>
      <c r="Z62" s="9">
        <v>83181774.289674804</v>
      </c>
      <c r="AA62" s="9">
        <v>81102229.576068297</v>
      </c>
      <c r="AB62" s="9">
        <v>79073882.405007794</v>
      </c>
      <c r="AC62" s="9">
        <v>77097704.438176394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155880511.25</v>
      </c>
      <c r="C63" s="9">
        <v>149880863.375016</v>
      </c>
      <c r="D63" s="9">
        <v>145553788.53751799</v>
      </c>
      <c r="E63" s="9">
        <v>141761599.88605899</v>
      </c>
      <c r="F63" s="9">
        <v>138193950.828688</v>
      </c>
      <c r="G63" s="9">
        <v>134716234.674297</v>
      </c>
      <c r="H63" s="9">
        <v>131348328.69152699</v>
      </c>
      <c r="I63" s="9">
        <v>128032478.218821</v>
      </c>
      <c r="J63" s="9">
        <v>124831665.77218699</v>
      </c>
      <c r="K63" s="9">
        <v>121710871.684019</v>
      </c>
      <c r="L63" s="9">
        <v>118662489.455956</v>
      </c>
      <c r="M63" s="9">
        <v>115687909.915286</v>
      </c>
      <c r="N63" s="9">
        <v>112795711.193827</v>
      </c>
      <c r="O63" s="9">
        <v>109898346.392464</v>
      </c>
      <c r="P63" s="9">
        <v>107150887.622297</v>
      </c>
      <c r="Q63" s="9">
        <v>104472114.011409</v>
      </c>
      <c r="R63" s="9">
        <v>101860311.083359</v>
      </c>
      <c r="S63" s="9">
        <v>99313799.857382894</v>
      </c>
      <c r="T63" s="9">
        <v>96827897.174419701</v>
      </c>
      <c r="U63" s="9">
        <v>94407197.547124594</v>
      </c>
      <c r="V63" s="9">
        <v>92047017.562468305</v>
      </c>
      <c r="W63" s="9">
        <v>89745842.062897593</v>
      </c>
      <c r="X63" s="9">
        <v>87502195.982158393</v>
      </c>
      <c r="Y63" s="9">
        <v>85314641.003407001</v>
      </c>
      <c r="Z63" s="9">
        <v>83181774.289674804</v>
      </c>
      <c r="AA63" s="9">
        <v>81102229.576068297</v>
      </c>
      <c r="AB63" s="9">
        <v>79073882.405007794</v>
      </c>
      <c r="AC63" s="9">
        <v>77097704.438176394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29174.32326334</v>
      </c>
      <c r="C64" s="9">
        <v>28396.015836769999</v>
      </c>
      <c r="D64" s="9">
        <v>27672.611801120001</v>
      </c>
      <c r="E64" s="9">
        <v>26977.226659209999</v>
      </c>
      <c r="F64" s="9">
        <v>26302.246373810001</v>
      </c>
      <c r="G64" s="9">
        <v>25644.15786177</v>
      </c>
      <c r="H64" s="9">
        <v>25003.053912529998</v>
      </c>
      <c r="I64" s="9">
        <v>24377.229293010001</v>
      </c>
      <c r="J64" s="9">
        <v>23767.798549250001</v>
      </c>
      <c r="K64" s="9">
        <v>23173.603528629999</v>
      </c>
      <c r="L64" s="9">
        <v>22594.132829459999</v>
      </c>
      <c r="M64" s="9">
        <v>22029.09286588</v>
      </c>
      <c r="N64" s="9">
        <v>21478.365521569998</v>
      </c>
      <c r="O64" s="9">
        <v>20939.602834869998</v>
      </c>
      <c r="P64" s="9">
        <v>20416.112761429998</v>
      </c>
      <c r="Q64" s="9">
        <v>19905.709909329998</v>
      </c>
      <c r="R64" s="9">
        <v>19408.067159779999</v>
      </c>
      <c r="S64" s="9">
        <v>18922.865400499999</v>
      </c>
      <c r="T64" s="9">
        <v>18449.722582549999</v>
      </c>
      <c r="U64" s="9">
        <v>17988.47946681</v>
      </c>
      <c r="V64" s="9">
        <v>17538.76747907</v>
      </c>
      <c r="W64" s="9">
        <v>17100.29829069</v>
      </c>
      <c r="X64" s="9">
        <v>16672.79083274</v>
      </c>
      <c r="Y64" s="9">
        <v>16255.971060080001</v>
      </c>
      <c r="Z64" s="9">
        <v>15849.57176755</v>
      </c>
      <c r="AA64" s="9">
        <v>15453.332465060001</v>
      </c>
      <c r="AB64" s="9">
        <v>15066.9807289</v>
      </c>
      <c r="AC64" s="9">
        <v>14690.433701780001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12290.23079675</v>
      </c>
      <c r="D65" s="9">
        <v>11935.410660080001</v>
      </c>
      <c r="E65" s="9">
        <v>11624.45119066</v>
      </c>
      <c r="F65" s="9">
        <v>11331.90396795</v>
      </c>
      <c r="G65" s="9">
        <v>11046.73124329</v>
      </c>
      <c r="H65" s="9">
        <v>10770.562952710001</v>
      </c>
      <c r="I65" s="9">
        <v>10498.663213940001</v>
      </c>
      <c r="J65" s="9">
        <v>10236.196593320001</v>
      </c>
      <c r="K65" s="9">
        <v>9980.2914780899991</v>
      </c>
      <c r="L65" s="9">
        <v>9730.3241353899994</v>
      </c>
      <c r="M65" s="9">
        <v>9486.40861305</v>
      </c>
      <c r="N65" s="9">
        <v>9249.2483178900002</v>
      </c>
      <c r="O65" s="9">
        <v>9011.6644041799991</v>
      </c>
      <c r="P65" s="9">
        <v>8786.3727850300002</v>
      </c>
      <c r="Q65" s="9">
        <v>8566.7133489400003</v>
      </c>
      <c r="R65" s="9">
        <v>8352.5455088399995</v>
      </c>
      <c r="S65" s="9">
        <v>8143.73158831</v>
      </c>
      <c r="T65" s="9">
        <v>7939.8875682999997</v>
      </c>
      <c r="U65" s="9">
        <v>7741.3901988600001</v>
      </c>
      <c r="V65" s="9">
        <v>7547.8554401199999</v>
      </c>
      <c r="W65" s="9">
        <v>7359.15904916</v>
      </c>
      <c r="X65" s="9">
        <v>7175.1800705400001</v>
      </c>
      <c r="Y65" s="9">
        <v>6995.8005622800001</v>
      </c>
      <c r="Z65" s="9">
        <v>6820.9054917499998</v>
      </c>
      <c r="AA65" s="9">
        <v>6650.3828252399999</v>
      </c>
      <c r="AB65" s="9">
        <v>6484.0583572100004</v>
      </c>
      <c r="AC65" s="9">
        <v>6322.0117639299997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127.82201922</v>
      </c>
      <c r="C66" s="9">
        <v>122.90230797</v>
      </c>
      <c r="D66" s="9">
        <v>119.35410659999999</v>
      </c>
      <c r="E66" s="9">
        <v>116.24451191</v>
      </c>
      <c r="F66" s="9">
        <v>113.31903968</v>
      </c>
      <c r="G66" s="9">
        <v>110.46731243000001</v>
      </c>
      <c r="H66" s="9">
        <v>107.70562953</v>
      </c>
      <c r="I66" s="9">
        <v>104.98663214</v>
      </c>
      <c r="J66" s="9">
        <v>102.36196593</v>
      </c>
      <c r="K66" s="9">
        <v>99.802914779999995</v>
      </c>
      <c r="L66" s="9">
        <v>97.303241349999993</v>
      </c>
      <c r="M66" s="9">
        <v>94.864086130000004</v>
      </c>
      <c r="N66" s="9">
        <v>92.492483179999994</v>
      </c>
      <c r="O66" s="9">
        <v>90.116644039999997</v>
      </c>
      <c r="P66" s="9">
        <v>87.863727850000004</v>
      </c>
      <c r="Q66" s="9">
        <v>85.667133489999998</v>
      </c>
      <c r="R66" s="9">
        <v>83.525455089999994</v>
      </c>
      <c r="S66" s="9">
        <v>81.43731588</v>
      </c>
      <c r="T66" s="9">
        <v>79.398875680000003</v>
      </c>
      <c r="U66" s="9">
        <v>77.413901989999999</v>
      </c>
      <c r="V66" s="9">
        <v>75.478554399999993</v>
      </c>
      <c r="W66" s="9">
        <v>73.591590490000002</v>
      </c>
      <c r="X66" s="9">
        <v>71.751800709999998</v>
      </c>
      <c r="Y66" s="9">
        <v>69.958005619999994</v>
      </c>
      <c r="Z66" s="9">
        <v>68.20905492</v>
      </c>
      <c r="AA66" s="9">
        <v>66.503828249999998</v>
      </c>
      <c r="AB66" s="9">
        <v>64.840583570000007</v>
      </c>
      <c r="AC66" s="9">
        <v>63.220117639999998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25545.42496144</v>
      </c>
      <c r="C67" s="9">
        <v>24906.789337400001</v>
      </c>
      <c r="D67" s="9">
        <v>24284.11960396</v>
      </c>
      <c r="E67" s="9">
        <v>23677.016613870001</v>
      </c>
      <c r="F67" s="9">
        <v>23085.09119852</v>
      </c>
      <c r="G67" s="9">
        <v>22507.963918559999</v>
      </c>
      <c r="H67" s="9">
        <v>21945.26482059</v>
      </c>
      <c r="I67" s="9">
        <v>21396.633200079999</v>
      </c>
      <c r="J67" s="9">
        <v>20861.717370080001</v>
      </c>
      <c r="K67" s="9">
        <v>20340.174435820001</v>
      </c>
      <c r="L67" s="9">
        <v>19831.67007493</v>
      </c>
      <c r="M67" s="9">
        <v>19335.878323050001</v>
      </c>
      <c r="N67" s="9">
        <v>18852.481364980002</v>
      </c>
      <c r="O67" s="9">
        <v>18381.16933085</v>
      </c>
      <c r="P67" s="9">
        <v>17921.640097579999</v>
      </c>
      <c r="Q67" s="9">
        <v>17473.599095140002</v>
      </c>
      <c r="R67" s="9">
        <v>17036.759117760001</v>
      </c>
      <c r="S67" s="9">
        <v>16610.84013982</v>
      </c>
      <c r="T67" s="9">
        <v>16195.56913632</v>
      </c>
      <c r="U67" s="9">
        <v>15790.679907919999</v>
      </c>
      <c r="V67" s="9">
        <v>15395.91291022</v>
      </c>
      <c r="W67" s="9">
        <v>15011.01508746</v>
      </c>
      <c r="X67" s="9">
        <v>14635.739710280001</v>
      </c>
      <c r="Y67" s="9">
        <v>14269.84621752</v>
      </c>
      <c r="Z67" s="9">
        <v>13913.10006208</v>
      </c>
      <c r="AA67" s="9">
        <v>13565.27256053</v>
      </c>
      <c r="AB67" s="9">
        <v>13226.140746520001</v>
      </c>
      <c r="AC67" s="9">
        <v>12895.59914246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3628.8983019000002</v>
      </c>
      <c r="C68" s="9">
        <v>3489.2264993700001</v>
      </c>
      <c r="D68" s="9">
        <v>3388.4921971499998</v>
      </c>
      <c r="E68" s="9">
        <v>3300.2100453500002</v>
      </c>
      <c r="F68" s="9">
        <v>3217.15517529</v>
      </c>
      <c r="G68" s="9">
        <v>3136.1939432200002</v>
      </c>
      <c r="H68" s="9">
        <v>3057.7890919400002</v>
      </c>
      <c r="I68" s="9">
        <v>2980.5960929299999</v>
      </c>
      <c r="J68" s="9">
        <v>2906.0811791800002</v>
      </c>
      <c r="K68" s="9">
        <v>2833.4290928</v>
      </c>
      <c r="L68" s="9">
        <v>2762.46275453</v>
      </c>
      <c r="M68" s="9">
        <v>2693.21454283</v>
      </c>
      <c r="N68" s="9">
        <v>2625.8841565900002</v>
      </c>
      <c r="O68" s="9">
        <v>2558.4335040199999</v>
      </c>
      <c r="P68" s="9">
        <v>2494.4726638500001</v>
      </c>
      <c r="Q68" s="9">
        <v>2432.1108141899999</v>
      </c>
      <c r="R68" s="9">
        <v>2371.3080420199999</v>
      </c>
      <c r="S68" s="9">
        <v>2312.02526068</v>
      </c>
      <c r="T68" s="9">
        <v>2254.1534462200002</v>
      </c>
      <c r="U68" s="9">
        <v>2197.7995589000002</v>
      </c>
      <c r="V68" s="9">
        <v>2142.8545688499999</v>
      </c>
      <c r="W68" s="9">
        <v>2089.2832032199999</v>
      </c>
      <c r="X68" s="9">
        <v>2037.05112246</v>
      </c>
      <c r="Y68" s="9">
        <v>1986.1248425599999</v>
      </c>
      <c r="Z68" s="9">
        <v>1936.4717054600001</v>
      </c>
      <c r="AA68" s="9">
        <v>1888.05990453</v>
      </c>
      <c r="AB68" s="9">
        <v>1840.8399823899999</v>
      </c>
      <c r="AC68" s="9">
        <v>1794.8345593199999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0.98616537000000004</v>
      </c>
      <c r="E69" s="9">
        <v>0.99603067000000001</v>
      </c>
      <c r="F69" s="9">
        <v>0.99891947000000003</v>
      </c>
      <c r="G69" s="9">
        <v>0.99982919000000003</v>
      </c>
      <c r="H69" s="9">
        <v>0.99983027999999996</v>
      </c>
      <c r="I69" s="9">
        <v>1</v>
      </c>
      <c r="J69" s="9">
        <v>0.99974901999999999</v>
      </c>
      <c r="K69" s="9">
        <v>1</v>
      </c>
      <c r="L69" s="9">
        <v>0.99999998000000001</v>
      </c>
      <c r="M69" s="9">
        <v>0.99995272000000002</v>
      </c>
      <c r="N69" s="9">
        <v>0.99993069999999995</v>
      </c>
      <c r="O69" s="9">
        <v>0.99999998999999995</v>
      </c>
      <c r="P69" s="9">
        <v>0.99929555000000003</v>
      </c>
      <c r="Q69" s="9">
        <v>1</v>
      </c>
      <c r="R69" s="9">
        <v>0.99999998999999995</v>
      </c>
      <c r="S69" s="9">
        <v>1</v>
      </c>
      <c r="T69" s="9">
        <v>0.99999996999999996</v>
      </c>
      <c r="U69" s="9">
        <v>0.99996841999999997</v>
      </c>
      <c r="V69" s="9">
        <v>0.99999998000000001</v>
      </c>
      <c r="W69" s="9">
        <v>1</v>
      </c>
      <c r="X69" s="9">
        <v>1</v>
      </c>
      <c r="Y69" s="9">
        <v>1</v>
      </c>
      <c r="Z69" s="9">
        <v>1</v>
      </c>
      <c r="AA69" s="9">
        <v>0.99999998999999995</v>
      </c>
      <c r="AB69" s="9">
        <v>1</v>
      </c>
      <c r="AC69" s="9">
        <v>0.99998999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0.98616537000000004</v>
      </c>
      <c r="D70" s="9">
        <v>0.99603067000000001</v>
      </c>
      <c r="E70" s="9">
        <v>0.99891947000000003</v>
      </c>
      <c r="F70" s="9">
        <v>0.99982919000000003</v>
      </c>
      <c r="G70" s="9">
        <v>0.99983027999999996</v>
      </c>
      <c r="H70" s="9">
        <v>1</v>
      </c>
      <c r="I70" s="9">
        <v>0.99974901999999999</v>
      </c>
      <c r="J70" s="9">
        <v>1</v>
      </c>
      <c r="K70" s="9">
        <v>0.99999998000000001</v>
      </c>
      <c r="L70" s="9">
        <v>0.99995272000000002</v>
      </c>
      <c r="M70" s="9">
        <v>0.99993069999999995</v>
      </c>
      <c r="N70" s="9">
        <v>0.99999998999999995</v>
      </c>
      <c r="O70" s="9">
        <v>0.99929555000000003</v>
      </c>
      <c r="P70" s="9">
        <v>1</v>
      </c>
      <c r="Q70" s="9">
        <v>0.99999998999999995</v>
      </c>
      <c r="R70" s="9">
        <v>1</v>
      </c>
      <c r="S70" s="9">
        <v>0.99999996999999996</v>
      </c>
      <c r="T70" s="9">
        <v>0.99996841999999997</v>
      </c>
      <c r="U70" s="9">
        <v>0.99999998000000001</v>
      </c>
      <c r="V70" s="9">
        <v>1</v>
      </c>
      <c r="W70" s="9">
        <v>1</v>
      </c>
      <c r="X70" s="9">
        <v>1</v>
      </c>
      <c r="Y70" s="9">
        <v>1</v>
      </c>
      <c r="Z70" s="9">
        <v>0.99999998999999995</v>
      </c>
      <c r="AA70" s="9">
        <v>1</v>
      </c>
      <c r="AB70" s="9">
        <v>0.99998999</v>
      </c>
      <c r="AC70" s="9">
        <v>1.0000086800000001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1.5007705499999999</v>
      </c>
      <c r="D71" s="9">
        <v>1.5149090700000001</v>
      </c>
      <c r="E71" s="9">
        <v>1.5301094399999999</v>
      </c>
      <c r="F71" s="9">
        <v>1.5448993499999999</v>
      </c>
      <c r="G71" s="9">
        <v>1.5601319499999999</v>
      </c>
      <c r="H71" s="9">
        <v>1.5759868400000001</v>
      </c>
      <c r="I71" s="9">
        <v>1.5927281799999999</v>
      </c>
      <c r="J71" s="9">
        <v>1.6100928800000001</v>
      </c>
      <c r="K71" s="9">
        <v>1.62843676</v>
      </c>
      <c r="L71" s="9">
        <v>1.6474793400000001</v>
      </c>
      <c r="M71" s="9">
        <v>1.66688627</v>
      </c>
      <c r="N71" s="9">
        <v>1.68709384</v>
      </c>
      <c r="O71" s="9">
        <v>1.7078446</v>
      </c>
      <c r="P71" s="9">
        <v>1.7296405699999999</v>
      </c>
      <c r="Q71" s="9">
        <v>1.75225293</v>
      </c>
      <c r="R71" s="9">
        <v>1.7755056300000001</v>
      </c>
      <c r="S71" s="9">
        <v>1.79975877</v>
      </c>
      <c r="T71" s="9">
        <v>1.8246783200000001</v>
      </c>
      <c r="U71" s="9">
        <v>1.85088275</v>
      </c>
      <c r="V71" s="9">
        <v>1.87782015</v>
      </c>
      <c r="W71" s="9">
        <v>1.90584043</v>
      </c>
      <c r="X71" s="9">
        <v>1.9348313800000001</v>
      </c>
      <c r="Y71" s="9">
        <v>1.96470367</v>
      </c>
      <c r="Z71" s="9">
        <v>1.9961592100000001</v>
      </c>
      <c r="AA71" s="9">
        <v>2.02846365</v>
      </c>
      <c r="AB71" s="9">
        <v>2.0619339600000002</v>
      </c>
      <c r="AC71" s="9">
        <v>2.0966148499999999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261.65437810999998</v>
      </c>
      <c r="D72" s="9">
        <v>242.74460458999999</v>
      </c>
      <c r="E72" s="9">
        <v>219.98692098999999</v>
      </c>
      <c r="F72" s="9">
        <v>197.98824062</v>
      </c>
      <c r="G72" s="9">
        <v>178.24063839999999</v>
      </c>
      <c r="H72" s="9">
        <v>160.82135281999999</v>
      </c>
      <c r="I72" s="9">
        <v>153.43094565999999</v>
      </c>
      <c r="J72" s="9">
        <v>140.54173176</v>
      </c>
      <c r="K72" s="9">
        <v>126.50853898</v>
      </c>
      <c r="L72" s="9">
        <v>113.85768508</v>
      </c>
      <c r="M72" s="9">
        <v>104.59114649999999</v>
      </c>
      <c r="N72" s="9">
        <v>125.57755213</v>
      </c>
      <c r="O72" s="9">
        <v>116.91743098000001</v>
      </c>
      <c r="P72" s="9">
        <v>105.66981610000001</v>
      </c>
      <c r="Q72" s="9">
        <v>110.71857282000001</v>
      </c>
      <c r="R72" s="9">
        <v>108.65931218</v>
      </c>
      <c r="S72" s="9">
        <v>133.80106129000001</v>
      </c>
      <c r="T72" s="9">
        <v>120.49505056</v>
      </c>
      <c r="U72" s="9">
        <v>116.71514139999999</v>
      </c>
      <c r="V72" s="9">
        <v>110.23747459000001</v>
      </c>
      <c r="W72" s="9">
        <v>99.674736030000005</v>
      </c>
      <c r="X72" s="9">
        <v>119.82801033</v>
      </c>
      <c r="Y72" s="9">
        <v>110.80902035</v>
      </c>
      <c r="Z72" s="9">
        <v>107.06455645</v>
      </c>
      <c r="AA72" s="9">
        <v>101.68819508999999</v>
      </c>
      <c r="AB72" s="9">
        <v>92.126543490000003</v>
      </c>
      <c r="AC72" s="9">
        <v>84.267749989999999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65.39552904</v>
      </c>
      <c r="D73" s="9">
        <v>1.83197956</v>
      </c>
      <c r="E73" s="9">
        <v>0.379195</v>
      </c>
      <c r="F73" s="9">
        <v>2.5600000000000001E-6</v>
      </c>
      <c r="G73" s="9">
        <v>0</v>
      </c>
      <c r="H73" s="9">
        <v>0.11399237</v>
      </c>
      <c r="I73" s="9">
        <v>2.1729390899999999</v>
      </c>
      <c r="J73" s="9">
        <v>0.61219204999999999</v>
      </c>
      <c r="K73" s="9">
        <v>6.5090399999999998E-3</v>
      </c>
      <c r="L73" s="9">
        <v>1.129E-5</v>
      </c>
      <c r="M73" s="9">
        <v>0.52980877000000004</v>
      </c>
      <c r="N73" s="9">
        <v>7.8613816099999996</v>
      </c>
      <c r="O73" s="9">
        <v>0.97408183000000004</v>
      </c>
      <c r="P73" s="9">
        <v>0.11135506000000001</v>
      </c>
      <c r="Q73" s="9">
        <v>3.9038970800000001</v>
      </c>
      <c r="R73" s="9">
        <v>2.25318146</v>
      </c>
      <c r="S73" s="9">
        <v>9.0019291799999994</v>
      </c>
      <c r="T73" s="9">
        <v>1.6574169999999999E-2</v>
      </c>
      <c r="U73" s="9">
        <v>2.0345678700000001</v>
      </c>
      <c r="V73" s="9">
        <v>1.32834477</v>
      </c>
      <c r="W73" s="9">
        <v>0.12014453999999999</v>
      </c>
      <c r="X73" s="9">
        <v>7.5300629499999996</v>
      </c>
      <c r="Y73" s="9">
        <v>0.74108361</v>
      </c>
      <c r="Z73" s="9">
        <v>1.83403443</v>
      </c>
      <c r="AA73" s="9">
        <v>1.3325934399999999</v>
      </c>
      <c r="AB73" s="9">
        <v>0.15179690000000001</v>
      </c>
      <c r="AC73" s="9">
        <v>0.33846453999999998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65.39552904</v>
      </c>
      <c r="D74" s="9">
        <v>1.83197956</v>
      </c>
      <c r="E74" s="9">
        <v>0.379195</v>
      </c>
      <c r="F74" s="9">
        <v>2.5600000000000001E-6</v>
      </c>
      <c r="G74" s="9">
        <v>0</v>
      </c>
      <c r="H74" s="9">
        <v>0.11399237</v>
      </c>
      <c r="I74" s="9">
        <v>2.1729390899999999</v>
      </c>
      <c r="J74" s="9">
        <v>0.61219204999999999</v>
      </c>
      <c r="K74" s="9">
        <v>6.5090399999999998E-3</v>
      </c>
      <c r="L74" s="9">
        <v>1.129E-5</v>
      </c>
      <c r="M74" s="9">
        <v>0.52980877000000004</v>
      </c>
      <c r="N74" s="9">
        <v>7.8613816099999996</v>
      </c>
      <c r="O74" s="9">
        <v>0.97408183000000004</v>
      </c>
      <c r="P74" s="9">
        <v>0.11135506000000001</v>
      </c>
      <c r="Q74" s="9">
        <v>3.9038970800000001</v>
      </c>
      <c r="R74" s="9">
        <v>2.25318146</v>
      </c>
      <c r="S74" s="9">
        <v>9.0019291799999994</v>
      </c>
      <c r="T74" s="9">
        <v>1.6574169999999999E-2</v>
      </c>
      <c r="U74" s="9">
        <v>2.0345678700000001</v>
      </c>
      <c r="V74" s="9">
        <v>1.32834477</v>
      </c>
      <c r="W74" s="9">
        <v>0.12014453999999999</v>
      </c>
      <c r="X74" s="9">
        <v>7.5300629499999996</v>
      </c>
      <c r="Y74" s="9">
        <v>0.74108361</v>
      </c>
      <c r="Z74" s="9">
        <v>1.83403443</v>
      </c>
      <c r="AA74" s="9">
        <v>1.3325934399999999</v>
      </c>
      <c r="AB74" s="9">
        <v>0.15179690000000001</v>
      </c>
      <c r="AC74" s="9">
        <v>0.33846453999999998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69.487528400000002</v>
      </c>
      <c r="D75" s="9">
        <v>64.464851440000004</v>
      </c>
      <c r="E75" s="9">
        <v>58.421153879999999</v>
      </c>
      <c r="F75" s="9">
        <v>52.579036909999999</v>
      </c>
      <c r="G75" s="9">
        <v>47.334736030000002</v>
      </c>
      <c r="H75" s="9">
        <v>42.708759520000001</v>
      </c>
      <c r="I75" s="9">
        <v>40.746143580000002</v>
      </c>
      <c r="J75" s="9">
        <v>37.32317913</v>
      </c>
      <c r="K75" s="9">
        <v>33.596425410000002</v>
      </c>
      <c r="L75" s="9">
        <v>30.236782789999999</v>
      </c>
      <c r="M75" s="9">
        <v>27.7759082</v>
      </c>
      <c r="N75" s="9">
        <v>33.349294690000001</v>
      </c>
      <c r="O75" s="9">
        <v>31.0493621</v>
      </c>
      <c r="P75" s="9">
        <v>28.062360909999999</v>
      </c>
      <c r="Q75" s="9">
        <v>29.403193600000002</v>
      </c>
      <c r="R75" s="9">
        <v>28.856300310000002</v>
      </c>
      <c r="S75" s="9">
        <v>35.533198640000002</v>
      </c>
      <c r="T75" s="9">
        <v>31.999444700000002</v>
      </c>
      <c r="U75" s="9">
        <v>30.995655379999999</v>
      </c>
      <c r="V75" s="9">
        <v>29.27539458</v>
      </c>
      <c r="W75" s="9">
        <v>26.470268820000001</v>
      </c>
      <c r="X75" s="9">
        <v>31.822404639999998</v>
      </c>
      <c r="Y75" s="9">
        <v>29.427169880000001</v>
      </c>
      <c r="Z75" s="9">
        <v>28.432780900000001</v>
      </c>
      <c r="AA75" s="9">
        <v>27.004992720000001</v>
      </c>
      <c r="AB75" s="9">
        <v>24.465722459999999</v>
      </c>
      <c r="AC75" s="9">
        <v>22.378693030000001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7.2753E-4</v>
      </c>
      <c r="D76" s="9">
        <v>2.0380000000000001E-5</v>
      </c>
      <c r="E76" s="9">
        <v>4.2200000000000003E-6</v>
      </c>
      <c r="F76" s="9">
        <v>0</v>
      </c>
      <c r="G76" s="9">
        <v>0</v>
      </c>
      <c r="H76" s="9">
        <v>1.2699999999999999E-6</v>
      </c>
      <c r="I76" s="9">
        <v>2.4170000000000001E-5</v>
      </c>
      <c r="J76" s="9">
        <v>6.81E-6</v>
      </c>
      <c r="K76" s="9">
        <v>7.0000000000000005E-8</v>
      </c>
      <c r="L76" s="9">
        <v>0</v>
      </c>
      <c r="M76" s="9">
        <v>5.8900000000000004E-6</v>
      </c>
      <c r="N76" s="9">
        <v>8.7460000000000006E-5</v>
      </c>
      <c r="O76" s="9">
        <v>1.084E-5</v>
      </c>
      <c r="P76" s="9">
        <v>1.24E-6</v>
      </c>
      <c r="Q76" s="9">
        <v>4.3430000000000003E-5</v>
      </c>
      <c r="R76" s="9">
        <v>2.5069999999999999E-5</v>
      </c>
      <c r="S76" s="9">
        <v>1.0014999999999999E-4</v>
      </c>
      <c r="T76" s="9">
        <v>1.8E-7</v>
      </c>
      <c r="U76" s="9">
        <v>2.2629999999999998E-5</v>
      </c>
      <c r="V76" s="9">
        <v>1.4780000000000001E-5</v>
      </c>
      <c r="W76" s="9">
        <v>1.3400000000000001E-6</v>
      </c>
      <c r="X76" s="9">
        <v>8.3770000000000006E-5</v>
      </c>
      <c r="Y76" s="9">
        <v>8.2400000000000007E-6</v>
      </c>
      <c r="Z76" s="9">
        <v>2.0400000000000001E-5</v>
      </c>
      <c r="AA76" s="9">
        <v>1.483E-5</v>
      </c>
      <c r="AB76" s="9">
        <v>1.6899999999999999E-6</v>
      </c>
      <c r="AC76" s="9">
        <v>3.7699999999999999E-6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7.2799999999999998E-6</v>
      </c>
      <c r="D77" s="9">
        <v>1.9999999999999999E-7</v>
      </c>
      <c r="E77" s="9">
        <v>4.0000000000000001E-8</v>
      </c>
      <c r="F77" s="9">
        <v>0</v>
      </c>
      <c r="G77" s="9">
        <v>0</v>
      </c>
      <c r="H77" s="9">
        <v>1E-8</v>
      </c>
      <c r="I77" s="9">
        <v>2.3999999999999998E-7</v>
      </c>
      <c r="J77" s="9">
        <v>7.0000000000000005E-8</v>
      </c>
      <c r="K77" s="9">
        <v>0</v>
      </c>
      <c r="L77" s="9">
        <v>0</v>
      </c>
      <c r="M77" s="9">
        <v>5.9999999999999995E-8</v>
      </c>
      <c r="N77" s="9">
        <v>8.7000000000000003E-7</v>
      </c>
      <c r="O77" s="9">
        <v>1.1000000000000001E-7</v>
      </c>
      <c r="P77" s="9">
        <v>1E-8</v>
      </c>
      <c r="Q77" s="9">
        <v>4.3000000000000001E-7</v>
      </c>
      <c r="R77" s="9">
        <v>2.4999999999999999E-7</v>
      </c>
      <c r="S77" s="9">
        <v>9.9999999999999995E-7</v>
      </c>
      <c r="T77" s="9">
        <v>0</v>
      </c>
      <c r="U77" s="9">
        <v>2.2999999999999999E-7</v>
      </c>
      <c r="V77" s="9">
        <v>1.4999999999999999E-7</v>
      </c>
      <c r="W77" s="9">
        <v>1E-8</v>
      </c>
      <c r="X77" s="9">
        <v>8.4E-7</v>
      </c>
      <c r="Y77" s="9">
        <v>8.0000000000000002E-8</v>
      </c>
      <c r="Z77" s="9">
        <v>1.9999999999999999E-7</v>
      </c>
      <c r="AA77" s="9">
        <v>1.4999999999999999E-7</v>
      </c>
      <c r="AB77" s="9">
        <v>2E-8</v>
      </c>
      <c r="AC77" s="9">
        <v>4.0000000000000001E-8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69.486627900000002</v>
      </c>
      <c r="D78" s="9">
        <v>64.464826220000006</v>
      </c>
      <c r="E78" s="9">
        <v>58.42114866</v>
      </c>
      <c r="F78" s="9">
        <v>52.579036909999999</v>
      </c>
      <c r="G78" s="9">
        <v>47.334736030000002</v>
      </c>
      <c r="H78" s="9">
        <v>42.708757949999999</v>
      </c>
      <c r="I78" s="9">
        <v>40.746113659999999</v>
      </c>
      <c r="J78" s="9">
        <v>37.323170699999999</v>
      </c>
      <c r="K78" s="9">
        <v>33.596425320000002</v>
      </c>
      <c r="L78" s="9">
        <v>30.236782789999999</v>
      </c>
      <c r="M78" s="9">
        <v>27.775900910000001</v>
      </c>
      <c r="N78" s="9">
        <v>33.349186439999997</v>
      </c>
      <c r="O78" s="9">
        <v>31.049348689999999</v>
      </c>
      <c r="P78" s="9">
        <v>28.06235938</v>
      </c>
      <c r="Q78" s="9">
        <v>29.403139849999999</v>
      </c>
      <c r="R78" s="9">
        <v>28.856269279999999</v>
      </c>
      <c r="S78" s="9">
        <v>35.533074689999999</v>
      </c>
      <c r="T78" s="9">
        <v>31.99944447</v>
      </c>
      <c r="U78" s="9">
        <v>30.99562736</v>
      </c>
      <c r="V78" s="9">
        <v>29.275376290000001</v>
      </c>
      <c r="W78" s="9">
        <v>26.47026717</v>
      </c>
      <c r="X78" s="9">
        <v>31.822300949999999</v>
      </c>
      <c r="Y78" s="9">
        <v>29.427159679999999</v>
      </c>
      <c r="Z78" s="9">
        <v>28.43275564</v>
      </c>
      <c r="AA78" s="9">
        <v>27.004974369999999</v>
      </c>
      <c r="AB78" s="9">
        <v>24.465720359999999</v>
      </c>
      <c r="AC78" s="9">
        <v>22.378688369999999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9.0050000000000004E-4</v>
      </c>
      <c r="D79" s="9">
        <v>2.5230000000000001E-5</v>
      </c>
      <c r="E79" s="9">
        <v>5.22E-6</v>
      </c>
      <c r="F79" s="9">
        <v>0</v>
      </c>
      <c r="G79" s="9">
        <v>0</v>
      </c>
      <c r="H79" s="9">
        <v>1.57E-6</v>
      </c>
      <c r="I79" s="9">
        <v>2.9920000000000002E-5</v>
      </c>
      <c r="J79" s="9">
        <v>8.4300000000000006E-6</v>
      </c>
      <c r="K79" s="9">
        <v>8.9999999999999999E-8</v>
      </c>
      <c r="L79" s="9">
        <v>0</v>
      </c>
      <c r="M79" s="9">
        <v>7.3000000000000004E-6</v>
      </c>
      <c r="N79" s="9">
        <v>1.0825E-4</v>
      </c>
      <c r="O79" s="9">
        <v>1.341E-5</v>
      </c>
      <c r="P79" s="9">
        <v>1.53E-6</v>
      </c>
      <c r="Q79" s="9">
        <v>5.376E-5</v>
      </c>
      <c r="R79" s="9">
        <v>3.1029999999999999E-5</v>
      </c>
      <c r="S79" s="9">
        <v>1.2396E-4</v>
      </c>
      <c r="T79" s="9">
        <v>2.2999999999999999E-7</v>
      </c>
      <c r="U79" s="9">
        <v>2.8019999999999999E-5</v>
      </c>
      <c r="V79" s="9">
        <v>1.8289999999999999E-5</v>
      </c>
      <c r="W79" s="9">
        <v>1.6500000000000001E-6</v>
      </c>
      <c r="X79" s="9">
        <v>1.0369000000000001E-4</v>
      </c>
      <c r="Y79" s="9">
        <v>1.0200000000000001E-5</v>
      </c>
      <c r="Z79" s="9">
        <v>2.525E-5</v>
      </c>
      <c r="AA79" s="9">
        <v>1.8349999999999999E-5</v>
      </c>
      <c r="AB79" s="9">
        <v>2.0899999999999999E-6</v>
      </c>
      <c r="AC79" s="9">
        <v>4.6600000000000003E-6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1.0868628199999999</v>
      </c>
      <c r="E80" s="9">
        <v>1.00239856</v>
      </c>
      <c r="F80" s="9">
        <v>1.0004994</v>
      </c>
      <c r="G80" s="9">
        <v>1</v>
      </c>
      <c r="H80" s="9">
        <v>1.0000167799999999</v>
      </c>
      <c r="I80" s="9">
        <v>1.00013226</v>
      </c>
      <c r="J80" s="9">
        <v>1.00282998</v>
      </c>
      <c r="K80" s="9">
        <v>1.00079593</v>
      </c>
      <c r="L80" s="9">
        <v>1.0000067699999999</v>
      </c>
      <c r="M80" s="9">
        <v>1</v>
      </c>
      <c r="N80" s="9">
        <v>1.0006780200000001</v>
      </c>
      <c r="O80" s="9">
        <v>1.01001283</v>
      </c>
      <c r="P80" s="9">
        <v>1.0012351399999999</v>
      </c>
      <c r="Q80" s="9">
        <v>1.00014001</v>
      </c>
      <c r="R80" s="9">
        <v>1.00489625</v>
      </c>
      <c r="S80" s="9">
        <v>1.00281066</v>
      </c>
      <c r="T80" s="9">
        <v>1.01116546</v>
      </c>
      <c r="U80" s="9">
        <v>1.00002284</v>
      </c>
      <c r="V80" s="9">
        <v>1.0025341000000001</v>
      </c>
      <c r="W80" s="9">
        <v>1.0015819800000001</v>
      </c>
      <c r="X80" s="9">
        <v>1.0001395399999999</v>
      </c>
      <c r="Y80" s="9">
        <v>1.0090592700000001</v>
      </c>
      <c r="Z80" s="9">
        <v>1.0008857</v>
      </c>
      <c r="AA80" s="9">
        <v>1.00217727</v>
      </c>
      <c r="AB80" s="9">
        <v>1.0015711599999999</v>
      </c>
      <c r="AC80" s="9">
        <v>1.00017775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1.0868628199999999</v>
      </c>
      <c r="D81" s="9">
        <v>1.00239856</v>
      </c>
      <c r="E81" s="9">
        <v>1.0004994</v>
      </c>
      <c r="F81" s="9">
        <v>1</v>
      </c>
      <c r="G81" s="9">
        <v>1.0000167799999999</v>
      </c>
      <c r="H81" s="9">
        <v>1.00013226</v>
      </c>
      <c r="I81" s="9">
        <v>1.00282998</v>
      </c>
      <c r="J81" s="9">
        <v>1.00079593</v>
      </c>
      <c r="K81" s="9">
        <v>1.0000067699999999</v>
      </c>
      <c r="L81" s="9">
        <v>1</v>
      </c>
      <c r="M81" s="9">
        <v>1.0006780200000001</v>
      </c>
      <c r="N81" s="9">
        <v>1.01001283</v>
      </c>
      <c r="O81" s="9">
        <v>1.0012351399999999</v>
      </c>
      <c r="P81" s="9">
        <v>1.00014001</v>
      </c>
      <c r="Q81" s="9">
        <v>1.00489625</v>
      </c>
      <c r="R81" s="9">
        <v>1.00281066</v>
      </c>
      <c r="S81" s="9">
        <v>1.01116546</v>
      </c>
      <c r="T81" s="9">
        <v>1.00002284</v>
      </c>
      <c r="U81" s="9">
        <v>1.0025341000000001</v>
      </c>
      <c r="V81" s="9">
        <v>1.0015819800000001</v>
      </c>
      <c r="W81" s="9">
        <v>1.0001395399999999</v>
      </c>
      <c r="X81" s="9">
        <v>1.0090592700000001</v>
      </c>
      <c r="Y81" s="9">
        <v>1.0008857</v>
      </c>
      <c r="Z81" s="9">
        <v>1.00217727</v>
      </c>
      <c r="AA81" s="9">
        <v>1.0015711599999999</v>
      </c>
      <c r="AB81" s="9">
        <v>1.00017775</v>
      </c>
      <c r="AC81" s="9">
        <v>1.0003936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AFC64-7DC8-42A3-9E50-7F22EF28204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100</v>
      </c>
      <c r="D3" s="9">
        <v>100</v>
      </c>
      <c r="E3" s="9">
        <v>100</v>
      </c>
      <c r="F3" s="9">
        <v>100</v>
      </c>
      <c r="G3" s="9">
        <v>100</v>
      </c>
      <c r="H3" s="9">
        <v>100</v>
      </c>
      <c r="I3" s="9">
        <v>100</v>
      </c>
      <c r="J3" s="9">
        <v>100</v>
      </c>
      <c r="K3" s="9">
        <v>100</v>
      </c>
      <c r="L3" s="9">
        <v>100</v>
      </c>
      <c r="M3" s="9">
        <v>100</v>
      </c>
      <c r="N3" s="9">
        <v>100</v>
      </c>
      <c r="O3" s="9">
        <v>100</v>
      </c>
      <c r="P3" s="9">
        <v>100</v>
      </c>
      <c r="Q3" s="9">
        <v>100</v>
      </c>
      <c r="R3" s="9">
        <v>100</v>
      </c>
      <c r="S3" s="9">
        <v>100</v>
      </c>
      <c r="T3" s="9">
        <v>100</v>
      </c>
      <c r="U3" s="9">
        <v>100</v>
      </c>
      <c r="V3" s="9">
        <v>100</v>
      </c>
      <c r="W3" s="9">
        <v>100</v>
      </c>
      <c r="X3" s="9">
        <v>100</v>
      </c>
      <c r="Y3" s="9">
        <v>100</v>
      </c>
      <c r="Z3" s="9">
        <v>100</v>
      </c>
      <c r="AA3" s="9">
        <v>100</v>
      </c>
      <c r="AB3" s="9">
        <v>100</v>
      </c>
      <c r="AC3" s="9">
        <v>100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151744.6</v>
      </c>
      <c r="C5" s="9">
        <v>158405.25518333999</v>
      </c>
      <c r="D5" s="9">
        <v>162694.19853421999</v>
      </c>
      <c r="E5" s="9">
        <v>167653.75566713</v>
      </c>
      <c r="F5" s="9">
        <v>176977.69775744999</v>
      </c>
      <c r="G5" s="9">
        <v>181182.41294755001</v>
      </c>
      <c r="H5" s="9">
        <v>184178.29444535999</v>
      </c>
      <c r="I5" s="9">
        <v>187227.68058111999</v>
      </c>
      <c r="J5" s="9">
        <v>190391.62015921</v>
      </c>
      <c r="K5" s="9">
        <v>194932.65172428</v>
      </c>
      <c r="L5" s="9">
        <v>195063.80776550999</v>
      </c>
      <c r="M5" s="9">
        <v>196119.36331009</v>
      </c>
      <c r="N5" s="9">
        <v>196899.81112684001</v>
      </c>
      <c r="O5" s="9">
        <v>197750.30666703</v>
      </c>
      <c r="P5" s="9">
        <v>198566.51987307001</v>
      </c>
      <c r="Q5" s="9">
        <v>199449.85544067001</v>
      </c>
      <c r="R5" s="9">
        <v>200351.25064978999</v>
      </c>
      <c r="S5" s="9">
        <v>201310.44806746999</v>
      </c>
      <c r="T5" s="9">
        <v>202267.30252937999</v>
      </c>
      <c r="U5" s="9">
        <v>203301.94809553999</v>
      </c>
      <c r="V5" s="9">
        <v>204345.48984018</v>
      </c>
      <c r="W5" s="9">
        <v>205420.36276372999</v>
      </c>
      <c r="X5" s="9">
        <v>206510.61017792</v>
      </c>
      <c r="Y5" s="9">
        <v>207657.67535164001</v>
      </c>
      <c r="Z5" s="9">
        <v>208825.72816286999</v>
      </c>
      <c r="AA5" s="9">
        <v>210015.07358529</v>
      </c>
      <c r="AB5" s="9">
        <v>211266.83655325</v>
      </c>
      <c r="AC5" s="9">
        <v>212514.31952615001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652731210.88752496</v>
      </c>
      <c r="C6" s="9">
        <v>659433830.99136603</v>
      </c>
      <c r="D6" s="9">
        <v>666203477.296314</v>
      </c>
      <c r="E6" s="9">
        <v>673040819.84927499</v>
      </c>
      <c r="F6" s="9">
        <v>679946528.66788304</v>
      </c>
      <c r="G6" s="9">
        <v>686921272.57696497</v>
      </c>
      <c r="H6" s="9">
        <v>693965830.13171899</v>
      </c>
      <c r="I6" s="9">
        <v>701080797.01033199</v>
      </c>
      <c r="J6" s="9">
        <v>708266907.92597997</v>
      </c>
      <c r="K6" s="9">
        <v>715524884.384045</v>
      </c>
      <c r="L6" s="9">
        <v>722855426.29213595</v>
      </c>
      <c r="M6" s="9">
        <v>730259309.36207902</v>
      </c>
      <c r="N6" s="9">
        <v>737737210.39510095</v>
      </c>
      <c r="O6" s="9">
        <v>745289890.62204301</v>
      </c>
      <c r="P6" s="9">
        <v>752918097.54840302</v>
      </c>
      <c r="Q6" s="9">
        <v>760622586.51343596</v>
      </c>
      <c r="R6" s="9">
        <v>768404120.13547695</v>
      </c>
      <c r="S6" s="9">
        <v>776263469.58166897</v>
      </c>
      <c r="T6" s="9">
        <v>784201411.04821599</v>
      </c>
      <c r="U6" s="9">
        <v>792218734.39096701</v>
      </c>
      <c r="V6" s="9">
        <v>800316229.72837901</v>
      </c>
      <c r="W6" s="9">
        <v>808494700.02041304</v>
      </c>
      <c r="X6" s="9">
        <v>816754953.99831903</v>
      </c>
      <c r="Y6" s="9">
        <v>825097812.34106302</v>
      </c>
      <c r="Z6" s="9">
        <v>833524098.30436802</v>
      </c>
      <c r="AA6" s="9">
        <v>842034647.66191196</v>
      </c>
      <c r="AB6" s="9">
        <v>850630302.13643396</v>
      </c>
      <c r="AC6" s="9">
        <v>859311913.05202699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652731210.88752496</v>
      </c>
      <c r="C7" s="9">
        <v>659433830.9914</v>
      </c>
      <c r="D7" s="9">
        <v>666203477.296314</v>
      </c>
      <c r="E7" s="9">
        <v>673040820.06427705</v>
      </c>
      <c r="F7" s="9">
        <v>679946536.25992</v>
      </c>
      <c r="G7" s="9">
        <v>686921309.61751902</v>
      </c>
      <c r="H7" s="9">
        <v>693965830.70869398</v>
      </c>
      <c r="I7" s="9">
        <v>701080797.01078105</v>
      </c>
      <c r="J7" s="9">
        <v>708266912.97588897</v>
      </c>
      <c r="K7" s="9">
        <v>715524890.10064805</v>
      </c>
      <c r="L7" s="9">
        <v>722855446.99665403</v>
      </c>
      <c r="M7" s="9">
        <v>730259309.46162105</v>
      </c>
      <c r="N7" s="9">
        <v>737737210.55123699</v>
      </c>
      <c r="O7" s="9">
        <v>745289890.65174997</v>
      </c>
      <c r="P7" s="9">
        <v>752918097.553267</v>
      </c>
      <c r="Q7" s="9">
        <v>760622586.52380002</v>
      </c>
      <c r="R7" s="9">
        <v>768404120.38403797</v>
      </c>
      <c r="S7" s="9">
        <v>776263469.58287799</v>
      </c>
      <c r="T7" s="9">
        <v>784201412.27370703</v>
      </c>
      <c r="U7" s="9">
        <v>792218734.39144397</v>
      </c>
      <c r="V7" s="9">
        <v>800316229.730358</v>
      </c>
      <c r="W7" s="9">
        <v>808494700.02266204</v>
      </c>
      <c r="X7" s="9">
        <v>816754955.01788795</v>
      </c>
      <c r="Y7" s="9">
        <v>825097812.56306803</v>
      </c>
      <c r="Z7" s="9">
        <v>833524098.68369806</v>
      </c>
      <c r="AA7" s="9">
        <v>842034647.66553497</v>
      </c>
      <c r="AB7" s="9">
        <v>850630302.13718998</v>
      </c>
      <c r="AC7" s="9">
        <v>859311913.15356195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64387.190460940001</v>
      </c>
      <c r="C8" s="9">
        <v>65161.667497349998</v>
      </c>
      <c r="D8" s="9">
        <v>65115.828120029997</v>
      </c>
      <c r="E8" s="9">
        <v>65186.302234629999</v>
      </c>
      <c r="F8" s="9">
        <v>66530.47974717</v>
      </c>
      <c r="G8" s="9">
        <v>66784.622768639994</v>
      </c>
      <c r="H8" s="9">
        <v>66489.693077739998</v>
      </c>
      <c r="I8" s="9">
        <v>66228.736069460007</v>
      </c>
      <c r="J8" s="9">
        <v>66024.86458352</v>
      </c>
      <c r="K8" s="9">
        <v>66288.040648399998</v>
      </c>
      <c r="L8" s="9">
        <v>65628.729245010007</v>
      </c>
      <c r="M8" s="9">
        <v>65278.73774248</v>
      </c>
      <c r="N8" s="9">
        <v>64858.354526609997</v>
      </c>
      <c r="O8" s="9">
        <v>64471.295490290002</v>
      </c>
      <c r="P8" s="9">
        <v>64083.009327749998</v>
      </c>
      <c r="Q8" s="9">
        <v>63726.499465859997</v>
      </c>
      <c r="R8" s="9">
        <v>63385.942338920002</v>
      </c>
      <c r="S8" s="9">
        <v>63073.398036619998</v>
      </c>
      <c r="T8" s="9">
        <v>62770.568239979999</v>
      </c>
      <c r="U8" s="9">
        <v>62499.858214309999</v>
      </c>
      <c r="V8" s="9">
        <v>62240.7642978</v>
      </c>
      <c r="W8" s="9">
        <v>62000.00954082</v>
      </c>
      <c r="X8" s="9">
        <v>61773.271860629997</v>
      </c>
      <c r="Y8" s="9">
        <v>61571.015846599999</v>
      </c>
      <c r="Z8" s="9">
        <v>61383.177996500002</v>
      </c>
      <c r="AA8" s="9">
        <v>61208.058756159997</v>
      </c>
      <c r="AB8" s="9">
        <v>61061.384431830003</v>
      </c>
      <c r="AC8" s="9">
        <v>60918.375083359999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12076.74519249</v>
      </c>
      <c r="C9" s="9">
        <v>12048.05628553</v>
      </c>
      <c r="D9" s="9">
        <v>12332.14902762</v>
      </c>
      <c r="E9" s="9">
        <v>12605.235300169999</v>
      </c>
      <c r="F9" s="9">
        <v>12552.805204890001</v>
      </c>
      <c r="G9" s="9">
        <v>12773.064910610001</v>
      </c>
      <c r="H9" s="9">
        <v>13104.003227089999</v>
      </c>
      <c r="I9" s="9">
        <v>13432.163981170001</v>
      </c>
      <c r="J9" s="9">
        <v>13752.03926086</v>
      </c>
      <c r="K9" s="9">
        <v>13927.34866946</v>
      </c>
      <c r="L9" s="9">
        <v>14171.285600810001</v>
      </c>
      <c r="M9" s="9">
        <v>14311.760315850001</v>
      </c>
      <c r="N9" s="9">
        <v>14477.19975856</v>
      </c>
      <c r="O9" s="9">
        <v>14640.88028609</v>
      </c>
      <c r="P9" s="9">
        <v>14813.470740840001</v>
      </c>
      <c r="Q9" s="9">
        <v>14984.26914733</v>
      </c>
      <c r="R9" s="9">
        <v>15158.193022490001</v>
      </c>
      <c r="S9" s="9">
        <v>15331.102708910001</v>
      </c>
      <c r="T9" s="9">
        <v>15509.2401056</v>
      </c>
      <c r="U9" s="9">
        <v>15684.728995629999</v>
      </c>
      <c r="V9" s="9">
        <v>15864.14051309</v>
      </c>
      <c r="W9" s="9">
        <v>16045.346771209999</v>
      </c>
      <c r="X9" s="9">
        <v>16229.949053550001</v>
      </c>
      <c r="Y9" s="9">
        <v>16414.167248360001</v>
      </c>
      <c r="Z9" s="9">
        <v>16601.151118649999</v>
      </c>
      <c r="AA9" s="9">
        <v>16791.599622000002</v>
      </c>
      <c r="AB9" s="9">
        <v>16980.027693650001</v>
      </c>
      <c r="AC9" s="9">
        <v>17174.626294049998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30279.33782759</v>
      </c>
      <c r="D11" s="9">
        <v>29894.442265540001</v>
      </c>
      <c r="E11" s="9">
        <v>29424.218937360001</v>
      </c>
      <c r="F11" s="9">
        <v>28184.978607050001</v>
      </c>
      <c r="G11" s="9">
        <v>27752.097665919999</v>
      </c>
      <c r="H11" s="9">
        <v>27709.83273776</v>
      </c>
      <c r="I11" s="9">
        <v>27647.874032470001</v>
      </c>
      <c r="J11" s="9">
        <v>27570.268807749999</v>
      </c>
      <c r="K11" s="9">
        <v>27243.383151779999</v>
      </c>
      <c r="L11" s="9">
        <v>27757.65212418</v>
      </c>
      <c r="M11" s="9">
        <v>28060.34168216</v>
      </c>
      <c r="N11" s="9">
        <v>28409.572770800001</v>
      </c>
      <c r="O11" s="9">
        <v>28755.127703300001</v>
      </c>
      <c r="P11" s="9">
        <v>29117.012375300001</v>
      </c>
      <c r="Q11" s="9">
        <v>29475.58685077</v>
      </c>
      <c r="R11" s="9">
        <v>29840.61800314</v>
      </c>
      <c r="S11" s="9">
        <v>30203.391000169999</v>
      </c>
      <c r="T11" s="9">
        <v>30576.42638121</v>
      </c>
      <c r="U11" s="9">
        <v>30944.161865729999</v>
      </c>
      <c r="V11" s="9">
        <v>31319.639565019999</v>
      </c>
      <c r="W11" s="9">
        <v>31698.600808880001</v>
      </c>
      <c r="X11" s="9">
        <v>32084.04621877</v>
      </c>
      <c r="Y11" s="9">
        <v>32468.543146</v>
      </c>
      <c r="Z11" s="9">
        <v>32858.226443840002</v>
      </c>
      <c r="AA11" s="9">
        <v>33254.427945590003</v>
      </c>
      <c r="AB11" s="9">
        <v>33646.286837799998</v>
      </c>
      <c r="AC11" s="9">
        <v>34050.229289050003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76463.935653430002</v>
      </c>
      <c r="C12" s="9">
        <v>77209.723782879999</v>
      </c>
      <c r="D12" s="9">
        <v>77447.97714766</v>
      </c>
      <c r="E12" s="9">
        <v>77791.537534789997</v>
      </c>
      <c r="F12" s="9">
        <v>79083.284952069997</v>
      </c>
      <c r="G12" s="9">
        <v>79557.687679249997</v>
      </c>
      <c r="H12" s="9">
        <v>79593.696304840007</v>
      </c>
      <c r="I12" s="9">
        <v>79660.900050630007</v>
      </c>
      <c r="J12" s="9">
        <v>79776.903844379995</v>
      </c>
      <c r="K12" s="9">
        <v>80215.389317859997</v>
      </c>
      <c r="L12" s="9">
        <v>79800.014845829995</v>
      </c>
      <c r="M12" s="9">
        <v>79590.498058330006</v>
      </c>
      <c r="N12" s="9">
        <v>79335.554285170001</v>
      </c>
      <c r="O12" s="9">
        <v>79112.175776389995</v>
      </c>
      <c r="P12" s="9">
        <v>78896.480068589997</v>
      </c>
      <c r="Q12" s="9">
        <v>78710.768613199994</v>
      </c>
      <c r="R12" s="9">
        <v>78544.135361409993</v>
      </c>
      <c r="S12" s="9">
        <v>78404.500745529993</v>
      </c>
      <c r="T12" s="9">
        <v>78279.808345569996</v>
      </c>
      <c r="U12" s="9">
        <v>78184.58720994</v>
      </c>
      <c r="V12" s="9">
        <v>78104.904810890002</v>
      </c>
      <c r="W12" s="9">
        <v>78045.356312029995</v>
      </c>
      <c r="X12" s="9">
        <v>78003.220914179998</v>
      </c>
      <c r="Y12" s="9">
        <v>77985.183094959997</v>
      </c>
      <c r="Z12" s="9">
        <v>77984.329115140004</v>
      </c>
      <c r="AA12" s="9">
        <v>77999.658378160006</v>
      </c>
      <c r="AB12" s="9">
        <v>78041.412125479997</v>
      </c>
      <c r="AC12" s="9">
        <v>78093.001377420005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76463.935653430002</v>
      </c>
      <c r="C13" s="9">
        <v>107489.06161047</v>
      </c>
      <c r="D13" s="9">
        <v>107342.41941319</v>
      </c>
      <c r="E13" s="9">
        <v>107215.75647214999</v>
      </c>
      <c r="F13" s="9">
        <v>107268.26355911</v>
      </c>
      <c r="G13" s="9">
        <v>107309.78534515999</v>
      </c>
      <c r="H13" s="9">
        <v>107303.5290426</v>
      </c>
      <c r="I13" s="9">
        <v>107308.7740831</v>
      </c>
      <c r="J13" s="9">
        <v>107347.17265213</v>
      </c>
      <c r="K13" s="9">
        <v>107458.77246964</v>
      </c>
      <c r="L13" s="9">
        <v>107557.66697001</v>
      </c>
      <c r="M13" s="9">
        <v>107650.83974049</v>
      </c>
      <c r="N13" s="9">
        <v>107745.12705597001</v>
      </c>
      <c r="O13" s="9">
        <v>107867.30347969</v>
      </c>
      <c r="P13" s="9">
        <v>108013.4924439</v>
      </c>
      <c r="Q13" s="9">
        <v>108186.35546397</v>
      </c>
      <c r="R13" s="9">
        <v>108384.75336454999</v>
      </c>
      <c r="S13" s="9">
        <v>108607.89174570001</v>
      </c>
      <c r="T13" s="9">
        <v>108856.23472678001</v>
      </c>
      <c r="U13" s="9">
        <v>109128.74907567</v>
      </c>
      <c r="V13" s="9">
        <v>109424.54437591</v>
      </c>
      <c r="W13" s="9">
        <v>109743.95712091999</v>
      </c>
      <c r="X13" s="9">
        <v>110087.26713296</v>
      </c>
      <c r="Y13" s="9">
        <v>110453.72624095999</v>
      </c>
      <c r="Z13" s="9">
        <v>110842.55555898001</v>
      </c>
      <c r="AA13" s="9">
        <v>111254.08632375</v>
      </c>
      <c r="AB13" s="9">
        <v>111687.69896328</v>
      </c>
      <c r="AC13" s="9">
        <v>112143.23066647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3267.6</v>
      </c>
      <c r="C17" s="9">
        <v>3300.2102388899998</v>
      </c>
      <c r="D17" s="9">
        <v>4757.5392145200003</v>
      </c>
      <c r="E17" s="9">
        <v>6817.20182381</v>
      </c>
      <c r="F17" s="9">
        <v>9528.3989223999997</v>
      </c>
      <c r="G17" s="9">
        <v>9210.7856249899996</v>
      </c>
      <c r="H17" s="9">
        <v>8903.7595923400004</v>
      </c>
      <c r="I17" s="9">
        <v>8606.9676558800002</v>
      </c>
      <c r="J17" s="9">
        <v>8320.0687340200002</v>
      </c>
      <c r="K17" s="9">
        <v>8044.7033362599996</v>
      </c>
      <c r="L17" s="9">
        <v>8152.0508825400002</v>
      </c>
      <c r="M17" s="9">
        <v>7880.3160545999999</v>
      </c>
      <c r="N17" s="9">
        <v>7617.6389217799997</v>
      </c>
      <c r="O17" s="9">
        <v>7363.7176637700004</v>
      </c>
      <c r="P17" s="9">
        <v>7118.2604083200004</v>
      </c>
      <c r="Q17" s="9">
        <v>6880.9852681800003</v>
      </c>
      <c r="R17" s="9">
        <v>6651.6489488200004</v>
      </c>
      <c r="S17" s="9">
        <v>6429.9273374000004</v>
      </c>
      <c r="T17" s="9">
        <v>6215.5964390299996</v>
      </c>
      <c r="U17" s="9">
        <v>6008.4099749699999</v>
      </c>
      <c r="V17" s="9">
        <v>5808.1296424700004</v>
      </c>
      <c r="W17" s="9">
        <v>5614.5253485599997</v>
      </c>
      <c r="X17" s="9">
        <v>5427.3745297300002</v>
      </c>
      <c r="Y17" s="9">
        <v>5246.4623342699997</v>
      </c>
      <c r="Z17" s="9">
        <v>5071.5802642899998</v>
      </c>
      <c r="AA17" s="9">
        <v>4902.5276725000003</v>
      </c>
      <c r="AB17" s="9">
        <v>4739.1100834199997</v>
      </c>
      <c r="AC17" s="9">
        <v>4581.1397473099996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3374158.2</v>
      </c>
      <c r="C18" s="9">
        <v>3407831.87638776</v>
      </c>
      <c r="D18" s="9">
        <v>4912685.1366464896</v>
      </c>
      <c r="E18" s="9">
        <v>7039514.45552372</v>
      </c>
      <c r="F18" s="9">
        <v>9839125.1551234405</v>
      </c>
      <c r="G18" s="9">
        <v>9511154.2775863297</v>
      </c>
      <c r="H18" s="9">
        <v>9194115.9615716599</v>
      </c>
      <c r="I18" s="9">
        <v>8887645.4810990207</v>
      </c>
      <c r="J18" s="9">
        <v>8591390.5699264295</v>
      </c>
      <c r="K18" s="9">
        <v>8307045.3611081699</v>
      </c>
      <c r="L18" s="9">
        <v>8417893.5675707106</v>
      </c>
      <c r="M18" s="9">
        <v>8137297.3233634103</v>
      </c>
      <c r="N18" s="9">
        <v>7866054.1505071102</v>
      </c>
      <c r="O18" s="9">
        <v>7603852.3861579103</v>
      </c>
      <c r="P18" s="9">
        <v>7350390.6183572002</v>
      </c>
      <c r="Q18" s="9">
        <v>7105377.8112965096</v>
      </c>
      <c r="R18" s="9">
        <v>6868562.7141265702</v>
      </c>
      <c r="S18" s="9">
        <v>6639610.6445263401</v>
      </c>
      <c r="T18" s="9">
        <v>6418290.3029999398</v>
      </c>
      <c r="U18" s="9">
        <v>6204347.3795465203</v>
      </c>
      <c r="V18" s="9">
        <v>5997535.5031143297</v>
      </c>
      <c r="W18" s="9">
        <v>5797617.6814085199</v>
      </c>
      <c r="X18" s="9">
        <v>5604363.7856737198</v>
      </c>
      <c r="Y18" s="9">
        <v>5417551.9577633198</v>
      </c>
      <c r="Z18" s="9">
        <v>5236966.9005895704</v>
      </c>
      <c r="AA18" s="9">
        <v>5062401.4236586904</v>
      </c>
      <c r="AB18" s="9">
        <v>4892971.4171439903</v>
      </c>
      <c r="AC18" s="9">
        <v>4729872.2965868497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3374158.2</v>
      </c>
      <c r="C19" s="9">
        <v>3407831.87638776</v>
      </c>
      <c r="D19" s="9">
        <v>4912685.1366464896</v>
      </c>
      <c r="E19" s="9">
        <v>7039514.45552372</v>
      </c>
      <c r="F19" s="9">
        <v>9839125.1551234405</v>
      </c>
      <c r="G19" s="9">
        <v>9511154.2775863297</v>
      </c>
      <c r="H19" s="9">
        <v>9194115.9615716599</v>
      </c>
      <c r="I19" s="9">
        <v>8887645.4810990207</v>
      </c>
      <c r="J19" s="9">
        <v>8591390.5699264295</v>
      </c>
      <c r="K19" s="9">
        <v>8307045.3611081699</v>
      </c>
      <c r="L19" s="9">
        <v>8417893.5675707106</v>
      </c>
      <c r="M19" s="9">
        <v>8137297.3233634103</v>
      </c>
      <c r="N19" s="9">
        <v>7866054.1505071102</v>
      </c>
      <c r="O19" s="9">
        <v>7603852.3861579103</v>
      </c>
      <c r="P19" s="9">
        <v>7350390.6183572002</v>
      </c>
      <c r="Q19" s="9">
        <v>7105377.8112965096</v>
      </c>
      <c r="R19" s="9">
        <v>6868562.7141265702</v>
      </c>
      <c r="S19" s="9">
        <v>6639610.6445263401</v>
      </c>
      <c r="T19" s="9">
        <v>6418290.3029999398</v>
      </c>
      <c r="U19" s="9">
        <v>6204347.3795465203</v>
      </c>
      <c r="V19" s="9">
        <v>5997535.5031143297</v>
      </c>
      <c r="W19" s="9">
        <v>5797617.6814085199</v>
      </c>
      <c r="X19" s="9">
        <v>5604363.7856737198</v>
      </c>
      <c r="Y19" s="9">
        <v>5417551.9577633198</v>
      </c>
      <c r="Z19" s="9">
        <v>5236966.9005895704</v>
      </c>
      <c r="AA19" s="9">
        <v>5062401.4236586904</v>
      </c>
      <c r="AB19" s="9">
        <v>4892971.4171439903</v>
      </c>
      <c r="AC19" s="9">
        <v>4729872.2965868497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667.10619917999998</v>
      </c>
      <c r="C20" s="9">
        <v>673.76383553000005</v>
      </c>
      <c r="D20" s="9">
        <v>971.28898973000003</v>
      </c>
      <c r="E20" s="9">
        <v>1391.78528514</v>
      </c>
      <c r="F20" s="9">
        <v>1945.2974627900001</v>
      </c>
      <c r="G20" s="9">
        <v>1880.45421403</v>
      </c>
      <c r="H20" s="9">
        <v>1817.77243851</v>
      </c>
      <c r="I20" s="9">
        <v>1757.1800340899999</v>
      </c>
      <c r="J20" s="9">
        <v>1698.6073662900001</v>
      </c>
      <c r="K20" s="9">
        <v>1642.3893579999999</v>
      </c>
      <c r="L20" s="9">
        <v>1664.3052025300001</v>
      </c>
      <c r="M20" s="9">
        <v>1608.82840358</v>
      </c>
      <c r="N20" s="9">
        <v>1555.2008042099999</v>
      </c>
      <c r="O20" s="9">
        <v>1503.3607854500001</v>
      </c>
      <c r="P20" s="9">
        <v>1453.24875926</v>
      </c>
      <c r="Q20" s="9">
        <v>1404.8071761799999</v>
      </c>
      <c r="R20" s="9">
        <v>1357.98636569</v>
      </c>
      <c r="S20" s="9">
        <v>1312.7201576299999</v>
      </c>
      <c r="T20" s="9">
        <v>1268.96282167</v>
      </c>
      <c r="U20" s="9">
        <v>1226.6640780800001</v>
      </c>
      <c r="V20" s="9">
        <v>1185.77527547</v>
      </c>
      <c r="W20" s="9">
        <v>1146.2494385699999</v>
      </c>
      <c r="X20" s="9">
        <v>1108.0411292900001</v>
      </c>
      <c r="Y20" s="9">
        <v>1071.10648395</v>
      </c>
      <c r="Z20" s="9">
        <v>1035.40293608</v>
      </c>
      <c r="AA20" s="9">
        <v>1000.88952197</v>
      </c>
      <c r="AB20" s="9">
        <v>967.52653789999999</v>
      </c>
      <c r="AC20" s="9">
        <v>935.27565331000005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1.7039159399999999</v>
      </c>
      <c r="D21" s="9">
        <v>2.4563425699999999</v>
      </c>
      <c r="E21" s="9">
        <v>3.5197572300000002</v>
      </c>
      <c r="F21" s="9">
        <v>4.91956258</v>
      </c>
      <c r="G21" s="9">
        <v>4.7555771399999998</v>
      </c>
      <c r="H21" s="9">
        <v>4.5970579799999998</v>
      </c>
      <c r="I21" s="9">
        <v>4.4438227399999999</v>
      </c>
      <c r="J21" s="9">
        <v>4.2956952800000003</v>
      </c>
      <c r="K21" s="9">
        <v>4.15352268</v>
      </c>
      <c r="L21" s="9">
        <v>4.2089467799999998</v>
      </c>
      <c r="M21" s="9">
        <v>4.06864866</v>
      </c>
      <c r="N21" s="9">
        <v>3.93302708</v>
      </c>
      <c r="O21" s="9">
        <v>3.8019261900000001</v>
      </c>
      <c r="P21" s="9">
        <v>3.6751953099999999</v>
      </c>
      <c r="Q21" s="9">
        <v>3.5526889100000001</v>
      </c>
      <c r="R21" s="9">
        <v>3.4342813599999999</v>
      </c>
      <c r="S21" s="9">
        <v>3.3198053199999999</v>
      </c>
      <c r="T21" s="9">
        <v>3.2091451499999999</v>
      </c>
      <c r="U21" s="9">
        <v>3.1021736899999999</v>
      </c>
      <c r="V21" s="9">
        <v>2.9987677499999998</v>
      </c>
      <c r="W21" s="9">
        <v>2.8988088400000001</v>
      </c>
      <c r="X21" s="9">
        <v>2.80218189</v>
      </c>
      <c r="Y21" s="9">
        <v>2.70877598</v>
      </c>
      <c r="Z21" s="9">
        <v>2.6184834499999998</v>
      </c>
      <c r="AA21" s="9">
        <v>2.5312007099999998</v>
      </c>
      <c r="AB21" s="9">
        <v>2.4464857100000001</v>
      </c>
      <c r="AC21" s="9">
        <v>2.3649361500000001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1.687079E-2</v>
      </c>
      <c r="C22" s="9">
        <v>1.7039160000000001E-2</v>
      </c>
      <c r="D22" s="9">
        <v>2.4563430000000001E-2</v>
      </c>
      <c r="E22" s="9">
        <v>3.5197569999999997E-2</v>
      </c>
      <c r="F22" s="9">
        <v>4.9195629999999997E-2</v>
      </c>
      <c r="G22" s="9">
        <v>4.7555769999999997E-2</v>
      </c>
      <c r="H22" s="9">
        <v>4.5970579999999997E-2</v>
      </c>
      <c r="I22" s="9">
        <v>4.4438230000000002E-2</v>
      </c>
      <c r="J22" s="9">
        <v>4.2956950000000001E-2</v>
      </c>
      <c r="K22" s="9">
        <v>4.1535229999999999E-2</v>
      </c>
      <c r="L22" s="9">
        <v>4.2089469999999997E-2</v>
      </c>
      <c r="M22" s="9">
        <v>4.0686489999999999E-2</v>
      </c>
      <c r="N22" s="9">
        <v>3.9330270000000001E-2</v>
      </c>
      <c r="O22" s="9">
        <v>3.8019259999999999E-2</v>
      </c>
      <c r="P22" s="9">
        <v>3.6751949999999999E-2</v>
      </c>
      <c r="Q22" s="9">
        <v>3.5526889999999998E-2</v>
      </c>
      <c r="R22" s="9">
        <v>3.4342810000000001E-2</v>
      </c>
      <c r="S22" s="9">
        <v>3.319805E-2</v>
      </c>
      <c r="T22" s="9">
        <v>3.2091450000000001E-2</v>
      </c>
      <c r="U22" s="9">
        <v>3.1021739999999999E-2</v>
      </c>
      <c r="V22" s="9">
        <v>2.9987679999999999E-2</v>
      </c>
      <c r="W22" s="9">
        <v>2.8988090000000001E-2</v>
      </c>
      <c r="X22" s="9">
        <v>2.8021819999999999E-2</v>
      </c>
      <c r="Y22" s="9">
        <v>2.7087759999999999E-2</v>
      </c>
      <c r="Z22" s="9">
        <v>2.6184829999999999E-2</v>
      </c>
      <c r="AA22" s="9">
        <v>2.5312009999999999E-2</v>
      </c>
      <c r="AB22" s="9">
        <v>2.4464860000000001E-2</v>
      </c>
      <c r="AC22" s="9">
        <v>2.3649360000000001E-2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667.10619917999998</v>
      </c>
      <c r="C23" s="9">
        <v>673.76383553000005</v>
      </c>
      <c r="D23" s="9">
        <v>971.28898973000003</v>
      </c>
      <c r="E23" s="9">
        <v>1391.78528514</v>
      </c>
      <c r="F23" s="9">
        <v>1945.2974627900001</v>
      </c>
      <c r="G23" s="9">
        <v>1880.45421403</v>
      </c>
      <c r="H23" s="9">
        <v>1817.77243851</v>
      </c>
      <c r="I23" s="9">
        <v>1757.1800340899999</v>
      </c>
      <c r="J23" s="9">
        <v>1698.6073662900001</v>
      </c>
      <c r="K23" s="9">
        <v>1642.3893579999999</v>
      </c>
      <c r="L23" s="9">
        <v>1664.3052025300001</v>
      </c>
      <c r="M23" s="9">
        <v>1608.82840358</v>
      </c>
      <c r="N23" s="9">
        <v>1555.2008042099999</v>
      </c>
      <c r="O23" s="9">
        <v>1503.3607854500001</v>
      </c>
      <c r="P23" s="9">
        <v>1453.24875926</v>
      </c>
      <c r="Q23" s="9">
        <v>1404.8071761799999</v>
      </c>
      <c r="R23" s="9">
        <v>1357.98636569</v>
      </c>
      <c r="S23" s="9">
        <v>1312.7201576299999</v>
      </c>
      <c r="T23" s="9">
        <v>1268.96282167</v>
      </c>
      <c r="U23" s="9">
        <v>1226.6640780800001</v>
      </c>
      <c r="V23" s="9">
        <v>1185.77527547</v>
      </c>
      <c r="W23" s="9">
        <v>1146.2494385699999</v>
      </c>
      <c r="X23" s="9">
        <v>1108.0411292900001</v>
      </c>
      <c r="Y23" s="9">
        <v>1071.10648395</v>
      </c>
      <c r="Z23" s="9">
        <v>1035.40293608</v>
      </c>
      <c r="AA23" s="9">
        <v>1000.88952197</v>
      </c>
      <c r="AB23" s="9">
        <v>967.52653789999999</v>
      </c>
      <c r="AC23" s="9">
        <v>935.27565331000005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1.0448067700000001</v>
      </c>
      <c r="E25" s="9">
        <v>1.4912965899999999</v>
      </c>
      <c r="F25" s="9">
        <v>1.44588593</v>
      </c>
      <c r="G25" s="9">
        <v>1.33920097</v>
      </c>
      <c r="H25" s="9">
        <v>1</v>
      </c>
      <c r="I25" s="9">
        <v>1.0000000200000001</v>
      </c>
      <c r="J25" s="9">
        <v>1.0000000099999999</v>
      </c>
      <c r="K25" s="9">
        <v>0.99999998999999995</v>
      </c>
      <c r="L25" s="9">
        <v>1.00024497</v>
      </c>
      <c r="M25" s="9">
        <v>1.04828677</v>
      </c>
      <c r="N25" s="9">
        <v>1.00000003</v>
      </c>
      <c r="O25" s="9">
        <v>1.0000000099999999</v>
      </c>
      <c r="P25" s="9">
        <v>1.0000000099999999</v>
      </c>
      <c r="Q25" s="9">
        <v>1</v>
      </c>
      <c r="R25" s="9">
        <v>1.00000003</v>
      </c>
      <c r="S25" s="9">
        <v>1.00000449</v>
      </c>
      <c r="T25" s="9">
        <v>1</v>
      </c>
      <c r="U25" s="9">
        <v>1</v>
      </c>
      <c r="V25" s="9">
        <v>1.0000000099999999</v>
      </c>
      <c r="W25" s="9">
        <v>0.99999994999999997</v>
      </c>
      <c r="X25" s="9">
        <v>1</v>
      </c>
      <c r="Y25" s="9">
        <v>1</v>
      </c>
      <c r="Z25" s="9">
        <v>1.0000000600000001</v>
      </c>
      <c r="AA25" s="9">
        <v>1</v>
      </c>
      <c r="AB25" s="9">
        <v>1.0000000200000001</v>
      </c>
      <c r="AC25" s="9">
        <v>0.99986037000000005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1.0448067700000001</v>
      </c>
      <c r="D26" s="9">
        <v>1.4912965899999999</v>
      </c>
      <c r="E26" s="9">
        <v>1.4823372800000001</v>
      </c>
      <c r="F26" s="9">
        <v>1.4458959300000001</v>
      </c>
      <c r="G26" s="9">
        <v>1</v>
      </c>
      <c r="H26" s="9">
        <v>1.0000000200000001</v>
      </c>
      <c r="I26" s="9">
        <v>1.0000000099999999</v>
      </c>
      <c r="J26" s="9">
        <v>0.99999998999999995</v>
      </c>
      <c r="K26" s="9">
        <v>1.00024497</v>
      </c>
      <c r="L26" s="9">
        <v>1.04828677</v>
      </c>
      <c r="M26" s="9">
        <v>1.00000003</v>
      </c>
      <c r="N26" s="9">
        <v>1.0000000099999999</v>
      </c>
      <c r="O26" s="9">
        <v>1.0000000099999999</v>
      </c>
      <c r="P26" s="9">
        <v>1</v>
      </c>
      <c r="Q26" s="9">
        <v>1.00000003</v>
      </c>
      <c r="R26" s="9">
        <v>1.00000449</v>
      </c>
      <c r="S26" s="9">
        <v>1</v>
      </c>
      <c r="T26" s="9">
        <v>1</v>
      </c>
      <c r="U26" s="9">
        <v>1.0000000099999999</v>
      </c>
      <c r="V26" s="9">
        <v>0.99999994999999997</v>
      </c>
      <c r="W26" s="9">
        <v>1</v>
      </c>
      <c r="X26" s="9">
        <v>1</v>
      </c>
      <c r="Y26" s="9">
        <v>1.0000000600000001</v>
      </c>
      <c r="Z26" s="9">
        <v>1</v>
      </c>
      <c r="AA26" s="9">
        <v>1.0000000200000001</v>
      </c>
      <c r="AB26" s="9">
        <v>0.99986037000000005</v>
      </c>
      <c r="AC26" s="9">
        <v>0.99999998000000001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1.8331141</v>
      </c>
      <c r="D27" s="9">
        <v>1.86075334</v>
      </c>
      <c r="E27" s="9">
        <v>1.61612943</v>
      </c>
      <c r="F27" s="9">
        <v>1.4458959300000001</v>
      </c>
      <c r="G27" s="9">
        <v>1.3392109699999999</v>
      </c>
      <c r="H27" s="9">
        <v>1.3586543200000001</v>
      </c>
      <c r="I27" s="9">
        <v>1.3766407300000001</v>
      </c>
      <c r="J27" s="9">
        <v>1.3955631900000001</v>
      </c>
      <c r="K27" s="9">
        <v>1.4155987400000001</v>
      </c>
      <c r="L27" s="9">
        <v>1.43948722</v>
      </c>
      <c r="M27" s="9">
        <v>1.4341168200000001</v>
      </c>
      <c r="N27" s="9">
        <v>1.4511157100000001</v>
      </c>
      <c r="O27" s="9">
        <v>1.46814252</v>
      </c>
      <c r="P27" s="9">
        <v>1.48598769</v>
      </c>
      <c r="Q27" s="9">
        <v>1.5044334399999999</v>
      </c>
      <c r="R27" s="9">
        <v>1.5237582199999999</v>
      </c>
      <c r="S27" s="9">
        <v>1.5438735699999999</v>
      </c>
      <c r="T27" s="9">
        <v>1.5649271</v>
      </c>
      <c r="U27" s="9">
        <v>1.5867911100000001</v>
      </c>
      <c r="V27" s="9">
        <v>1.60973261</v>
      </c>
      <c r="W27" s="9">
        <v>1.6335976000000001</v>
      </c>
      <c r="X27" s="9">
        <v>1.6584942499999999</v>
      </c>
      <c r="Y27" s="9">
        <v>1.6844166199999999</v>
      </c>
      <c r="Z27" s="9">
        <v>1.7115475499999999</v>
      </c>
      <c r="AA27" s="9">
        <v>1.73982105</v>
      </c>
      <c r="AB27" s="9">
        <v>1.76928723</v>
      </c>
      <c r="AC27" s="9">
        <v>1.8001512200000001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24984</v>
      </c>
      <c r="C28" s="9">
        <v>27904.352433880002</v>
      </c>
      <c r="D28" s="9">
        <v>26788.17849305</v>
      </c>
      <c r="E28" s="9">
        <v>25716.651353329999</v>
      </c>
      <c r="F28" s="9">
        <v>28272.715222399998</v>
      </c>
      <c r="G28" s="9">
        <v>28249.13270496</v>
      </c>
      <c r="H28" s="9">
        <v>27119.16760855</v>
      </c>
      <c r="I28" s="9">
        <v>26034.40094797</v>
      </c>
      <c r="J28" s="9">
        <v>25053.517489400001</v>
      </c>
      <c r="K28" s="9">
        <v>25738.099001499999</v>
      </c>
      <c r="L28" s="9">
        <v>25320.911542760001</v>
      </c>
      <c r="M28" s="9">
        <v>26203.315946850002</v>
      </c>
      <c r="N28" s="9">
        <v>26778.26102926</v>
      </c>
      <c r="O28" s="9">
        <v>27384.100263730001</v>
      </c>
      <c r="P28" s="9">
        <v>27899.175764920001</v>
      </c>
      <c r="Q28" s="9">
        <v>28446.704882760001</v>
      </c>
      <c r="R28" s="9">
        <v>28970.31560573</v>
      </c>
      <c r="S28" s="9">
        <v>29518.52917338</v>
      </c>
      <c r="T28" s="9">
        <v>30019.609312330002</v>
      </c>
      <c r="U28" s="9">
        <v>30565.030158869999</v>
      </c>
      <c r="V28" s="9">
        <v>31079.298306320001</v>
      </c>
      <c r="W28" s="9">
        <v>31587.476145190001</v>
      </c>
      <c r="X28" s="9">
        <v>32071.57107143</v>
      </c>
      <c r="Y28" s="9">
        <v>32575.6963268</v>
      </c>
      <c r="Z28" s="9">
        <v>33063.931543170002</v>
      </c>
      <c r="AA28" s="9">
        <v>33528.657772289997</v>
      </c>
      <c r="AB28" s="9">
        <v>34033.164152869998</v>
      </c>
      <c r="AC28" s="9">
        <v>34484.232185640001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88568191.25</v>
      </c>
      <c r="C29" s="9">
        <v>98920830.254224703</v>
      </c>
      <c r="D29" s="9">
        <v>94963997.598937497</v>
      </c>
      <c r="E29" s="9">
        <v>91165437.610496297</v>
      </c>
      <c r="F29" s="9">
        <v>100226674.938098</v>
      </c>
      <c r="G29" s="9">
        <v>100143074.997622</v>
      </c>
      <c r="H29" s="9">
        <v>96137352.748531207</v>
      </c>
      <c r="I29" s="9">
        <v>92291858.793730497</v>
      </c>
      <c r="J29" s="9">
        <v>88814630.420678705</v>
      </c>
      <c r="K29" s="9">
        <v>91241469.446980104</v>
      </c>
      <c r="L29" s="9">
        <v>89762541.389088497</v>
      </c>
      <c r="M29" s="9">
        <v>92890661.864153206</v>
      </c>
      <c r="N29" s="9">
        <v>94928840.137040004</v>
      </c>
      <c r="O29" s="9">
        <v>97076538.069159895</v>
      </c>
      <c r="P29" s="9">
        <v>98902478.889486998</v>
      </c>
      <c r="Q29" s="9">
        <v>100843467.66545799</v>
      </c>
      <c r="R29" s="9">
        <v>102699665.81663901</v>
      </c>
      <c r="S29" s="9">
        <v>104643080.964783</v>
      </c>
      <c r="T29" s="9">
        <v>106419408.27573</v>
      </c>
      <c r="U29" s="9">
        <v>108352923.23743901</v>
      </c>
      <c r="V29" s="9">
        <v>110176001.991652</v>
      </c>
      <c r="W29" s="9">
        <v>111977490.62356099</v>
      </c>
      <c r="X29" s="9">
        <v>113693605.415858</v>
      </c>
      <c r="Y29" s="9">
        <v>115480727.653712</v>
      </c>
      <c r="Z29" s="9">
        <v>117211519.7598</v>
      </c>
      <c r="AA29" s="9">
        <v>118858972.589673</v>
      </c>
      <c r="AB29" s="9">
        <v>120647445.91502599</v>
      </c>
      <c r="AC29" s="9">
        <v>122246480.487385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88568191.25</v>
      </c>
      <c r="C30" s="9">
        <v>98920830.254224703</v>
      </c>
      <c r="D30" s="9">
        <v>94963997.598937497</v>
      </c>
      <c r="E30" s="9">
        <v>91165437.610496297</v>
      </c>
      <c r="F30" s="9">
        <v>100226674.938098</v>
      </c>
      <c r="G30" s="9">
        <v>100143074.997622</v>
      </c>
      <c r="H30" s="9">
        <v>96137352.748531207</v>
      </c>
      <c r="I30" s="9">
        <v>92291858.793730497</v>
      </c>
      <c r="J30" s="9">
        <v>88814630.420678705</v>
      </c>
      <c r="K30" s="9">
        <v>91241469.446980104</v>
      </c>
      <c r="L30" s="9">
        <v>89762541.389088497</v>
      </c>
      <c r="M30" s="9">
        <v>92890661.864153206</v>
      </c>
      <c r="N30" s="9">
        <v>94928840.137040004</v>
      </c>
      <c r="O30" s="9">
        <v>97076538.069159895</v>
      </c>
      <c r="P30" s="9">
        <v>98902478.889486998</v>
      </c>
      <c r="Q30" s="9">
        <v>100843467.66545799</v>
      </c>
      <c r="R30" s="9">
        <v>102699665.81663901</v>
      </c>
      <c r="S30" s="9">
        <v>104643080.964783</v>
      </c>
      <c r="T30" s="9">
        <v>106419408.27573</v>
      </c>
      <c r="U30" s="9">
        <v>108352923.23743901</v>
      </c>
      <c r="V30" s="9">
        <v>110176001.991652</v>
      </c>
      <c r="W30" s="9">
        <v>111977490.62356099</v>
      </c>
      <c r="X30" s="9">
        <v>113693605.415858</v>
      </c>
      <c r="Y30" s="9">
        <v>115480727.653712</v>
      </c>
      <c r="Z30" s="9">
        <v>117211519.7598</v>
      </c>
      <c r="AA30" s="9">
        <v>118858972.589673</v>
      </c>
      <c r="AB30" s="9">
        <v>120647445.91502599</v>
      </c>
      <c r="AC30" s="9">
        <v>122246480.487385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7556.8142471299998</v>
      </c>
      <c r="C31" s="9">
        <v>8440.1219992499991</v>
      </c>
      <c r="D31" s="9">
        <v>8102.5171666300002</v>
      </c>
      <c r="E31" s="9">
        <v>7778.4164799600003</v>
      </c>
      <c r="F31" s="9">
        <v>8551.5392730399999</v>
      </c>
      <c r="G31" s="9">
        <v>8544.4063598299999</v>
      </c>
      <c r="H31" s="9">
        <v>8202.6301695000002</v>
      </c>
      <c r="I31" s="9">
        <v>7874.5249759500002</v>
      </c>
      <c r="J31" s="9">
        <v>7577.8409343800004</v>
      </c>
      <c r="K31" s="9">
        <v>7784.9036674899999</v>
      </c>
      <c r="L31" s="9">
        <v>7658.71858376</v>
      </c>
      <c r="M31" s="9">
        <v>7925.6160450400002</v>
      </c>
      <c r="N31" s="9">
        <v>8099.51746955</v>
      </c>
      <c r="O31" s="9">
        <v>8282.7633292400005</v>
      </c>
      <c r="P31" s="9">
        <v>8438.5562321300004</v>
      </c>
      <c r="Q31" s="9">
        <v>8604.1652554400007</v>
      </c>
      <c r="R31" s="9">
        <v>8762.5397739799992</v>
      </c>
      <c r="S31" s="9">
        <v>8928.3558202000004</v>
      </c>
      <c r="T31" s="9">
        <v>9079.91559977</v>
      </c>
      <c r="U31" s="9">
        <v>9244.8869423899996</v>
      </c>
      <c r="V31" s="9">
        <v>9400.4356480999995</v>
      </c>
      <c r="W31" s="9">
        <v>9554.1422416299993</v>
      </c>
      <c r="X31" s="9">
        <v>9700.5645693400002</v>
      </c>
      <c r="Y31" s="9">
        <v>9853.0453935599999</v>
      </c>
      <c r="Z31" s="9">
        <v>10000.72001888</v>
      </c>
      <c r="AA31" s="9">
        <v>10141.28397138</v>
      </c>
      <c r="AB31" s="9">
        <v>10293.88007306</v>
      </c>
      <c r="AC31" s="9">
        <v>10430.31288352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39.568332099999999</v>
      </c>
      <c r="D32" s="9">
        <v>37.985599039999997</v>
      </c>
      <c r="E32" s="9">
        <v>36.466175040000003</v>
      </c>
      <c r="F32" s="9">
        <v>40.090669980000001</v>
      </c>
      <c r="G32" s="9">
        <v>40.057229999999997</v>
      </c>
      <c r="H32" s="9">
        <v>38.454941099999999</v>
      </c>
      <c r="I32" s="9">
        <v>36.916743519999997</v>
      </c>
      <c r="J32" s="9">
        <v>35.52585217</v>
      </c>
      <c r="K32" s="9">
        <v>36.496587779999999</v>
      </c>
      <c r="L32" s="9">
        <v>35.90501656</v>
      </c>
      <c r="M32" s="9">
        <v>37.156264749999998</v>
      </c>
      <c r="N32" s="9">
        <v>37.971536049999997</v>
      </c>
      <c r="O32" s="9">
        <v>38.830615229999999</v>
      </c>
      <c r="P32" s="9">
        <v>39.560991559999998</v>
      </c>
      <c r="Q32" s="9">
        <v>40.337387069999998</v>
      </c>
      <c r="R32" s="9">
        <v>41.079866330000002</v>
      </c>
      <c r="S32" s="9">
        <v>41.85723239</v>
      </c>
      <c r="T32" s="9">
        <v>42.567763309999997</v>
      </c>
      <c r="U32" s="9">
        <v>43.341169290000003</v>
      </c>
      <c r="V32" s="9">
        <v>44.070400800000002</v>
      </c>
      <c r="W32" s="9">
        <v>44.790996249999999</v>
      </c>
      <c r="X32" s="9">
        <v>45.477442170000003</v>
      </c>
      <c r="Y32" s="9">
        <v>46.192291060000002</v>
      </c>
      <c r="Z32" s="9">
        <v>46.884607899999999</v>
      </c>
      <c r="AA32" s="9">
        <v>47.543589040000001</v>
      </c>
      <c r="AB32" s="9">
        <v>48.258978370000001</v>
      </c>
      <c r="AC32" s="9">
        <v>48.898592190000002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0.35427277000000001</v>
      </c>
      <c r="C33" s="9">
        <v>0.39568332000000001</v>
      </c>
      <c r="D33" s="9">
        <v>0.37985598999999998</v>
      </c>
      <c r="E33" s="9">
        <v>0.36466175000000001</v>
      </c>
      <c r="F33" s="9">
        <v>0.4009067</v>
      </c>
      <c r="G33" s="9">
        <v>0.40057229999999999</v>
      </c>
      <c r="H33" s="9">
        <v>0.38454940999999998</v>
      </c>
      <c r="I33" s="9">
        <v>0.36916744000000001</v>
      </c>
      <c r="J33" s="9">
        <v>0.35525852000000002</v>
      </c>
      <c r="K33" s="9">
        <v>0.36496588000000002</v>
      </c>
      <c r="L33" s="9">
        <v>0.35905017</v>
      </c>
      <c r="M33" s="9">
        <v>0.37156264999999999</v>
      </c>
      <c r="N33" s="9">
        <v>0.37971536</v>
      </c>
      <c r="O33" s="9">
        <v>0.38830615000000002</v>
      </c>
      <c r="P33" s="9">
        <v>0.39560992</v>
      </c>
      <c r="Q33" s="9">
        <v>0.40337387000000002</v>
      </c>
      <c r="R33" s="9">
        <v>0.41079865999999998</v>
      </c>
      <c r="S33" s="9">
        <v>0.41857232</v>
      </c>
      <c r="T33" s="9">
        <v>0.42567762999999997</v>
      </c>
      <c r="U33" s="9">
        <v>0.43341169000000002</v>
      </c>
      <c r="V33" s="9">
        <v>0.44070400999999998</v>
      </c>
      <c r="W33" s="9">
        <v>0.44790996</v>
      </c>
      <c r="X33" s="9">
        <v>0.45477442000000001</v>
      </c>
      <c r="Y33" s="9">
        <v>0.46192291000000002</v>
      </c>
      <c r="Z33" s="9">
        <v>0.46884608</v>
      </c>
      <c r="AA33" s="9">
        <v>0.47543589000000003</v>
      </c>
      <c r="AB33" s="9">
        <v>0.48258978000000002</v>
      </c>
      <c r="AC33" s="9">
        <v>0.48898592000000002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7556.8142471299998</v>
      </c>
      <c r="C34" s="9">
        <v>8440.1219992499991</v>
      </c>
      <c r="D34" s="9">
        <v>8102.5171666300002</v>
      </c>
      <c r="E34" s="9">
        <v>7778.4164799600003</v>
      </c>
      <c r="F34" s="9">
        <v>8551.5392730399999</v>
      </c>
      <c r="G34" s="9">
        <v>8544.4063598299999</v>
      </c>
      <c r="H34" s="9">
        <v>8202.6301695000002</v>
      </c>
      <c r="I34" s="9">
        <v>7874.5249759500002</v>
      </c>
      <c r="J34" s="9">
        <v>7577.8409343800004</v>
      </c>
      <c r="K34" s="9">
        <v>7784.9036674899999</v>
      </c>
      <c r="L34" s="9">
        <v>7658.71858376</v>
      </c>
      <c r="M34" s="9">
        <v>7925.6160450400002</v>
      </c>
      <c r="N34" s="9">
        <v>8099.51746955</v>
      </c>
      <c r="O34" s="9">
        <v>8282.7633292400005</v>
      </c>
      <c r="P34" s="9">
        <v>8438.5562321300004</v>
      </c>
      <c r="Q34" s="9">
        <v>8604.1652554400007</v>
      </c>
      <c r="R34" s="9">
        <v>8762.5397739799992</v>
      </c>
      <c r="S34" s="9">
        <v>8928.3558202000004</v>
      </c>
      <c r="T34" s="9">
        <v>9079.91559977</v>
      </c>
      <c r="U34" s="9">
        <v>9244.8869423899996</v>
      </c>
      <c r="V34" s="9">
        <v>9400.4356480999995</v>
      </c>
      <c r="W34" s="9">
        <v>9554.1422416299993</v>
      </c>
      <c r="X34" s="9">
        <v>9700.5645693400002</v>
      </c>
      <c r="Y34" s="9">
        <v>9853.0453935599999</v>
      </c>
      <c r="Z34" s="9">
        <v>10000.72001888</v>
      </c>
      <c r="AA34" s="9">
        <v>10141.28397138</v>
      </c>
      <c r="AB34" s="9">
        <v>10293.88007306</v>
      </c>
      <c r="AC34" s="9">
        <v>10430.31288352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1.1533886799999999</v>
      </c>
      <c r="E36" s="9">
        <v>1.0000000099999999</v>
      </c>
      <c r="F36" s="9">
        <v>1</v>
      </c>
      <c r="G36" s="9">
        <v>1.1452013999999999</v>
      </c>
      <c r="H36" s="9">
        <v>1.0407978</v>
      </c>
      <c r="I36" s="9">
        <v>1.0000000099999999</v>
      </c>
      <c r="J36" s="9">
        <v>1</v>
      </c>
      <c r="K36" s="9">
        <v>1.00242038</v>
      </c>
      <c r="L36" s="9">
        <v>1.07012996</v>
      </c>
      <c r="M36" s="9">
        <v>1.02478235</v>
      </c>
      <c r="N36" s="9">
        <v>1.0779675399999999</v>
      </c>
      <c r="O36" s="9">
        <v>1.0645226000000001</v>
      </c>
      <c r="P36" s="9">
        <v>1.06523364</v>
      </c>
      <c r="Q36" s="9">
        <v>1.06125968</v>
      </c>
      <c r="R36" s="9">
        <v>1.0621096699999999</v>
      </c>
      <c r="S36" s="9">
        <v>1.0608403399999999</v>
      </c>
      <c r="T36" s="9">
        <v>1.06137842</v>
      </c>
      <c r="U36" s="9">
        <v>1.0593490699999999</v>
      </c>
      <c r="V36" s="9">
        <v>1.0605925199999999</v>
      </c>
      <c r="W36" s="9">
        <v>1.0591931000000001</v>
      </c>
      <c r="X36" s="9">
        <v>1.05869897</v>
      </c>
      <c r="Y36" s="9">
        <v>1.0576307599999999</v>
      </c>
      <c r="Z36" s="9">
        <v>1.0580403700000001</v>
      </c>
      <c r="AA36" s="9">
        <v>1.05727887</v>
      </c>
      <c r="AB36" s="9">
        <v>1.0563076899999999</v>
      </c>
      <c r="AC36" s="9">
        <v>1.05734065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1.16342594</v>
      </c>
      <c r="D37" s="9">
        <v>1.0000000099999999</v>
      </c>
      <c r="E37" s="9">
        <v>1</v>
      </c>
      <c r="F37" s="9">
        <v>1.1452013999999999</v>
      </c>
      <c r="G37" s="9">
        <v>1.0407978</v>
      </c>
      <c r="H37" s="9">
        <v>1.0000000099999999</v>
      </c>
      <c r="I37" s="9">
        <v>1</v>
      </c>
      <c r="J37" s="9">
        <v>1.00242038</v>
      </c>
      <c r="K37" s="9">
        <v>1.07012996</v>
      </c>
      <c r="L37" s="9">
        <v>1.02478235</v>
      </c>
      <c r="M37" s="9">
        <v>1.0779675399999999</v>
      </c>
      <c r="N37" s="9">
        <v>1.0645226000000001</v>
      </c>
      <c r="O37" s="9">
        <v>1.06523364</v>
      </c>
      <c r="P37" s="9">
        <v>1.06125968</v>
      </c>
      <c r="Q37" s="9">
        <v>1.0621096699999999</v>
      </c>
      <c r="R37" s="9">
        <v>1.0608403399999999</v>
      </c>
      <c r="S37" s="9">
        <v>1.06137842</v>
      </c>
      <c r="T37" s="9">
        <v>1.0593490699999999</v>
      </c>
      <c r="U37" s="9">
        <v>1.0605925199999999</v>
      </c>
      <c r="V37" s="9">
        <v>1.0591931000000001</v>
      </c>
      <c r="W37" s="9">
        <v>1.05869897</v>
      </c>
      <c r="X37" s="9">
        <v>1.0576307599999999</v>
      </c>
      <c r="Y37" s="9">
        <v>1.0580403700000001</v>
      </c>
      <c r="Z37" s="9">
        <v>1.05727887</v>
      </c>
      <c r="AA37" s="9">
        <v>1.0563076899999999</v>
      </c>
      <c r="AB37" s="9">
        <v>1.05734065</v>
      </c>
      <c r="AC37" s="9">
        <v>1.05547269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1.16342594</v>
      </c>
      <c r="D38" s="9">
        <v>1.15339868</v>
      </c>
      <c r="E38" s="9">
        <v>1.1634180300000001</v>
      </c>
      <c r="F38" s="9">
        <v>1.1746821000000001</v>
      </c>
      <c r="G38" s="9">
        <v>1.16812428</v>
      </c>
      <c r="H38" s="9">
        <v>1.1720162000000001</v>
      </c>
      <c r="I38" s="9">
        <v>1.18155747</v>
      </c>
      <c r="J38" s="9">
        <v>1.1916644700000001</v>
      </c>
      <c r="K38" s="9">
        <v>1.20196703</v>
      </c>
      <c r="L38" s="9">
        <v>1.2013179199999999</v>
      </c>
      <c r="M38" s="9">
        <v>1.2046009200000001</v>
      </c>
      <c r="N38" s="9">
        <v>1.19906527</v>
      </c>
      <c r="O38" s="9">
        <v>1.1957421500000001</v>
      </c>
      <c r="P38" s="9">
        <v>1.19241738</v>
      </c>
      <c r="Q38" s="9">
        <v>1.1897886099999999</v>
      </c>
      <c r="R38" s="9">
        <v>1.1871125300000001</v>
      </c>
      <c r="S38" s="9">
        <v>1.1846973700000001</v>
      </c>
      <c r="T38" s="9">
        <v>1.18227376</v>
      </c>
      <c r="U38" s="9">
        <v>1.18020338</v>
      </c>
      <c r="V38" s="9">
        <v>1.17802126</v>
      </c>
      <c r="W38" s="9">
        <v>1.1760892000000001</v>
      </c>
      <c r="X38" s="9">
        <v>1.17427675</v>
      </c>
      <c r="Y38" s="9">
        <v>1.17265584</v>
      </c>
      <c r="Z38" s="9">
        <v>1.1710281499999999</v>
      </c>
      <c r="AA38" s="9">
        <v>1.16954274</v>
      </c>
      <c r="AB38" s="9">
        <v>1.1682274500000001</v>
      </c>
      <c r="AC38" s="9">
        <v>1.166811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13447</v>
      </c>
      <c r="C39" s="9">
        <v>13110.825000000001</v>
      </c>
      <c r="D39" s="9">
        <v>12832.249387649999</v>
      </c>
      <c r="E39" s="9">
        <v>12511.443152960001</v>
      </c>
      <c r="F39" s="9">
        <v>12198.65708202</v>
      </c>
      <c r="G39" s="9">
        <v>12080.16308613</v>
      </c>
      <c r="H39" s="9">
        <v>11778.15900897</v>
      </c>
      <c r="I39" s="9">
        <v>11483.70503375</v>
      </c>
      <c r="J39" s="9">
        <v>11196.612407909999</v>
      </c>
      <c r="K39" s="9">
        <v>10916.697097710001</v>
      </c>
      <c r="L39" s="9">
        <v>10643.77967027</v>
      </c>
      <c r="M39" s="9">
        <v>10377.685178510001</v>
      </c>
      <c r="N39" s="9">
        <v>10118.24397492</v>
      </c>
      <c r="O39" s="9">
        <v>9865.5957729199999</v>
      </c>
      <c r="P39" s="9">
        <v>9618.9558880299992</v>
      </c>
      <c r="Q39" s="9">
        <v>9378.4819986300008</v>
      </c>
      <c r="R39" s="9">
        <v>9144.0199486599995</v>
      </c>
      <c r="S39" s="9">
        <v>8915.4194499500009</v>
      </c>
      <c r="T39" s="9">
        <v>8692.5339636999997</v>
      </c>
      <c r="U39" s="9">
        <v>8475.2206146000008</v>
      </c>
      <c r="V39" s="9">
        <v>8263.3401141100003</v>
      </c>
      <c r="W39" s="9">
        <v>8056.7566112499999</v>
      </c>
      <c r="X39" s="9">
        <v>7855.3376970899999</v>
      </c>
      <c r="Y39" s="9">
        <v>7658.9542546700004</v>
      </c>
      <c r="Z39" s="9">
        <v>7467.4803983000002</v>
      </c>
      <c r="AA39" s="9">
        <v>7280.7934023099997</v>
      </c>
      <c r="AB39" s="9">
        <v>7099.38809614</v>
      </c>
      <c r="AC39" s="9">
        <v>6921.90339374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92994416.5</v>
      </c>
      <c r="C40" s="9">
        <v>90669555.955887899</v>
      </c>
      <c r="D40" s="9">
        <v>88743031.341949701</v>
      </c>
      <c r="E40" s="9">
        <v>86524455.521462798</v>
      </c>
      <c r="F40" s="9">
        <v>84361344.187954307</v>
      </c>
      <c r="G40" s="9">
        <v>83541884.086344793</v>
      </c>
      <c r="H40" s="9">
        <v>81453336.956285194</v>
      </c>
      <c r="I40" s="9">
        <v>79417003.530136794</v>
      </c>
      <c r="J40" s="9">
        <v>77431578.428132206</v>
      </c>
      <c r="K40" s="9">
        <v>75495788.964441702</v>
      </c>
      <c r="L40" s="9">
        <v>73319487.120916903</v>
      </c>
      <c r="M40" s="9">
        <v>71314959.306579903</v>
      </c>
      <c r="N40" s="9">
        <v>69532091.686486304</v>
      </c>
      <c r="O40" s="9">
        <v>67795905.250420004</v>
      </c>
      <c r="P40" s="9">
        <v>66101007.683970697</v>
      </c>
      <c r="Q40" s="9">
        <v>64448482.545476101</v>
      </c>
      <c r="R40" s="9">
        <v>62837270.452888303</v>
      </c>
      <c r="S40" s="9">
        <v>61266338.639778003</v>
      </c>
      <c r="T40" s="9">
        <v>59734680.124049202</v>
      </c>
      <c r="U40" s="9">
        <v>58241313.026524603</v>
      </c>
      <c r="V40" s="9">
        <v>56785280.303023003</v>
      </c>
      <c r="W40" s="9">
        <v>55365648.261497401</v>
      </c>
      <c r="X40" s="9">
        <v>53981507.062676899</v>
      </c>
      <c r="Y40" s="9">
        <v>52631969.286808603</v>
      </c>
      <c r="Z40" s="9">
        <v>51316169.441705599</v>
      </c>
      <c r="AA40" s="9">
        <v>50033265.301631302</v>
      </c>
      <c r="AB40" s="9">
        <v>48786656.682365902</v>
      </c>
      <c r="AC40" s="9">
        <v>47566989.981214598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92994416.5</v>
      </c>
      <c r="C41" s="9">
        <v>90669555.955887899</v>
      </c>
      <c r="D41" s="9">
        <v>88743031.341949701</v>
      </c>
      <c r="E41" s="9">
        <v>86524455.521462798</v>
      </c>
      <c r="F41" s="9">
        <v>84361344.187954307</v>
      </c>
      <c r="G41" s="9">
        <v>83541884.086344793</v>
      </c>
      <c r="H41" s="9">
        <v>81453336.956285194</v>
      </c>
      <c r="I41" s="9">
        <v>79417003.530136794</v>
      </c>
      <c r="J41" s="9">
        <v>77431578.428132206</v>
      </c>
      <c r="K41" s="9">
        <v>75495788.964441702</v>
      </c>
      <c r="L41" s="9">
        <v>73319487.120916903</v>
      </c>
      <c r="M41" s="9">
        <v>71314959.306579903</v>
      </c>
      <c r="N41" s="9">
        <v>69532091.686486304</v>
      </c>
      <c r="O41" s="9">
        <v>67795905.250420004</v>
      </c>
      <c r="P41" s="9">
        <v>66101007.683970697</v>
      </c>
      <c r="Q41" s="9">
        <v>64448482.545476101</v>
      </c>
      <c r="R41" s="9">
        <v>62837270.452888303</v>
      </c>
      <c r="S41" s="9">
        <v>61266338.639778003</v>
      </c>
      <c r="T41" s="9">
        <v>59734680.124049202</v>
      </c>
      <c r="U41" s="9">
        <v>58241313.026524603</v>
      </c>
      <c r="V41" s="9">
        <v>56785280.303023003</v>
      </c>
      <c r="W41" s="9">
        <v>55365648.261497401</v>
      </c>
      <c r="X41" s="9">
        <v>53981507.062676899</v>
      </c>
      <c r="Y41" s="9">
        <v>52631969.286808603</v>
      </c>
      <c r="Z41" s="9">
        <v>51316169.441705599</v>
      </c>
      <c r="AA41" s="9">
        <v>50033265.301631302</v>
      </c>
      <c r="AB41" s="9">
        <v>48786656.682365902</v>
      </c>
      <c r="AC41" s="9">
        <v>47566989.981214598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15444.03256842</v>
      </c>
      <c r="C42" s="9">
        <v>15057.931752869999</v>
      </c>
      <c r="D42" s="9">
        <v>14737.984491069999</v>
      </c>
      <c r="E42" s="9">
        <v>14369.53487842</v>
      </c>
      <c r="F42" s="9">
        <v>14010.29651552</v>
      </c>
      <c r="G42" s="9">
        <v>13874.204812419999</v>
      </c>
      <c r="H42" s="9">
        <v>13527.349691830001</v>
      </c>
      <c r="I42" s="9">
        <v>13189.165949509999</v>
      </c>
      <c r="J42" s="9">
        <v>12859.436800629999</v>
      </c>
      <c r="K42" s="9">
        <v>12537.95088059</v>
      </c>
      <c r="L42" s="9">
        <v>12221.58125759</v>
      </c>
      <c r="M42" s="9">
        <v>11914.30745032</v>
      </c>
      <c r="N42" s="9">
        <v>11616.450827029999</v>
      </c>
      <c r="O42" s="9">
        <v>11326.39304404</v>
      </c>
      <c r="P42" s="9">
        <v>11043.233228769999</v>
      </c>
      <c r="Q42" s="9">
        <v>10767.15240701</v>
      </c>
      <c r="R42" s="9">
        <v>10497.97359654</v>
      </c>
      <c r="S42" s="9">
        <v>10235.5242561</v>
      </c>
      <c r="T42" s="9">
        <v>9979.6361491999996</v>
      </c>
      <c r="U42" s="9">
        <v>9730.1452445100003</v>
      </c>
      <c r="V42" s="9">
        <v>9486.8916304699997</v>
      </c>
      <c r="W42" s="9">
        <v>9249.7193393599991</v>
      </c>
      <c r="X42" s="9">
        <v>9018.4763571700005</v>
      </c>
      <c r="Y42" s="9">
        <v>8793.0144472299999</v>
      </c>
      <c r="Z42" s="9">
        <v>8573.1890798599998</v>
      </c>
      <c r="AA42" s="9">
        <v>8358.85936889</v>
      </c>
      <c r="AB42" s="9">
        <v>8150.5934067600001</v>
      </c>
      <c r="AC42" s="9">
        <v>7946.8285687199996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27.200866789999999</v>
      </c>
      <c r="D43" s="9">
        <v>26.622909400000001</v>
      </c>
      <c r="E43" s="9">
        <v>25.957336659999999</v>
      </c>
      <c r="F43" s="9">
        <v>25.308403259999999</v>
      </c>
      <c r="G43" s="9">
        <v>25.062565230000001</v>
      </c>
      <c r="H43" s="9">
        <v>24.436001090000001</v>
      </c>
      <c r="I43" s="9">
        <v>23.825101060000001</v>
      </c>
      <c r="J43" s="9">
        <v>23.22947353</v>
      </c>
      <c r="K43" s="9">
        <v>22.64873669</v>
      </c>
      <c r="L43" s="9">
        <v>21.995846140000001</v>
      </c>
      <c r="M43" s="9">
        <v>21.394487789999999</v>
      </c>
      <c r="N43" s="9">
        <v>20.859627509999999</v>
      </c>
      <c r="O43" s="9">
        <v>20.33877158</v>
      </c>
      <c r="P43" s="9">
        <v>19.83030231</v>
      </c>
      <c r="Q43" s="9">
        <v>19.33454476</v>
      </c>
      <c r="R43" s="9">
        <v>18.851181140000001</v>
      </c>
      <c r="S43" s="9">
        <v>18.379901589999999</v>
      </c>
      <c r="T43" s="9">
        <v>17.920404040000001</v>
      </c>
      <c r="U43" s="9">
        <v>17.472393910000001</v>
      </c>
      <c r="V43" s="9">
        <v>17.03558409</v>
      </c>
      <c r="W43" s="9">
        <v>16.609694480000002</v>
      </c>
      <c r="X43" s="9">
        <v>16.194452120000001</v>
      </c>
      <c r="Y43" s="9">
        <v>15.78959079</v>
      </c>
      <c r="Z43" s="9">
        <v>15.394850829999999</v>
      </c>
      <c r="AA43" s="9">
        <v>15.00997959</v>
      </c>
      <c r="AB43" s="9">
        <v>14.635997</v>
      </c>
      <c r="AC43" s="9">
        <v>14.270096990000001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0.27898325000000002</v>
      </c>
      <c r="C44" s="9">
        <v>0.27200867000000001</v>
      </c>
      <c r="D44" s="9">
        <v>0.26622909</v>
      </c>
      <c r="E44" s="9">
        <v>0.25957337000000003</v>
      </c>
      <c r="F44" s="9">
        <v>0.25308403000000002</v>
      </c>
      <c r="G44" s="9">
        <v>0.25062564999999998</v>
      </c>
      <c r="H44" s="9">
        <v>0.24436000999999999</v>
      </c>
      <c r="I44" s="9">
        <v>0.23825101000000001</v>
      </c>
      <c r="J44" s="9">
        <v>0.23229474</v>
      </c>
      <c r="K44" s="9">
        <v>0.22648736999999999</v>
      </c>
      <c r="L44" s="9">
        <v>0.21995845999999999</v>
      </c>
      <c r="M44" s="9">
        <v>0.21394488</v>
      </c>
      <c r="N44" s="9">
        <v>0.20859628</v>
      </c>
      <c r="O44" s="9">
        <v>0.20338771999999999</v>
      </c>
      <c r="P44" s="9">
        <v>0.19830302</v>
      </c>
      <c r="Q44" s="9">
        <v>0.19334545</v>
      </c>
      <c r="R44" s="9">
        <v>0.18851181</v>
      </c>
      <c r="S44" s="9">
        <v>0.18379902000000001</v>
      </c>
      <c r="T44" s="9">
        <v>0.17920404000000001</v>
      </c>
      <c r="U44" s="9">
        <v>0.17472393999999999</v>
      </c>
      <c r="V44" s="9">
        <v>0.17035584000000001</v>
      </c>
      <c r="W44" s="9">
        <v>0.16609694</v>
      </c>
      <c r="X44" s="9">
        <v>0.16194452000000001</v>
      </c>
      <c r="Y44" s="9">
        <v>0.15789591</v>
      </c>
      <c r="Z44" s="9">
        <v>0.15394851000000001</v>
      </c>
      <c r="AA44" s="9">
        <v>0.15009980000000001</v>
      </c>
      <c r="AB44" s="9">
        <v>0.14635997000000001</v>
      </c>
      <c r="AC44" s="9">
        <v>0.14270097000000001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14503.8590176</v>
      </c>
      <c r="C45" s="9">
        <v>14141.262542160001</v>
      </c>
      <c r="D45" s="9">
        <v>13840.7924442</v>
      </c>
      <c r="E45" s="9">
        <v>13494.772633099999</v>
      </c>
      <c r="F45" s="9">
        <v>13157.40332578</v>
      </c>
      <c r="G45" s="9">
        <v>13029.59636431</v>
      </c>
      <c r="H45" s="9">
        <v>12703.856455200001</v>
      </c>
      <c r="I45" s="9">
        <v>12386.260043820001</v>
      </c>
      <c r="J45" s="9">
        <v>12076.60354272</v>
      </c>
      <c r="K45" s="9">
        <v>11774.68845415</v>
      </c>
      <c r="L45" s="9">
        <v>11480.321242800001</v>
      </c>
      <c r="M45" s="9">
        <v>11193.313211729999</v>
      </c>
      <c r="N45" s="9">
        <v>10913.48138008</v>
      </c>
      <c r="O45" s="9">
        <v>10640.97644196</v>
      </c>
      <c r="P45" s="9">
        <v>10374.95204109</v>
      </c>
      <c r="Q45" s="9">
        <v>10115.578248469999</v>
      </c>
      <c r="R45" s="9">
        <v>9862.6887922599999</v>
      </c>
      <c r="S45" s="9">
        <v>9616.1215724499998</v>
      </c>
      <c r="T45" s="9">
        <v>9375.7185331399996</v>
      </c>
      <c r="U45" s="9">
        <v>9141.3255698100002</v>
      </c>
      <c r="V45" s="9">
        <v>8912.7924466000004</v>
      </c>
      <c r="W45" s="9">
        <v>8689.9726354400009</v>
      </c>
      <c r="X45" s="9">
        <v>8472.7233207600002</v>
      </c>
      <c r="Y45" s="9">
        <v>8260.9052377400003</v>
      </c>
      <c r="Z45" s="9">
        <v>8054.3826067999998</v>
      </c>
      <c r="AA45" s="9">
        <v>7853.02305669</v>
      </c>
      <c r="AB45" s="9">
        <v>7657.3603077099997</v>
      </c>
      <c r="AC45" s="9">
        <v>7465.92630001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940.17355081999995</v>
      </c>
      <c r="C46" s="9">
        <v>916.66921071000002</v>
      </c>
      <c r="D46" s="9">
        <v>897.19204687000001</v>
      </c>
      <c r="E46" s="9">
        <v>874.76224532000003</v>
      </c>
      <c r="F46" s="9">
        <v>852.89318974000003</v>
      </c>
      <c r="G46" s="9">
        <v>844.60844811000004</v>
      </c>
      <c r="H46" s="9">
        <v>823.49323662999996</v>
      </c>
      <c r="I46" s="9">
        <v>802.90590569000005</v>
      </c>
      <c r="J46" s="9">
        <v>782.83325791000004</v>
      </c>
      <c r="K46" s="9">
        <v>763.26242643</v>
      </c>
      <c r="L46" s="9">
        <v>741.26001479000001</v>
      </c>
      <c r="M46" s="9">
        <v>720.99423859000001</v>
      </c>
      <c r="N46" s="9">
        <v>702.96944695000002</v>
      </c>
      <c r="O46" s="9">
        <v>685.41660207999996</v>
      </c>
      <c r="P46" s="9">
        <v>668.28118768000002</v>
      </c>
      <c r="Q46" s="9">
        <v>651.57415852999998</v>
      </c>
      <c r="R46" s="9">
        <v>635.28480428</v>
      </c>
      <c r="S46" s="9">
        <v>619.40268364999997</v>
      </c>
      <c r="T46" s="9">
        <v>603.91761604999999</v>
      </c>
      <c r="U46" s="9">
        <v>588.81967469999995</v>
      </c>
      <c r="V46" s="9">
        <v>574.09918386000004</v>
      </c>
      <c r="W46" s="9">
        <v>559.74670391999996</v>
      </c>
      <c r="X46" s="9">
        <v>545.75303640000004</v>
      </c>
      <c r="Y46" s="9">
        <v>532.10920949000001</v>
      </c>
      <c r="Z46" s="9">
        <v>518.80647306000003</v>
      </c>
      <c r="AA46" s="9">
        <v>505.83631220000001</v>
      </c>
      <c r="AB46" s="9">
        <v>493.23309905999997</v>
      </c>
      <c r="AC46" s="9">
        <v>480.90226870999999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</v>
      </c>
      <c r="E47" s="9">
        <v>1.0038484599999999</v>
      </c>
      <c r="F47" s="9">
        <v>1</v>
      </c>
      <c r="G47" s="9">
        <v>1</v>
      </c>
      <c r="H47" s="9">
        <v>1.0156782600000001</v>
      </c>
      <c r="I47" s="9">
        <v>1</v>
      </c>
      <c r="J47" s="9">
        <v>1</v>
      </c>
      <c r="K47" s="9">
        <v>1</v>
      </c>
      <c r="L47" s="9">
        <v>1</v>
      </c>
      <c r="M47" s="9">
        <v>0.99607508</v>
      </c>
      <c r="N47" s="9">
        <v>0.99760037999999995</v>
      </c>
      <c r="O47" s="9">
        <v>1.0000000899999999</v>
      </c>
      <c r="P47" s="9">
        <v>1.0000312099999999</v>
      </c>
      <c r="Q47" s="9">
        <v>1</v>
      </c>
      <c r="R47" s="9">
        <v>1</v>
      </c>
      <c r="S47" s="9">
        <v>1</v>
      </c>
      <c r="T47" s="9">
        <v>1</v>
      </c>
      <c r="U47" s="9">
        <v>1</v>
      </c>
      <c r="V47" s="9">
        <v>1</v>
      </c>
      <c r="W47" s="9">
        <v>1</v>
      </c>
      <c r="X47" s="9">
        <v>1</v>
      </c>
      <c r="Y47" s="9">
        <v>1</v>
      </c>
      <c r="Z47" s="9">
        <v>1</v>
      </c>
      <c r="AA47" s="9">
        <v>0.99999998999999995</v>
      </c>
      <c r="AB47" s="9">
        <v>1</v>
      </c>
      <c r="AC47" s="9">
        <v>1.0000865699999999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</v>
      </c>
      <c r="D48" s="9">
        <v>1.0038484599999999</v>
      </c>
      <c r="E48" s="9">
        <v>1</v>
      </c>
      <c r="F48" s="9">
        <v>1</v>
      </c>
      <c r="G48" s="9">
        <v>1.0156782600000001</v>
      </c>
      <c r="H48" s="9">
        <v>1</v>
      </c>
      <c r="I48" s="9">
        <v>1</v>
      </c>
      <c r="J48" s="9">
        <v>1</v>
      </c>
      <c r="K48" s="9">
        <v>1</v>
      </c>
      <c r="L48" s="9">
        <v>0.99607508</v>
      </c>
      <c r="M48" s="9">
        <v>0.99760037999999995</v>
      </c>
      <c r="N48" s="9">
        <v>1.0000000899999999</v>
      </c>
      <c r="O48" s="9">
        <v>1.0000312099999999</v>
      </c>
      <c r="P48" s="9">
        <v>1</v>
      </c>
      <c r="Q48" s="9">
        <v>1</v>
      </c>
      <c r="R48" s="9">
        <v>1</v>
      </c>
      <c r="S48" s="9">
        <v>1</v>
      </c>
      <c r="T48" s="9">
        <v>1</v>
      </c>
      <c r="U48" s="9">
        <v>1</v>
      </c>
      <c r="V48" s="9">
        <v>1</v>
      </c>
      <c r="W48" s="9">
        <v>1</v>
      </c>
      <c r="X48" s="9">
        <v>1</v>
      </c>
      <c r="Y48" s="9">
        <v>1</v>
      </c>
      <c r="Z48" s="9">
        <v>0.99999998999999995</v>
      </c>
      <c r="AA48" s="9">
        <v>1</v>
      </c>
      <c r="AB48" s="9">
        <v>1.0000865699999999</v>
      </c>
      <c r="AC48" s="9">
        <v>0.99999998999999995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1.3211871799999999</v>
      </c>
      <c r="D49" s="9">
        <v>1.3431757799999999</v>
      </c>
      <c r="E49" s="9">
        <v>1.35962552</v>
      </c>
      <c r="F49" s="9">
        <v>1.3795215199999999</v>
      </c>
      <c r="G49" s="9">
        <v>1.41007404</v>
      </c>
      <c r="H49" s="9">
        <v>1.4235967300000001</v>
      </c>
      <c r="I49" s="9">
        <v>1.4412160199999999</v>
      </c>
      <c r="J49" s="9">
        <v>1.4595954200000001</v>
      </c>
      <c r="K49" s="9">
        <v>1.47891599</v>
      </c>
      <c r="L49" s="9">
        <v>1.5024103600000001</v>
      </c>
      <c r="M49" s="9">
        <v>1.5153760700000001</v>
      </c>
      <c r="N49" s="9">
        <v>1.5311393099999999</v>
      </c>
      <c r="O49" s="9">
        <v>1.5466288399999999</v>
      </c>
      <c r="P49" s="9">
        <v>1.56274866</v>
      </c>
      <c r="Q49" s="9">
        <v>1.57926167</v>
      </c>
      <c r="R49" s="9">
        <v>1.5964554500000001</v>
      </c>
      <c r="S49" s="9">
        <v>1.61421116</v>
      </c>
      <c r="T49" s="9">
        <v>1.63267064</v>
      </c>
      <c r="U49" s="9">
        <v>1.65167208</v>
      </c>
      <c r="V49" s="9">
        <v>1.67149167</v>
      </c>
      <c r="W49" s="9">
        <v>1.69193547</v>
      </c>
      <c r="X49" s="9">
        <v>1.7131000000000001</v>
      </c>
      <c r="Y49" s="9">
        <v>1.73495552</v>
      </c>
      <c r="Z49" s="9">
        <v>1.7576741499999999</v>
      </c>
      <c r="AA49" s="9">
        <v>1.7811587099999999</v>
      </c>
      <c r="AB49" s="9">
        <v>1.8054366799999999</v>
      </c>
      <c r="AC49" s="9">
        <v>1.8306241000000001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59204</v>
      </c>
      <c r="C50" s="9">
        <v>64518.917510560001</v>
      </c>
      <c r="D50" s="9">
        <v>69984.555188989994</v>
      </c>
      <c r="E50" s="9">
        <v>75485.074993269998</v>
      </c>
      <c r="F50" s="9">
        <v>81032.626795479999</v>
      </c>
      <c r="G50" s="9">
        <v>86845.664289709996</v>
      </c>
      <c r="H50" s="9">
        <v>92700.457674759993</v>
      </c>
      <c r="I50" s="9">
        <v>98517.775146800006</v>
      </c>
      <c r="J50" s="9">
        <v>104301.21052609</v>
      </c>
      <c r="K50" s="9">
        <v>109750.94656205999</v>
      </c>
      <c r="L50" s="9">
        <v>111476.91508635999</v>
      </c>
      <c r="M50" s="9">
        <v>113174.64931114001</v>
      </c>
      <c r="N50" s="9">
        <v>114864.35530236</v>
      </c>
      <c r="O50" s="9">
        <v>116553.61386555</v>
      </c>
      <c r="P50" s="9">
        <v>118261.43068827</v>
      </c>
      <c r="Q50" s="9">
        <v>119966.70359566</v>
      </c>
      <c r="R50" s="9">
        <v>121677.71094352999</v>
      </c>
      <c r="S50" s="9">
        <v>123386.70578376</v>
      </c>
      <c r="T50" s="9">
        <v>125106.19314942</v>
      </c>
      <c r="U50" s="9">
        <v>126825.75192381001</v>
      </c>
      <c r="V50" s="9">
        <v>128552.87473958</v>
      </c>
      <c r="W50" s="9">
        <v>130285.80379698001</v>
      </c>
      <c r="X50" s="9">
        <v>132027.42103945001</v>
      </c>
      <c r="Y50" s="9">
        <v>133775.87924169001</v>
      </c>
      <c r="Z50" s="9">
        <v>135532.06984275999</v>
      </c>
      <c r="AA50" s="9">
        <v>137304.69527669001</v>
      </c>
      <c r="AB50" s="9">
        <v>139071.73470348999</v>
      </c>
      <c r="AC50" s="9">
        <v>140861.64900419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219925860.29367399</v>
      </c>
      <c r="C51" s="9">
        <v>243541077.13433799</v>
      </c>
      <c r="D51" s="9">
        <v>282863368.77016503</v>
      </c>
      <c r="E51" s="9">
        <v>323735155.74013501</v>
      </c>
      <c r="F51" s="9">
        <v>354482716.14947402</v>
      </c>
      <c r="G51" s="9">
        <v>387977005.27841401</v>
      </c>
      <c r="H51" s="9">
        <v>422621190.150976</v>
      </c>
      <c r="I51" s="9">
        <v>457485556.051278</v>
      </c>
      <c r="J51" s="9">
        <v>491938956.57581103</v>
      </c>
      <c r="K51" s="9">
        <v>519373435.42754698</v>
      </c>
      <c r="L51" s="9">
        <v>530776038.219024</v>
      </c>
      <c r="M51" s="9">
        <v>537921871.85809696</v>
      </c>
      <c r="N51" s="9">
        <v>545964540.124264</v>
      </c>
      <c r="O51" s="9">
        <v>553895708.88359702</v>
      </c>
      <c r="P51" s="9">
        <v>562191520.70185006</v>
      </c>
      <c r="Q51" s="9">
        <v>570366938.37449396</v>
      </c>
      <c r="R51" s="9">
        <v>578625280.69373202</v>
      </c>
      <c r="S51" s="9">
        <v>586810604.98221803</v>
      </c>
      <c r="T51" s="9">
        <v>595177321.12886596</v>
      </c>
      <c r="U51" s="9">
        <v>603400188.86234498</v>
      </c>
      <c r="V51" s="9">
        <v>611750695.93782103</v>
      </c>
      <c r="W51" s="9">
        <v>620143092.54344201</v>
      </c>
      <c r="X51" s="9">
        <v>628649001.301373</v>
      </c>
      <c r="Y51" s="9">
        <v>637111748.98804295</v>
      </c>
      <c r="Z51" s="9">
        <v>645665023.12588298</v>
      </c>
      <c r="AA51" s="9">
        <v>654339924.49209702</v>
      </c>
      <c r="AB51" s="9">
        <v>662906646.341856</v>
      </c>
      <c r="AC51" s="9">
        <v>671706881.84660602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219925860.29367399</v>
      </c>
      <c r="C52" s="9">
        <v>243541077.13433799</v>
      </c>
      <c r="D52" s="9">
        <v>282863368.77016503</v>
      </c>
      <c r="E52" s="9">
        <v>323735155.74013501</v>
      </c>
      <c r="F52" s="9">
        <v>354482716.14947402</v>
      </c>
      <c r="G52" s="9">
        <v>387977005.27841401</v>
      </c>
      <c r="H52" s="9">
        <v>422621190.150976</v>
      </c>
      <c r="I52" s="9">
        <v>457485556.051278</v>
      </c>
      <c r="J52" s="9">
        <v>491938956.57581103</v>
      </c>
      <c r="K52" s="9">
        <v>519373435.42754698</v>
      </c>
      <c r="L52" s="9">
        <v>530776038.219024</v>
      </c>
      <c r="M52" s="9">
        <v>537921871.85809696</v>
      </c>
      <c r="N52" s="9">
        <v>545964540.124264</v>
      </c>
      <c r="O52" s="9">
        <v>553895708.88359702</v>
      </c>
      <c r="P52" s="9">
        <v>562191520.70185006</v>
      </c>
      <c r="Q52" s="9">
        <v>570366938.37449396</v>
      </c>
      <c r="R52" s="9">
        <v>578625280.69373202</v>
      </c>
      <c r="S52" s="9">
        <v>586810604.98221803</v>
      </c>
      <c r="T52" s="9">
        <v>595177321.12886596</v>
      </c>
      <c r="U52" s="9">
        <v>603400188.86234498</v>
      </c>
      <c r="V52" s="9">
        <v>611750695.93782103</v>
      </c>
      <c r="W52" s="9">
        <v>620143092.54344201</v>
      </c>
      <c r="X52" s="9">
        <v>628649001.301373</v>
      </c>
      <c r="Y52" s="9">
        <v>637111748.98804295</v>
      </c>
      <c r="Z52" s="9">
        <v>645665023.12588298</v>
      </c>
      <c r="AA52" s="9">
        <v>654339924.49209702</v>
      </c>
      <c r="AB52" s="9">
        <v>662906646.341856</v>
      </c>
      <c r="AC52" s="9">
        <v>671706881.84660602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16593.517638199999</v>
      </c>
      <c r="C53" s="9">
        <v>18177.639120870001</v>
      </c>
      <c r="D53" s="9">
        <v>20173.595495910002</v>
      </c>
      <c r="E53" s="9">
        <v>22213.974532799999</v>
      </c>
      <c r="F53" s="9">
        <v>24016.241494440001</v>
      </c>
      <c r="G53" s="9">
        <v>25935.874805740001</v>
      </c>
      <c r="H53" s="9">
        <v>27891.48407576</v>
      </c>
      <c r="I53" s="9">
        <v>29845.358906609999</v>
      </c>
      <c r="J53" s="9">
        <v>31782.780850859999</v>
      </c>
      <c r="K53" s="9">
        <v>33485.659038700003</v>
      </c>
      <c r="L53" s="9">
        <v>34091.191721939998</v>
      </c>
      <c r="M53" s="9">
        <v>34587.504942500003</v>
      </c>
      <c r="N53" s="9">
        <v>35104.178469999999</v>
      </c>
      <c r="O53" s="9">
        <v>35618.046560199997</v>
      </c>
      <c r="P53" s="9">
        <v>36144.331291779999</v>
      </c>
      <c r="Q53" s="9">
        <v>36667.19598325</v>
      </c>
      <c r="R53" s="9">
        <v>37193.171503780002</v>
      </c>
      <c r="S53" s="9">
        <v>37716.983736490001</v>
      </c>
      <c r="T53" s="9">
        <v>38247.21171181</v>
      </c>
      <c r="U53" s="9">
        <v>38773.943327649999</v>
      </c>
      <c r="V53" s="9">
        <v>39305.223772930003</v>
      </c>
      <c r="W53" s="9">
        <v>39838.62740664</v>
      </c>
      <c r="X53" s="9">
        <v>40376.448346689998</v>
      </c>
      <c r="Y53" s="9">
        <v>40914.513462360002</v>
      </c>
      <c r="Z53" s="9">
        <v>41456.253779879997</v>
      </c>
      <c r="AA53" s="9">
        <v>42004.078470200002</v>
      </c>
      <c r="AB53" s="9">
        <v>42548.204261229999</v>
      </c>
      <c r="AC53" s="9">
        <v>43102.365730199999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11933.51277958</v>
      </c>
      <c r="D54" s="9">
        <v>13860.305069739999</v>
      </c>
      <c r="E54" s="9">
        <v>15863.02263127</v>
      </c>
      <c r="F54" s="9">
        <v>17369.65309132</v>
      </c>
      <c r="G54" s="9">
        <v>19010.87325864</v>
      </c>
      <c r="H54" s="9">
        <v>20708.4383174</v>
      </c>
      <c r="I54" s="9">
        <v>22416.792246509998</v>
      </c>
      <c r="J54" s="9">
        <v>24105.008872210001</v>
      </c>
      <c r="K54" s="9">
        <v>25449.298335949999</v>
      </c>
      <c r="L54" s="9">
        <v>26008.025872729999</v>
      </c>
      <c r="M54" s="9">
        <v>26358.171721049999</v>
      </c>
      <c r="N54" s="9">
        <v>26752.26246609</v>
      </c>
      <c r="O54" s="9">
        <v>27140.889735299999</v>
      </c>
      <c r="P54" s="9">
        <v>27547.38451439</v>
      </c>
      <c r="Q54" s="9">
        <v>27947.979980349999</v>
      </c>
      <c r="R54" s="9">
        <v>28352.638753989999</v>
      </c>
      <c r="S54" s="9">
        <v>28753.71964413</v>
      </c>
      <c r="T54" s="9">
        <v>29163.688735309999</v>
      </c>
      <c r="U54" s="9">
        <v>29566.609254250001</v>
      </c>
      <c r="V54" s="9">
        <v>29975.784100950001</v>
      </c>
      <c r="W54" s="9">
        <v>30387.011534630001</v>
      </c>
      <c r="X54" s="9">
        <v>30803.801063769999</v>
      </c>
      <c r="Y54" s="9">
        <v>31218.475700409999</v>
      </c>
      <c r="Z54" s="9">
        <v>31637.58613317</v>
      </c>
      <c r="AA54" s="9">
        <v>32062.65630011</v>
      </c>
      <c r="AB54" s="9">
        <v>32482.425670749999</v>
      </c>
      <c r="AC54" s="9">
        <v>32913.637210480003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107.76367154</v>
      </c>
      <c r="C55" s="9">
        <v>119.3351278</v>
      </c>
      <c r="D55" s="9">
        <v>138.60305070000001</v>
      </c>
      <c r="E55" s="9">
        <v>158.63022631000001</v>
      </c>
      <c r="F55" s="9">
        <v>173.69653091000001</v>
      </c>
      <c r="G55" s="9">
        <v>190.10873258999999</v>
      </c>
      <c r="H55" s="9">
        <v>207.08438317</v>
      </c>
      <c r="I55" s="9">
        <v>224.16792247000001</v>
      </c>
      <c r="J55" s="9">
        <v>241.05008871999999</v>
      </c>
      <c r="K55" s="9">
        <v>254.49298336000001</v>
      </c>
      <c r="L55" s="9">
        <v>260.08025873000003</v>
      </c>
      <c r="M55" s="9">
        <v>263.58171721000002</v>
      </c>
      <c r="N55" s="9">
        <v>267.52262466000002</v>
      </c>
      <c r="O55" s="9">
        <v>271.40889735000002</v>
      </c>
      <c r="P55" s="9">
        <v>275.47384513999998</v>
      </c>
      <c r="Q55" s="9">
        <v>279.47979980000002</v>
      </c>
      <c r="R55" s="9">
        <v>283.52638753999997</v>
      </c>
      <c r="S55" s="9">
        <v>287.53719644</v>
      </c>
      <c r="T55" s="9">
        <v>291.63688734999999</v>
      </c>
      <c r="U55" s="9">
        <v>295.66609254000002</v>
      </c>
      <c r="V55" s="9">
        <v>299.75784100999999</v>
      </c>
      <c r="W55" s="9">
        <v>303.87011534999999</v>
      </c>
      <c r="X55" s="9">
        <v>308.03801063999998</v>
      </c>
      <c r="Y55" s="9">
        <v>312.18475699999999</v>
      </c>
      <c r="Z55" s="9">
        <v>316.37586133000002</v>
      </c>
      <c r="AA55" s="9">
        <v>320.62656299999998</v>
      </c>
      <c r="AB55" s="9">
        <v>324.82425670999999</v>
      </c>
      <c r="AC55" s="9">
        <v>329.13637210000002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11227.32664703</v>
      </c>
      <c r="C56" s="9">
        <v>12235.236838790001</v>
      </c>
      <c r="D56" s="9">
        <v>13271.729297919999</v>
      </c>
      <c r="E56" s="9">
        <v>14314.836732739999</v>
      </c>
      <c r="F56" s="9">
        <v>15366.86322039</v>
      </c>
      <c r="G56" s="9">
        <v>16469.235876949999</v>
      </c>
      <c r="H56" s="9">
        <v>17579.527036079999</v>
      </c>
      <c r="I56" s="9">
        <v>18682.711338960002</v>
      </c>
      <c r="J56" s="9">
        <v>19779.470310410001</v>
      </c>
      <c r="K56" s="9">
        <v>20812.947214259999</v>
      </c>
      <c r="L56" s="9">
        <v>21140.256389400001</v>
      </c>
      <c r="M56" s="9">
        <v>21462.211269160001</v>
      </c>
      <c r="N56" s="9">
        <v>21782.643690969999</v>
      </c>
      <c r="O56" s="9">
        <v>22102.991263439999</v>
      </c>
      <c r="P56" s="9">
        <v>22426.858186649999</v>
      </c>
      <c r="Q56" s="9">
        <v>22750.242686919999</v>
      </c>
      <c r="R56" s="9">
        <v>23074.714654859999</v>
      </c>
      <c r="S56" s="9">
        <v>23398.804974930001</v>
      </c>
      <c r="T56" s="9">
        <v>23724.885076269999</v>
      </c>
      <c r="U56" s="9">
        <v>24050.978719409999</v>
      </c>
      <c r="V56" s="9">
        <v>24378.506792050001</v>
      </c>
      <c r="W56" s="9">
        <v>24707.135948579999</v>
      </c>
      <c r="X56" s="9">
        <v>25037.412714940001</v>
      </c>
      <c r="Y56" s="9">
        <v>25368.986787049998</v>
      </c>
      <c r="Z56" s="9">
        <v>25702.02721561</v>
      </c>
      <c r="AA56" s="9">
        <v>26038.184312590001</v>
      </c>
      <c r="AB56" s="9">
        <v>26373.28209049</v>
      </c>
      <c r="AC56" s="9">
        <v>26712.71781315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5366.1909911700004</v>
      </c>
      <c r="C57" s="9">
        <v>5942.4022820800001</v>
      </c>
      <c r="D57" s="9">
        <v>6901.8661979899998</v>
      </c>
      <c r="E57" s="9">
        <v>7899.1378000599998</v>
      </c>
      <c r="F57" s="9">
        <v>8649.3782740499992</v>
      </c>
      <c r="G57" s="9">
        <v>9466.6389287900001</v>
      </c>
      <c r="H57" s="9">
        <v>10311.957039680001</v>
      </c>
      <c r="I57" s="9">
        <v>11162.647567649999</v>
      </c>
      <c r="J57" s="9">
        <v>12003.31054045</v>
      </c>
      <c r="K57" s="9">
        <v>12672.71182443</v>
      </c>
      <c r="L57" s="9">
        <v>12950.935332540001</v>
      </c>
      <c r="M57" s="9">
        <v>13125.29367334</v>
      </c>
      <c r="N57" s="9">
        <v>13321.53477903</v>
      </c>
      <c r="O57" s="9">
        <v>13515.05529676</v>
      </c>
      <c r="P57" s="9">
        <v>13717.47310513</v>
      </c>
      <c r="Q57" s="9">
        <v>13916.95329634</v>
      </c>
      <c r="R57" s="9">
        <v>14118.45684893</v>
      </c>
      <c r="S57" s="9">
        <v>14318.17876157</v>
      </c>
      <c r="T57" s="9">
        <v>14522.326635539999</v>
      </c>
      <c r="U57" s="9">
        <v>14722.96460824</v>
      </c>
      <c r="V57" s="9">
        <v>14926.716980880001</v>
      </c>
      <c r="W57" s="9">
        <v>15131.49145806</v>
      </c>
      <c r="X57" s="9">
        <v>15339.035631750001</v>
      </c>
      <c r="Y57" s="9">
        <v>15545.52667531</v>
      </c>
      <c r="Z57" s="9">
        <v>15754.22656427</v>
      </c>
      <c r="AA57" s="9">
        <v>15965.894157610001</v>
      </c>
      <c r="AB57" s="9">
        <v>16174.922170739999</v>
      </c>
      <c r="AC57" s="9">
        <v>16389.64791706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1.12990013</v>
      </c>
      <c r="E58" s="9">
        <v>1.12352852</v>
      </c>
      <c r="F58" s="9">
        <v>1.1184639700000001</v>
      </c>
      <c r="G58" s="9">
        <v>1.11665747</v>
      </c>
      <c r="H58" s="9">
        <v>1.11188227</v>
      </c>
      <c r="I58" s="9">
        <v>1.1070253400000001</v>
      </c>
      <c r="J58" s="9">
        <v>1.10280727</v>
      </c>
      <c r="K58" s="9">
        <v>1.09914215</v>
      </c>
      <c r="L58" s="9">
        <v>1.09609373</v>
      </c>
      <c r="M58" s="9">
        <v>1.05804816</v>
      </c>
      <c r="N58" s="9">
        <v>1.0575307</v>
      </c>
      <c r="O58" s="9">
        <v>1.0572188300000001</v>
      </c>
      <c r="P58" s="9">
        <v>1.05698599</v>
      </c>
      <c r="Q58" s="9">
        <v>1.0569298199999999</v>
      </c>
      <c r="R58" s="9">
        <v>1.0566869999999999</v>
      </c>
      <c r="S58" s="9">
        <v>1.05652328</v>
      </c>
      <c r="T58" s="9">
        <v>1.0562971400000001</v>
      </c>
      <c r="U58" s="9">
        <v>1.0561830800000001</v>
      </c>
      <c r="V58" s="9">
        <v>1.0559841599999999</v>
      </c>
      <c r="W58" s="9">
        <v>1.0558521599999999</v>
      </c>
      <c r="X58" s="9">
        <v>1.05570863</v>
      </c>
      <c r="Y58" s="9">
        <v>1.05559132</v>
      </c>
      <c r="Z58" s="9">
        <v>1.0554616100000001</v>
      </c>
      <c r="AA58" s="9">
        <v>1.05534152</v>
      </c>
      <c r="AB58" s="9">
        <v>1.0552906399999999</v>
      </c>
      <c r="AC58" s="9">
        <v>1.05507237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1.1351801500000001</v>
      </c>
      <c r="D59" s="9">
        <v>1.1299101300000001</v>
      </c>
      <c r="E59" s="9">
        <v>1.1235377</v>
      </c>
      <c r="F59" s="9">
        <v>1.11822087</v>
      </c>
      <c r="G59" s="9">
        <v>1.11639271</v>
      </c>
      <c r="H59" s="9">
        <v>1.1118917399999999</v>
      </c>
      <c r="I59" s="9">
        <v>1.1070353399999999</v>
      </c>
      <c r="J59" s="9">
        <v>1.10281717</v>
      </c>
      <c r="K59" s="9">
        <v>1.09609373</v>
      </c>
      <c r="L59" s="9">
        <v>1.05804816</v>
      </c>
      <c r="M59" s="9">
        <v>1.0575307</v>
      </c>
      <c r="N59" s="9">
        <v>1.0572188300000001</v>
      </c>
      <c r="O59" s="9">
        <v>1.05698599</v>
      </c>
      <c r="P59" s="9">
        <v>1.0569298199999999</v>
      </c>
      <c r="Q59" s="9">
        <v>1.0566869999999999</v>
      </c>
      <c r="R59" s="9">
        <v>1.05652328</v>
      </c>
      <c r="S59" s="9">
        <v>1.0562971400000001</v>
      </c>
      <c r="T59" s="9">
        <v>1.0561830800000001</v>
      </c>
      <c r="U59" s="9">
        <v>1.0559841599999999</v>
      </c>
      <c r="V59" s="9">
        <v>1.0558521599999999</v>
      </c>
      <c r="W59" s="9">
        <v>1.05570863</v>
      </c>
      <c r="X59" s="9">
        <v>1.05559132</v>
      </c>
      <c r="Y59" s="9">
        <v>1.0554616100000001</v>
      </c>
      <c r="Z59" s="9">
        <v>1.05534152</v>
      </c>
      <c r="AA59" s="9">
        <v>1.0552906399999999</v>
      </c>
      <c r="AB59" s="9">
        <v>1.05507237</v>
      </c>
      <c r="AC59" s="9">
        <v>1.0550733699999999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1.1351801699999999</v>
      </c>
      <c r="D60" s="9">
        <v>1.1299101300000001</v>
      </c>
      <c r="E60" s="9">
        <v>1.1235385200000001</v>
      </c>
      <c r="F60" s="9">
        <v>1.1184739699999999</v>
      </c>
      <c r="G60" s="9">
        <v>1.1166674700000001</v>
      </c>
      <c r="H60" s="9">
        <v>1.11189227</v>
      </c>
      <c r="I60" s="9">
        <v>1.1070353399999999</v>
      </c>
      <c r="J60" s="9">
        <v>1.1028172700000001</v>
      </c>
      <c r="K60" s="9">
        <v>1.0991521500000001</v>
      </c>
      <c r="L60" s="9">
        <v>1.09674604</v>
      </c>
      <c r="M60" s="9">
        <v>1.0954604400000001</v>
      </c>
      <c r="N60" s="9">
        <v>1.0946339599999999</v>
      </c>
      <c r="O60" s="9">
        <v>1.0937208</v>
      </c>
      <c r="P60" s="9">
        <v>1.09286379</v>
      </c>
      <c r="Q60" s="9">
        <v>1.0920042299999999</v>
      </c>
      <c r="R60" s="9">
        <v>1.0911981900000001</v>
      </c>
      <c r="S60" s="9">
        <v>1.0904182099999999</v>
      </c>
      <c r="T60" s="9">
        <v>1.0896840299999999</v>
      </c>
      <c r="U60" s="9">
        <v>1.0889623799999999</v>
      </c>
      <c r="V60" s="9">
        <v>1.08829021</v>
      </c>
      <c r="W60" s="9">
        <v>1.0876348300000001</v>
      </c>
      <c r="X60" s="9">
        <v>1.08700515</v>
      </c>
      <c r="Y60" s="9">
        <v>1.0863926500000001</v>
      </c>
      <c r="Z60" s="9">
        <v>1.0858129700000001</v>
      </c>
      <c r="AA60" s="9">
        <v>1.0852515199999999</v>
      </c>
      <c r="AB60" s="9">
        <v>1.08470307</v>
      </c>
      <c r="AC60" s="9">
        <v>1.0841934900000001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50842</v>
      </c>
      <c r="C61" s="9">
        <v>49570.95</v>
      </c>
      <c r="D61" s="9">
        <v>48331.676249999997</v>
      </c>
      <c r="E61" s="9">
        <v>47123.384343750004</v>
      </c>
      <c r="F61" s="9">
        <v>45945.299735159999</v>
      </c>
      <c r="G61" s="9">
        <v>44796.66724178</v>
      </c>
      <c r="H61" s="9">
        <v>43676.750560729997</v>
      </c>
      <c r="I61" s="9">
        <v>42584.831796710001</v>
      </c>
      <c r="J61" s="9">
        <v>41520.211001800002</v>
      </c>
      <c r="K61" s="9">
        <v>40482.205726749999</v>
      </c>
      <c r="L61" s="9">
        <v>39470.150583579998</v>
      </c>
      <c r="M61" s="9">
        <v>38483.396818989997</v>
      </c>
      <c r="N61" s="9">
        <v>37521.311898519998</v>
      </c>
      <c r="O61" s="9">
        <v>36583.279101059998</v>
      </c>
      <c r="P61" s="9">
        <v>35668.697123530001</v>
      </c>
      <c r="Q61" s="9">
        <v>34776.979695440001</v>
      </c>
      <c r="R61" s="9">
        <v>33907.555203049997</v>
      </c>
      <c r="S61" s="9">
        <v>33059.86632298</v>
      </c>
      <c r="T61" s="9">
        <v>32233.369664900001</v>
      </c>
      <c r="U61" s="9">
        <v>31427.535423279998</v>
      </c>
      <c r="V61" s="9">
        <v>30641.847037700001</v>
      </c>
      <c r="W61" s="9">
        <v>29875.800861759999</v>
      </c>
      <c r="X61" s="9">
        <v>29128.905840210002</v>
      </c>
      <c r="Y61" s="9">
        <v>28400.68319421</v>
      </c>
      <c r="Z61" s="9">
        <v>27690.666114349999</v>
      </c>
      <c r="AA61" s="9">
        <v>26998.39946149</v>
      </c>
      <c r="AB61" s="9">
        <v>26323.439517319999</v>
      </c>
      <c r="AC61" s="9">
        <v>25665.395195280002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247868584.64385</v>
      </c>
      <c r="C62" s="9">
        <v>222894535.77052701</v>
      </c>
      <c r="D62" s="9">
        <v>194720394.448614</v>
      </c>
      <c r="E62" s="9">
        <v>164576256.52165601</v>
      </c>
      <c r="F62" s="9">
        <v>131036668.237232</v>
      </c>
      <c r="G62" s="9">
        <v>105748153.936996</v>
      </c>
      <c r="H62" s="9">
        <v>84559834.314354405</v>
      </c>
      <c r="I62" s="9">
        <v>62998733.154087201</v>
      </c>
      <c r="J62" s="9">
        <v>41490351.931432001</v>
      </c>
      <c r="K62" s="9">
        <v>21107145.183967501</v>
      </c>
      <c r="L62" s="9">
        <v>20579465.995535601</v>
      </c>
      <c r="M62" s="9">
        <v>19994519.009885799</v>
      </c>
      <c r="N62" s="9">
        <v>19445684.296803199</v>
      </c>
      <c r="O62" s="9">
        <v>18917886.032708101</v>
      </c>
      <c r="P62" s="9">
        <v>18372699.654737599</v>
      </c>
      <c r="Q62" s="9">
        <v>17858320.1167106</v>
      </c>
      <c r="R62" s="9">
        <v>17373340.458090302</v>
      </c>
      <c r="S62" s="9">
        <v>16903834.350362401</v>
      </c>
      <c r="T62" s="9">
        <v>16451711.216569699</v>
      </c>
      <c r="U62" s="9">
        <v>16019961.8851112</v>
      </c>
      <c r="V62" s="9">
        <v>15606715.992768301</v>
      </c>
      <c r="W62" s="9">
        <v>15210850.910502801</v>
      </c>
      <c r="X62" s="9">
        <v>14826476.432737799</v>
      </c>
      <c r="Y62" s="9">
        <v>14455814.454735899</v>
      </c>
      <c r="Z62" s="9">
        <v>14094419.076388501</v>
      </c>
      <c r="AA62" s="9">
        <v>13740083.854852</v>
      </c>
      <c r="AB62" s="9">
        <v>13396581.7800423</v>
      </c>
      <c r="AC62" s="9">
        <v>13061688.440233599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247868584.64385</v>
      </c>
      <c r="C63" s="9">
        <v>222894535.77052701</v>
      </c>
      <c r="D63" s="9">
        <v>194720394.448614</v>
      </c>
      <c r="E63" s="9">
        <v>164576256.52165601</v>
      </c>
      <c r="F63" s="9">
        <v>131036668.237232</v>
      </c>
      <c r="G63" s="9">
        <v>105748153.936996</v>
      </c>
      <c r="H63" s="9">
        <v>84559834.314354405</v>
      </c>
      <c r="I63" s="9">
        <v>62998733.154087201</v>
      </c>
      <c r="J63" s="9">
        <v>41490351.931432001</v>
      </c>
      <c r="K63" s="9">
        <v>21107145.183967501</v>
      </c>
      <c r="L63" s="9">
        <v>20579465.995535601</v>
      </c>
      <c r="M63" s="9">
        <v>19994519.009885799</v>
      </c>
      <c r="N63" s="9">
        <v>19445684.296803199</v>
      </c>
      <c r="O63" s="9">
        <v>18917886.032708101</v>
      </c>
      <c r="P63" s="9">
        <v>18372699.654737599</v>
      </c>
      <c r="Q63" s="9">
        <v>17858320.1167106</v>
      </c>
      <c r="R63" s="9">
        <v>17373340.458090302</v>
      </c>
      <c r="S63" s="9">
        <v>16903834.350362401</v>
      </c>
      <c r="T63" s="9">
        <v>16451711.216569699</v>
      </c>
      <c r="U63" s="9">
        <v>16019961.8851112</v>
      </c>
      <c r="V63" s="9">
        <v>15606715.992768301</v>
      </c>
      <c r="W63" s="9">
        <v>15210850.910502801</v>
      </c>
      <c r="X63" s="9">
        <v>14826476.432737799</v>
      </c>
      <c r="Y63" s="9">
        <v>14455814.454735899</v>
      </c>
      <c r="Z63" s="9">
        <v>14094419.076388501</v>
      </c>
      <c r="AA63" s="9">
        <v>13740083.854852</v>
      </c>
      <c r="AB63" s="9">
        <v>13396581.7800423</v>
      </c>
      <c r="AC63" s="9">
        <v>13061688.440233599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36202.465000509997</v>
      </c>
      <c r="C64" s="9">
        <v>34860.26703399</v>
      </c>
      <c r="D64" s="9">
        <v>33462.590967980002</v>
      </c>
      <c r="E64" s="9">
        <v>32037.597932410001</v>
      </c>
      <c r="F64" s="9">
        <v>30551.639750139999</v>
      </c>
      <c r="G64" s="9">
        <v>29275.395484389999</v>
      </c>
      <c r="H64" s="9">
        <v>28111.79194205</v>
      </c>
      <c r="I64" s="9">
        <v>26956.268532059999</v>
      </c>
      <c r="J64" s="9">
        <v>25818.311966590001</v>
      </c>
      <c r="K64" s="9">
        <v>24722.48049917</v>
      </c>
      <c r="L64" s="9">
        <v>24104.418473680002</v>
      </c>
      <c r="M64" s="9">
        <v>23500.16769522</v>
      </c>
      <c r="N64" s="9">
        <v>22911.523440789999</v>
      </c>
      <c r="O64" s="9">
        <v>22337.765599440001</v>
      </c>
      <c r="P64" s="9">
        <v>21777.639730250001</v>
      </c>
      <c r="Q64" s="9">
        <v>21231.916892540001</v>
      </c>
      <c r="R64" s="9">
        <v>20700.222186079998</v>
      </c>
      <c r="S64" s="9">
        <v>20181.897813389998</v>
      </c>
      <c r="T64" s="9">
        <v>19676.662973089999</v>
      </c>
      <c r="U64" s="9">
        <v>19184.270170259999</v>
      </c>
      <c r="V64" s="9">
        <v>18704.366669440002</v>
      </c>
      <c r="W64" s="9">
        <v>18236.624872299999</v>
      </c>
      <c r="X64" s="9">
        <v>17780.613727880002</v>
      </c>
      <c r="Y64" s="9">
        <v>17336.098383119999</v>
      </c>
      <c r="Z64" s="9">
        <v>16902.69592315</v>
      </c>
      <c r="AA64" s="9">
        <v>16480.082553010001</v>
      </c>
      <c r="AB64" s="9">
        <v>16068.08051505</v>
      </c>
      <c r="AC64" s="9">
        <v>15666.40393543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18277.351933180002</v>
      </c>
      <c r="D65" s="9">
        <v>15967.07234479</v>
      </c>
      <c r="E65" s="9">
        <v>13495.25303478</v>
      </c>
      <c r="F65" s="9">
        <v>10745.006795449999</v>
      </c>
      <c r="G65" s="9">
        <v>8671.3486228300007</v>
      </c>
      <c r="H65" s="9">
        <v>6933.9064137799996</v>
      </c>
      <c r="I65" s="9">
        <v>5165.8961186400002</v>
      </c>
      <c r="J65" s="9">
        <v>3402.20885838</v>
      </c>
      <c r="K65" s="9">
        <v>1730.7859050899999</v>
      </c>
      <c r="L65" s="9">
        <v>1687.51621163</v>
      </c>
      <c r="M65" s="9">
        <v>1639.55055881</v>
      </c>
      <c r="N65" s="9">
        <v>1594.54611234</v>
      </c>
      <c r="O65" s="9">
        <v>1551.2666546800001</v>
      </c>
      <c r="P65" s="9">
        <v>1506.56137169</v>
      </c>
      <c r="Q65" s="9">
        <v>1464.3822495700001</v>
      </c>
      <c r="R65" s="9">
        <v>1424.6139175599999</v>
      </c>
      <c r="S65" s="9">
        <v>1386.1144167299999</v>
      </c>
      <c r="T65" s="9">
        <v>1349.0403197600001</v>
      </c>
      <c r="U65" s="9">
        <v>1313.63687458</v>
      </c>
      <c r="V65" s="9">
        <v>1279.7507114099999</v>
      </c>
      <c r="W65" s="9">
        <v>1247.2897746599999</v>
      </c>
      <c r="X65" s="9">
        <v>1215.7710674800001</v>
      </c>
      <c r="Y65" s="9">
        <v>1185.37678529</v>
      </c>
      <c r="Z65" s="9">
        <v>1155.7423642599999</v>
      </c>
      <c r="AA65" s="9">
        <v>1126.6868761000001</v>
      </c>
      <c r="AB65" s="9">
        <v>1098.51970596</v>
      </c>
      <c r="AC65" s="9">
        <v>1071.0584521000001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203.25223940999999</v>
      </c>
      <c r="C66" s="9">
        <v>182.77351933</v>
      </c>
      <c r="D66" s="9">
        <v>159.67072345</v>
      </c>
      <c r="E66" s="9">
        <v>134.95253034999999</v>
      </c>
      <c r="F66" s="9">
        <v>107.45006795</v>
      </c>
      <c r="G66" s="9">
        <v>86.713486230000001</v>
      </c>
      <c r="H66" s="9">
        <v>69.339064140000005</v>
      </c>
      <c r="I66" s="9">
        <v>51.658961189999999</v>
      </c>
      <c r="J66" s="9">
        <v>34.022088580000002</v>
      </c>
      <c r="K66" s="9">
        <v>17.307859050000001</v>
      </c>
      <c r="L66" s="9">
        <v>16.875162119999999</v>
      </c>
      <c r="M66" s="9">
        <v>16.395505589999999</v>
      </c>
      <c r="N66" s="9">
        <v>15.945461119999999</v>
      </c>
      <c r="O66" s="9">
        <v>15.51266655</v>
      </c>
      <c r="P66" s="9">
        <v>15.06561372</v>
      </c>
      <c r="Q66" s="9">
        <v>14.643822500000001</v>
      </c>
      <c r="R66" s="9">
        <v>14.24613918</v>
      </c>
      <c r="S66" s="9">
        <v>13.861144169999999</v>
      </c>
      <c r="T66" s="9">
        <v>13.490403199999999</v>
      </c>
      <c r="U66" s="9">
        <v>13.136368750000001</v>
      </c>
      <c r="V66" s="9">
        <v>12.79750711</v>
      </c>
      <c r="W66" s="9">
        <v>12.47289775</v>
      </c>
      <c r="X66" s="9">
        <v>12.15771067</v>
      </c>
      <c r="Y66" s="9">
        <v>11.853767850000001</v>
      </c>
      <c r="Z66" s="9">
        <v>11.55742364</v>
      </c>
      <c r="AA66" s="9">
        <v>11.266868759999999</v>
      </c>
      <c r="AB66" s="9">
        <v>10.985197060000001</v>
      </c>
      <c r="AC66" s="9">
        <v>10.710584519999999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30432.084350000001</v>
      </c>
      <c r="C67" s="9">
        <v>29671.282241249999</v>
      </c>
      <c r="D67" s="9">
        <v>28929.50018522</v>
      </c>
      <c r="E67" s="9">
        <v>28206.26268059</v>
      </c>
      <c r="F67" s="9">
        <v>27501.10611357</v>
      </c>
      <c r="G67" s="9">
        <v>26813.578460730001</v>
      </c>
      <c r="H67" s="9">
        <v>26143.238999220001</v>
      </c>
      <c r="I67" s="9">
        <v>25489.658024240001</v>
      </c>
      <c r="J67" s="9">
        <v>24852.416573629998</v>
      </c>
      <c r="K67" s="9">
        <v>24231.106159290001</v>
      </c>
      <c r="L67" s="9">
        <v>23625.328505310001</v>
      </c>
      <c r="M67" s="9">
        <v>23034.69529267</v>
      </c>
      <c r="N67" s="9">
        <v>22458.82791036</v>
      </c>
      <c r="O67" s="9">
        <v>21897.3572126</v>
      </c>
      <c r="P67" s="9">
        <v>21349.92328228</v>
      </c>
      <c r="Q67" s="9">
        <v>20816.175200230002</v>
      </c>
      <c r="R67" s="9">
        <v>20295.770820220001</v>
      </c>
      <c r="S67" s="9">
        <v>19788.376549709999</v>
      </c>
      <c r="T67" s="9">
        <v>19293.667135970001</v>
      </c>
      <c r="U67" s="9">
        <v>18811.325457570001</v>
      </c>
      <c r="V67" s="9">
        <v>18341.04232113</v>
      </c>
      <c r="W67" s="9">
        <v>17882.516263109999</v>
      </c>
      <c r="X67" s="9">
        <v>17435.453356530001</v>
      </c>
      <c r="Y67" s="9">
        <v>16999.567022610001</v>
      </c>
      <c r="Z67" s="9">
        <v>16574.577847050001</v>
      </c>
      <c r="AA67" s="9">
        <v>16160.21340087</v>
      </c>
      <c r="AB67" s="9">
        <v>15756.208091209999</v>
      </c>
      <c r="AC67" s="9">
        <v>15362.327828539999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5770.3806505100001</v>
      </c>
      <c r="C68" s="9">
        <v>5188.9847927399996</v>
      </c>
      <c r="D68" s="9">
        <v>4533.0907827600004</v>
      </c>
      <c r="E68" s="9">
        <v>3831.3352518199999</v>
      </c>
      <c r="F68" s="9">
        <v>3050.5336365600001</v>
      </c>
      <c r="G68" s="9">
        <v>2461.81702365</v>
      </c>
      <c r="H68" s="9">
        <v>1968.55294284</v>
      </c>
      <c r="I68" s="9">
        <v>1466.61050783</v>
      </c>
      <c r="J68" s="9">
        <v>965.89539295999998</v>
      </c>
      <c r="K68" s="9">
        <v>491.37433987999998</v>
      </c>
      <c r="L68" s="9">
        <v>479.08996838000002</v>
      </c>
      <c r="M68" s="9">
        <v>465.47240255000003</v>
      </c>
      <c r="N68" s="9">
        <v>452.69553043000002</v>
      </c>
      <c r="O68" s="9">
        <v>440.40838683999999</v>
      </c>
      <c r="P68" s="9">
        <v>427.71644795999998</v>
      </c>
      <c r="Q68" s="9">
        <v>415.74169232000003</v>
      </c>
      <c r="R68" s="9">
        <v>404.45136586000001</v>
      </c>
      <c r="S68" s="9">
        <v>393.52126368</v>
      </c>
      <c r="T68" s="9">
        <v>382.99583711999998</v>
      </c>
      <c r="U68" s="9">
        <v>372.94471269000002</v>
      </c>
      <c r="V68" s="9">
        <v>363.32434831</v>
      </c>
      <c r="W68" s="9">
        <v>354.10860919999999</v>
      </c>
      <c r="X68" s="9">
        <v>345.16037134999999</v>
      </c>
      <c r="Y68" s="9">
        <v>336.53136051000001</v>
      </c>
      <c r="Z68" s="9">
        <v>328.1180761</v>
      </c>
      <c r="AA68" s="9">
        <v>319.86915213999998</v>
      </c>
      <c r="AB68" s="9">
        <v>311.87242384000001</v>
      </c>
      <c r="AC68" s="9">
        <v>304.07610689000001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0.92230235999999999</v>
      </c>
      <c r="E69" s="9">
        <v>0.89599874999999995</v>
      </c>
      <c r="F69" s="9">
        <v>0.86686430999999997</v>
      </c>
      <c r="G69" s="9">
        <v>0.81662195000000004</v>
      </c>
      <c r="H69" s="9">
        <v>0.82770454000000004</v>
      </c>
      <c r="I69" s="9">
        <v>0.82013758000000003</v>
      </c>
      <c r="J69" s="9">
        <v>0.76412265999999995</v>
      </c>
      <c r="K69" s="9">
        <v>0.67547718999999995</v>
      </c>
      <c r="L69" s="9">
        <v>0.52176838999999997</v>
      </c>
      <c r="M69" s="9">
        <v>0.99999996999999996</v>
      </c>
      <c r="N69" s="9">
        <v>0.99648839</v>
      </c>
      <c r="O69" s="9">
        <v>0.99748793999999996</v>
      </c>
      <c r="P69" s="9">
        <v>0.99780289</v>
      </c>
      <c r="Q69" s="9">
        <v>0.99608352</v>
      </c>
      <c r="R69" s="9">
        <v>0.99692621000000003</v>
      </c>
      <c r="S69" s="9">
        <v>0.99778761999999999</v>
      </c>
      <c r="T69" s="9">
        <v>0.99792356999999998</v>
      </c>
      <c r="U69" s="9">
        <v>0.99820843000000004</v>
      </c>
      <c r="V69" s="9">
        <v>0.99872468999999997</v>
      </c>
      <c r="W69" s="9">
        <v>0.99918390999999995</v>
      </c>
      <c r="X69" s="9">
        <v>0.99962558999999995</v>
      </c>
      <c r="Y69" s="9">
        <v>0.99972333000000002</v>
      </c>
      <c r="Z69" s="9">
        <v>1</v>
      </c>
      <c r="AA69" s="9">
        <v>1</v>
      </c>
      <c r="AB69" s="9">
        <v>0.99985630000000003</v>
      </c>
      <c r="AC69" s="9">
        <v>1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0.92230235999999999</v>
      </c>
      <c r="D70" s="9">
        <v>0.89599874999999995</v>
      </c>
      <c r="E70" s="9">
        <v>0.86686430999999997</v>
      </c>
      <c r="F70" s="9">
        <v>0.81662195000000004</v>
      </c>
      <c r="G70" s="9">
        <v>0.82770454000000004</v>
      </c>
      <c r="H70" s="9">
        <v>0.82013758000000003</v>
      </c>
      <c r="I70" s="9">
        <v>0.76412265999999995</v>
      </c>
      <c r="J70" s="9">
        <v>0.67547718999999995</v>
      </c>
      <c r="K70" s="9">
        <v>0.52176838999999997</v>
      </c>
      <c r="L70" s="9">
        <v>0.99999996999999996</v>
      </c>
      <c r="M70" s="9">
        <v>0.99648839</v>
      </c>
      <c r="N70" s="9">
        <v>0.99748793999999996</v>
      </c>
      <c r="O70" s="9">
        <v>0.99780289</v>
      </c>
      <c r="P70" s="9">
        <v>0.99608352</v>
      </c>
      <c r="Q70" s="9">
        <v>0.99692621000000003</v>
      </c>
      <c r="R70" s="9">
        <v>0.99778761999999999</v>
      </c>
      <c r="S70" s="9">
        <v>0.99792356999999998</v>
      </c>
      <c r="T70" s="9">
        <v>0.99820843000000004</v>
      </c>
      <c r="U70" s="9">
        <v>0.99872468999999997</v>
      </c>
      <c r="V70" s="9">
        <v>0.99918390999999995</v>
      </c>
      <c r="W70" s="9">
        <v>0.99962558999999995</v>
      </c>
      <c r="X70" s="9">
        <v>0.99972333000000002</v>
      </c>
      <c r="Y70" s="9">
        <v>1</v>
      </c>
      <c r="Z70" s="9">
        <v>1</v>
      </c>
      <c r="AA70" s="9">
        <v>0.99985630000000003</v>
      </c>
      <c r="AB70" s="9">
        <v>1</v>
      </c>
      <c r="AC70" s="9">
        <v>1.0000016199999999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1.35975275</v>
      </c>
      <c r="D71" s="9">
        <v>1.3844664</v>
      </c>
      <c r="E71" s="9">
        <v>1.4044670400000001</v>
      </c>
      <c r="F71" s="9">
        <v>1.4269148199999999</v>
      </c>
      <c r="G71" s="9">
        <v>1.4613858799999999</v>
      </c>
      <c r="H71" s="9">
        <v>1.48395908</v>
      </c>
      <c r="I71" s="9">
        <v>1.5041498200000001</v>
      </c>
      <c r="J71" s="9">
        <v>1.5252116099999999</v>
      </c>
      <c r="K71" s="9">
        <v>1.5473519099999999</v>
      </c>
      <c r="L71" s="9">
        <v>1.5742751699999999</v>
      </c>
      <c r="M71" s="9">
        <v>1.58913316</v>
      </c>
      <c r="N71" s="9">
        <v>1.60719696</v>
      </c>
      <c r="O71" s="9">
        <v>1.6249471600000001</v>
      </c>
      <c r="P71" s="9">
        <v>1.6434393700000001</v>
      </c>
      <c r="Q71" s="9">
        <v>1.6623629600000001</v>
      </c>
      <c r="R71" s="9">
        <v>1.6820667</v>
      </c>
      <c r="S71" s="9">
        <v>1.70241441</v>
      </c>
      <c r="T71" s="9">
        <v>1.7235686100000001</v>
      </c>
      <c r="U71" s="9">
        <v>1.74534389</v>
      </c>
      <c r="V71" s="9">
        <v>1.7680567700000001</v>
      </c>
      <c r="W71" s="9">
        <v>1.79148497</v>
      </c>
      <c r="X71" s="9">
        <v>1.8157391199999999</v>
      </c>
      <c r="Y71" s="9">
        <v>1.84078513</v>
      </c>
      <c r="Z71" s="9">
        <v>1.86682024</v>
      </c>
      <c r="AA71" s="9">
        <v>1.89373309</v>
      </c>
      <c r="AB71" s="9">
        <v>1.9215551799999999</v>
      </c>
      <c r="AC71" s="9">
        <v>1.95050089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1.5200000000000001E-4</v>
      </c>
      <c r="D72" s="9">
        <v>1.3679999999999999E-4</v>
      </c>
      <c r="E72" s="9">
        <v>0.86013530999999999</v>
      </c>
      <c r="F72" s="9">
        <v>31.142304230000001</v>
      </c>
      <c r="G72" s="9">
        <v>178.30373662</v>
      </c>
      <c r="H72" s="9">
        <v>160.66779915999999</v>
      </c>
      <c r="I72" s="9">
        <v>144.60279310000001</v>
      </c>
      <c r="J72" s="9">
        <v>150.34223650999999</v>
      </c>
      <c r="K72" s="9">
        <v>158.17432149999999</v>
      </c>
      <c r="L72" s="9">
        <v>225.17647894000001</v>
      </c>
      <c r="M72" s="9">
        <v>203.61577115</v>
      </c>
      <c r="N72" s="9">
        <v>183.31859663</v>
      </c>
      <c r="O72" s="9">
        <v>165.10540148000001</v>
      </c>
      <c r="P72" s="9">
        <v>148.62880572</v>
      </c>
      <c r="Q72" s="9">
        <v>133.79286728</v>
      </c>
      <c r="R72" s="9">
        <v>121.40814566</v>
      </c>
      <c r="S72" s="9">
        <v>109.27193629999999</v>
      </c>
      <c r="T72" s="9">
        <v>103.24749887</v>
      </c>
      <c r="U72" s="9">
        <v>92.923807859999997</v>
      </c>
      <c r="V72" s="9">
        <v>83.639380279999997</v>
      </c>
      <c r="W72" s="9">
        <v>75.284406090000004</v>
      </c>
      <c r="X72" s="9">
        <v>71.834257649999998</v>
      </c>
      <c r="Y72" s="9">
        <v>65.538854000000001</v>
      </c>
      <c r="Z72" s="9">
        <v>60.502263169999999</v>
      </c>
      <c r="AA72" s="9">
        <v>54.466563520000001</v>
      </c>
      <c r="AB72" s="9">
        <v>49.43143525</v>
      </c>
      <c r="AC72" s="9">
        <v>44.488316310000002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3.3290000000000001E-5</v>
      </c>
      <c r="D73" s="9">
        <v>0</v>
      </c>
      <c r="E73" s="9">
        <v>0.21500194</v>
      </c>
      <c r="F73" s="9">
        <v>7.5920401499999999</v>
      </c>
      <c r="G73" s="9">
        <v>37.040555189999999</v>
      </c>
      <c r="H73" s="9">
        <v>0.57697226999999995</v>
      </c>
      <c r="I73" s="9">
        <v>4.4736999999999999E-4</v>
      </c>
      <c r="J73" s="9">
        <v>5.0499061599999999</v>
      </c>
      <c r="K73" s="9">
        <v>5.7165998299999998</v>
      </c>
      <c r="L73" s="9">
        <v>20.704520850000002</v>
      </c>
      <c r="M73" s="9">
        <v>9.9538009999999996E-2</v>
      </c>
      <c r="N73" s="9">
        <v>0.15613737</v>
      </c>
      <c r="O73" s="9">
        <v>2.9703750000000001E-2</v>
      </c>
      <c r="P73" s="9">
        <v>4.8628500000000002E-3</v>
      </c>
      <c r="Q73" s="9">
        <v>1.0364450000000001E-2</v>
      </c>
      <c r="R73" s="9">
        <v>0.24856264</v>
      </c>
      <c r="S73" s="9">
        <v>1.2096699999999999E-3</v>
      </c>
      <c r="T73" s="9">
        <v>1.2254937400000001</v>
      </c>
      <c r="U73" s="9">
        <v>4.7464000000000002E-4</v>
      </c>
      <c r="V73" s="9">
        <v>1.9792400000000002E-3</v>
      </c>
      <c r="W73" s="9">
        <v>2.2530300000000001E-3</v>
      </c>
      <c r="X73" s="9">
        <v>1.0195631999999999</v>
      </c>
      <c r="Y73" s="9">
        <v>0.22200536000000001</v>
      </c>
      <c r="Z73" s="9">
        <v>0.37933534000000002</v>
      </c>
      <c r="AA73" s="9">
        <v>3.6273500000000001E-3</v>
      </c>
      <c r="AB73" s="9">
        <v>7.5491999999999996E-4</v>
      </c>
      <c r="AC73" s="9">
        <v>0.10153129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3.3290000000000001E-5</v>
      </c>
      <c r="D74" s="9">
        <v>0</v>
      </c>
      <c r="E74" s="9">
        <v>0.21500194</v>
      </c>
      <c r="F74" s="9">
        <v>7.5920401499999999</v>
      </c>
      <c r="G74" s="9">
        <v>37.040555189999999</v>
      </c>
      <c r="H74" s="9">
        <v>0.57697226999999995</v>
      </c>
      <c r="I74" s="9">
        <v>4.4736999999999999E-4</v>
      </c>
      <c r="J74" s="9">
        <v>5.0499061599999999</v>
      </c>
      <c r="K74" s="9">
        <v>5.7165998299999998</v>
      </c>
      <c r="L74" s="9">
        <v>20.704520850000002</v>
      </c>
      <c r="M74" s="9">
        <v>9.9538009999999996E-2</v>
      </c>
      <c r="N74" s="9">
        <v>0.15613737</v>
      </c>
      <c r="O74" s="9">
        <v>2.9703750000000001E-2</v>
      </c>
      <c r="P74" s="9">
        <v>4.8628500000000002E-3</v>
      </c>
      <c r="Q74" s="9">
        <v>1.0364450000000001E-2</v>
      </c>
      <c r="R74" s="9">
        <v>0.24856264</v>
      </c>
      <c r="S74" s="9">
        <v>1.2096699999999999E-3</v>
      </c>
      <c r="T74" s="9">
        <v>1.2254937400000001</v>
      </c>
      <c r="U74" s="9">
        <v>4.7464000000000002E-4</v>
      </c>
      <c r="V74" s="9">
        <v>1.9792400000000002E-3</v>
      </c>
      <c r="W74" s="9">
        <v>2.2530300000000001E-3</v>
      </c>
      <c r="X74" s="9">
        <v>1.0195631999999999</v>
      </c>
      <c r="Y74" s="9">
        <v>0.22200536000000001</v>
      </c>
      <c r="Z74" s="9">
        <v>0.37933534000000002</v>
      </c>
      <c r="AA74" s="9">
        <v>3.6273500000000001E-3</v>
      </c>
      <c r="AB74" s="9">
        <v>7.5491999999999996E-4</v>
      </c>
      <c r="AC74" s="9">
        <v>0.10153129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4.0370000000000001E-5</v>
      </c>
      <c r="D75" s="9">
        <v>3.6329999999999999E-5</v>
      </c>
      <c r="E75" s="9">
        <v>0.22842604999999999</v>
      </c>
      <c r="F75" s="9">
        <v>8.2704561499999993</v>
      </c>
      <c r="G75" s="9">
        <v>47.352002839999997</v>
      </c>
      <c r="H75" s="9">
        <v>42.667987189999998</v>
      </c>
      <c r="I75" s="9">
        <v>38.401652409999997</v>
      </c>
      <c r="J75" s="9">
        <v>39.925925630000002</v>
      </c>
      <c r="K75" s="9">
        <v>42.005873919999999</v>
      </c>
      <c r="L75" s="9">
        <v>59.799606320000002</v>
      </c>
      <c r="M75" s="9">
        <v>54.073521669999998</v>
      </c>
      <c r="N75" s="9">
        <v>48.683273579999998</v>
      </c>
      <c r="O75" s="9">
        <v>43.846458009999999</v>
      </c>
      <c r="P75" s="9">
        <v>39.4708264</v>
      </c>
      <c r="Q75" s="9">
        <v>35.53089877</v>
      </c>
      <c r="R75" s="9">
        <v>32.241935329999997</v>
      </c>
      <c r="S75" s="9">
        <v>29.01896172</v>
      </c>
      <c r="T75" s="9">
        <v>27.41909003</v>
      </c>
      <c r="U75" s="9">
        <v>24.677447050000001</v>
      </c>
      <c r="V75" s="9">
        <v>22.21181447</v>
      </c>
      <c r="W75" s="9">
        <v>19.993013529999999</v>
      </c>
      <c r="X75" s="9">
        <v>19.076783809999998</v>
      </c>
      <c r="Y75" s="9">
        <v>17.404924749999999</v>
      </c>
      <c r="Z75" s="9">
        <v>16.0673773</v>
      </c>
      <c r="AA75" s="9">
        <v>14.46449271</v>
      </c>
      <c r="AB75" s="9">
        <v>13.127331460000001</v>
      </c>
      <c r="AC75" s="9">
        <v>11.814606230000001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0</v>
      </c>
      <c r="E76" s="9">
        <v>2.39E-6</v>
      </c>
      <c r="F76" s="9">
        <v>8.4460000000000001E-5</v>
      </c>
      <c r="G76" s="9">
        <v>4.1208E-4</v>
      </c>
      <c r="H76" s="9">
        <v>6.4200000000000004E-6</v>
      </c>
      <c r="I76" s="9">
        <v>0</v>
      </c>
      <c r="J76" s="9">
        <v>5.6180000000000001E-5</v>
      </c>
      <c r="K76" s="9">
        <v>6.3600000000000001E-5</v>
      </c>
      <c r="L76" s="9">
        <v>2.3033999999999999E-4</v>
      </c>
      <c r="M76" s="9">
        <v>1.11E-6</v>
      </c>
      <c r="N76" s="9">
        <v>1.7400000000000001E-6</v>
      </c>
      <c r="O76" s="9">
        <v>3.3000000000000002E-7</v>
      </c>
      <c r="P76" s="9">
        <v>4.9999999999999998E-8</v>
      </c>
      <c r="Q76" s="9">
        <v>1.1999999999999999E-7</v>
      </c>
      <c r="R76" s="9">
        <v>2.7700000000000002E-6</v>
      </c>
      <c r="S76" s="9">
        <v>1E-8</v>
      </c>
      <c r="T76" s="9">
        <v>1.363E-5</v>
      </c>
      <c r="U76" s="9">
        <v>1E-8</v>
      </c>
      <c r="V76" s="9">
        <v>2E-8</v>
      </c>
      <c r="W76" s="9">
        <v>2.9999999999999997E-8</v>
      </c>
      <c r="X76" s="9">
        <v>1.134E-5</v>
      </c>
      <c r="Y76" s="9">
        <v>2.4700000000000001E-6</v>
      </c>
      <c r="Z76" s="9">
        <v>4.2200000000000003E-6</v>
      </c>
      <c r="AA76" s="9">
        <v>4.0000000000000001E-8</v>
      </c>
      <c r="AB76" s="9">
        <v>1E-8</v>
      </c>
      <c r="AC76" s="9">
        <v>1.13E-6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0</v>
      </c>
      <c r="D77" s="9">
        <v>0</v>
      </c>
      <c r="E77" s="9">
        <v>2E-8</v>
      </c>
      <c r="F77" s="9">
        <v>8.4E-7</v>
      </c>
      <c r="G77" s="9">
        <v>4.1200000000000004E-6</v>
      </c>
      <c r="H77" s="9">
        <v>5.9999999999999995E-8</v>
      </c>
      <c r="I77" s="9">
        <v>0</v>
      </c>
      <c r="J77" s="9">
        <v>5.6000000000000004E-7</v>
      </c>
      <c r="K77" s="9">
        <v>6.4000000000000001E-7</v>
      </c>
      <c r="L77" s="9">
        <v>2.3E-6</v>
      </c>
      <c r="M77" s="9">
        <v>1E-8</v>
      </c>
      <c r="N77" s="9">
        <v>2E-8</v>
      </c>
      <c r="O77" s="9">
        <v>0</v>
      </c>
      <c r="P77" s="9">
        <v>0</v>
      </c>
      <c r="Q77" s="9">
        <v>0</v>
      </c>
      <c r="R77" s="9">
        <v>2.9999999999999997E-8</v>
      </c>
      <c r="S77" s="9">
        <v>0</v>
      </c>
      <c r="T77" s="9">
        <v>1.4000000000000001E-7</v>
      </c>
      <c r="U77" s="9">
        <v>0</v>
      </c>
      <c r="V77" s="9">
        <v>0</v>
      </c>
      <c r="W77" s="9">
        <v>0</v>
      </c>
      <c r="X77" s="9">
        <v>1.1000000000000001E-7</v>
      </c>
      <c r="Y77" s="9">
        <v>2E-8</v>
      </c>
      <c r="Z77" s="9">
        <v>4.0000000000000001E-8</v>
      </c>
      <c r="AA77" s="9">
        <v>0</v>
      </c>
      <c r="AB77" s="9">
        <v>0</v>
      </c>
      <c r="AC77" s="9">
        <v>1E-8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4.0370000000000001E-5</v>
      </c>
      <c r="D78" s="9">
        <v>3.6329999999999999E-5</v>
      </c>
      <c r="E78" s="9">
        <v>0.22842309</v>
      </c>
      <c r="F78" s="9">
        <v>8.2703516100000005</v>
      </c>
      <c r="G78" s="9">
        <v>47.351492790000002</v>
      </c>
      <c r="H78" s="9">
        <v>42.667979250000002</v>
      </c>
      <c r="I78" s="9">
        <v>38.401652400000003</v>
      </c>
      <c r="J78" s="9">
        <v>39.925856090000003</v>
      </c>
      <c r="K78" s="9">
        <v>42.005795210000002</v>
      </c>
      <c r="L78" s="9">
        <v>59.799321220000003</v>
      </c>
      <c r="M78" s="9">
        <v>54.073520299999998</v>
      </c>
      <c r="N78" s="9">
        <v>48.683271429999998</v>
      </c>
      <c r="O78" s="9">
        <v>43.846457610000002</v>
      </c>
      <c r="P78" s="9">
        <v>39.470826340000002</v>
      </c>
      <c r="Q78" s="9">
        <v>35.530898630000003</v>
      </c>
      <c r="R78" s="9">
        <v>32.241931899999997</v>
      </c>
      <c r="S78" s="9">
        <v>29.018961699999998</v>
      </c>
      <c r="T78" s="9">
        <v>27.41907316</v>
      </c>
      <c r="U78" s="9">
        <v>24.677447050000001</v>
      </c>
      <c r="V78" s="9">
        <v>22.211814449999999</v>
      </c>
      <c r="W78" s="9">
        <v>19.993013489999999</v>
      </c>
      <c r="X78" s="9">
        <v>19.076769769999999</v>
      </c>
      <c r="Y78" s="9">
        <v>17.404921689999998</v>
      </c>
      <c r="Z78" s="9">
        <v>16.067372070000001</v>
      </c>
      <c r="AA78" s="9">
        <v>14.464492659999999</v>
      </c>
      <c r="AB78" s="9">
        <v>13.12733145</v>
      </c>
      <c r="AC78" s="9">
        <v>11.814604839999999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0</v>
      </c>
      <c r="D79" s="9">
        <v>0</v>
      </c>
      <c r="E79" s="9">
        <v>2.96E-6</v>
      </c>
      <c r="F79" s="9">
        <v>1.0454E-4</v>
      </c>
      <c r="G79" s="9">
        <v>5.1004999999999996E-4</v>
      </c>
      <c r="H79" s="9">
        <v>7.9400000000000002E-6</v>
      </c>
      <c r="I79" s="9">
        <v>1E-8</v>
      </c>
      <c r="J79" s="9">
        <v>6.9540000000000002E-5</v>
      </c>
      <c r="K79" s="9">
        <v>7.8720000000000005E-5</v>
      </c>
      <c r="L79" s="9">
        <v>2.8509999999999999E-4</v>
      </c>
      <c r="M79" s="9">
        <v>1.37E-6</v>
      </c>
      <c r="N79" s="9">
        <v>2.1500000000000002E-6</v>
      </c>
      <c r="O79" s="9">
        <v>4.0999999999999999E-7</v>
      </c>
      <c r="P79" s="9">
        <v>7.0000000000000005E-8</v>
      </c>
      <c r="Q79" s="9">
        <v>1.4000000000000001E-7</v>
      </c>
      <c r="R79" s="9">
        <v>3.4199999999999999E-6</v>
      </c>
      <c r="S79" s="9">
        <v>2E-8</v>
      </c>
      <c r="T79" s="9">
        <v>1.6880000000000001E-5</v>
      </c>
      <c r="U79" s="9">
        <v>1E-8</v>
      </c>
      <c r="V79" s="9">
        <v>2.9999999999999997E-8</v>
      </c>
      <c r="W79" s="9">
        <v>2.9999999999999997E-8</v>
      </c>
      <c r="X79" s="9">
        <v>1.4039999999999999E-5</v>
      </c>
      <c r="Y79" s="9">
        <v>3.0599999999999999E-6</v>
      </c>
      <c r="Z79" s="9">
        <v>5.22E-6</v>
      </c>
      <c r="AA79" s="9">
        <v>4.9999999999999998E-8</v>
      </c>
      <c r="AB79" s="9">
        <v>1E-8</v>
      </c>
      <c r="AC79" s="9">
        <v>1.3999999999999999E-6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1.0000000600000001</v>
      </c>
      <c r="E80" s="9">
        <v>1</v>
      </c>
      <c r="F80" s="9">
        <v>1.00031424</v>
      </c>
      <c r="G80" s="9">
        <v>1.0107703299999999</v>
      </c>
      <c r="H80" s="9">
        <v>1.05049729</v>
      </c>
      <c r="I80" s="9">
        <v>1.00006379</v>
      </c>
      <c r="J80" s="9">
        <v>1.0000005700000001</v>
      </c>
      <c r="K80" s="9">
        <v>1.00641688</v>
      </c>
      <c r="L80" s="9">
        <v>1.0071445800000001</v>
      </c>
      <c r="M80" s="9">
        <v>1.02527927</v>
      </c>
      <c r="N80" s="9">
        <v>1.0002918300000001</v>
      </c>
      <c r="O80" s="9">
        <v>1.00001954</v>
      </c>
      <c r="P80" s="9">
        <v>1.00003587</v>
      </c>
      <c r="Q80" s="9">
        <v>1.0000102200000001</v>
      </c>
      <c r="R80" s="9">
        <v>1.00000808</v>
      </c>
      <c r="S80" s="9">
        <v>1.0002969500000001</v>
      </c>
      <c r="T80" s="9">
        <v>1.0000013699999999</v>
      </c>
      <c r="U80" s="9">
        <v>1.0014507699999999</v>
      </c>
      <c r="V80" s="9">
        <v>1.0000003099999999</v>
      </c>
      <c r="W80" s="9">
        <v>1.0000023300000001</v>
      </c>
      <c r="X80" s="9">
        <v>1.0000026099999999</v>
      </c>
      <c r="Y80" s="9">
        <v>1.0011833299999999</v>
      </c>
      <c r="Z80" s="9">
        <v>1.00025633</v>
      </c>
      <c r="AA80" s="9">
        <v>1.00043561</v>
      </c>
      <c r="AB80" s="9">
        <v>1.0000041500000001</v>
      </c>
      <c r="AC80" s="9">
        <v>1.0001168499999999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1.0000000600000001</v>
      </c>
      <c r="D81" s="9">
        <v>1</v>
      </c>
      <c r="E81" s="9">
        <v>1.00031424</v>
      </c>
      <c r="F81" s="9">
        <v>1.0107703299999999</v>
      </c>
      <c r="G81" s="9">
        <v>1.05049729</v>
      </c>
      <c r="H81" s="9">
        <v>1.00006379</v>
      </c>
      <c r="I81" s="9">
        <v>1.0000005700000001</v>
      </c>
      <c r="J81" s="9">
        <v>1.00641688</v>
      </c>
      <c r="K81" s="9">
        <v>1.0071445800000001</v>
      </c>
      <c r="L81" s="9">
        <v>1.02527927</v>
      </c>
      <c r="M81" s="9">
        <v>1.0002918300000001</v>
      </c>
      <c r="N81" s="9">
        <v>1.00001954</v>
      </c>
      <c r="O81" s="9">
        <v>1.00003587</v>
      </c>
      <c r="P81" s="9">
        <v>1.0000102200000001</v>
      </c>
      <c r="Q81" s="9">
        <v>1.00000808</v>
      </c>
      <c r="R81" s="9">
        <v>1.0002969500000001</v>
      </c>
      <c r="S81" s="9">
        <v>1.0000013699999999</v>
      </c>
      <c r="T81" s="9">
        <v>1.0014507699999999</v>
      </c>
      <c r="U81" s="9">
        <v>1.0000003099999999</v>
      </c>
      <c r="V81" s="9">
        <v>1.0000023300000001</v>
      </c>
      <c r="W81" s="9">
        <v>1.0000026099999999</v>
      </c>
      <c r="X81" s="9">
        <v>1.0011833299999999</v>
      </c>
      <c r="Y81" s="9">
        <v>1.00025633</v>
      </c>
      <c r="Z81" s="9">
        <v>1.00043561</v>
      </c>
      <c r="AA81" s="9">
        <v>1.0000041500000001</v>
      </c>
      <c r="AB81" s="9">
        <v>1.0001168499999999</v>
      </c>
      <c r="AC81" s="9">
        <v>1.0000000099999999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CFAF14-A5D6-407E-AC2B-74D51E2232DB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7" width="9.65234375" bestFit="1" customWidth="1"/>
    <col min="18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100</v>
      </c>
      <c r="D3" s="9">
        <v>100</v>
      </c>
      <c r="E3" s="9">
        <v>100</v>
      </c>
      <c r="F3" s="9">
        <v>100</v>
      </c>
      <c r="G3" s="9">
        <v>100</v>
      </c>
      <c r="H3" s="9">
        <v>100</v>
      </c>
      <c r="I3" s="9">
        <v>100</v>
      </c>
      <c r="J3" s="9">
        <v>100</v>
      </c>
      <c r="K3" s="9">
        <v>100</v>
      </c>
      <c r="L3" s="9">
        <v>100</v>
      </c>
      <c r="M3" s="9">
        <v>100</v>
      </c>
      <c r="N3" s="9">
        <v>100</v>
      </c>
      <c r="O3" s="9">
        <v>100</v>
      </c>
      <c r="P3" s="9">
        <v>100</v>
      </c>
      <c r="Q3" s="9">
        <v>100</v>
      </c>
      <c r="R3" s="9">
        <v>100</v>
      </c>
      <c r="S3" s="9">
        <v>100</v>
      </c>
      <c r="T3" s="9">
        <v>100</v>
      </c>
      <c r="U3" s="9">
        <v>100</v>
      </c>
      <c r="V3" s="9">
        <v>100</v>
      </c>
      <c r="W3" s="9">
        <v>100</v>
      </c>
      <c r="X3" s="9">
        <v>100</v>
      </c>
      <c r="Y3" s="9">
        <v>100</v>
      </c>
      <c r="Z3" s="9">
        <v>100</v>
      </c>
      <c r="AA3" s="9">
        <v>100</v>
      </c>
      <c r="AB3" s="9">
        <v>100</v>
      </c>
      <c r="AC3" s="9">
        <v>100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22151</v>
      </c>
      <c r="C5" s="9">
        <v>22241.081328249998</v>
      </c>
      <c r="D5" s="9">
        <v>22416.90577673</v>
      </c>
      <c r="E5" s="9">
        <v>22555.927207820001</v>
      </c>
      <c r="F5" s="9">
        <v>22700.402202969999</v>
      </c>
      <c r="G5" s="9">
        <v>22848.902791140001</v>
      </c>
      <c r="H5" s="9">
        <v>23002.169014120002</v>
      </c>
      <c r="I5" s="9">
        <v>23159.971926819999</v>
      </c>
      <c r="J5" s="9">
        <v>23323.633667859998</v>
      </c>
      <c r="K5" s="9">
        <v>23491.174730819999</v>
      </c>
      <c r="L5" s="9">
        <v>23663.875701879999</v>
      </c>
      <c r="M5" s="9">
        <v>23846.157124320001</v>
      </c>
      <c r="N5" s="9">
        <v>24037.960806949999</v>
      </c>
      <c r="O5" s="9">
        <v>24239.6363523</v>
      </c>
      <c r="P5" s="9">
        <v>24455.156616749999</v>
      </c>
      <c r="Q5" s="9">
        <v>24655.882653010001</v>
      </c>
      <c r="R5" s="9">
        <v>24871.570925060001</v>
      </c>
      <c r="S5" s="9">
        <v>25089.255882090001</v>
      </c>
      <c r="T5" s="9">
        <v>25308.420257360001</v>
      </c>
      <c r="U5" s="9">
        <v>25534.592736800001</v>
      </c>
      <c r="V5" s="9">
        <v>25765.1281217</v>
      </c>
      <c r="W5" s="9">
        <v>25999.61269491</v>
      </c>
      <c r="X5" s="9">
        <v>26239.180727620002</v>
      </c>
      <c r="Y5" s="9">
        <v>26482.676080059999</v>
      </c>
      <c r="Z5" s="9">
        <v>26730.287560500001</v>
      </c>
      <c r="AA5" s="9">
        <v>26982.0205967</v>
      </c>
      <c r="AB5" s="9">
        <v>27238.40592401</v>
      </c>
      <c r="AC5" s="9">
        <v>27498.849299450001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83647954.25</v>
      </c>
      <c r="C6" s="9">
        <v>84617841.937276095</v>
      </c>
      <c r="D6" s="9">
        <v>85597448.939190403</v>
      </c>
      <c r="E6" s="9">
        <v>86586841.756771907</v>
      </c>
      <c r="F6" s="9">
        <v>87586128.499649405</v>
      </c>
      <c r="G6" s="9">
        <v>88595408.077754796</v>
      </c>
      <c r="H6" s="9">
        <v>89614780.506838903</v>
      </c>
      <c r="I6" s="9">
        <v>90644346.5405211</v>
      </c>
      <c r="J6" s="9">
        <v>91684208.418247193</v>
      </c>
      <c r="K6" s="9">
        <v>92734468.806971207</v>
      </c>
      <c r="L6" s="9">
        <v>93795230.346013397</v>
      </c>
      <c r="M6" s="9">
        <v>94866598.141622797</v>
      </c>
      <c r="N6" s="9">
        <v>95948681.974165305</v>
      </c>
      <c r="O6" s="9">
        <v>97041588.465384498</v>
      </c>
      <c r="P6" s="9">
        <v>98145426.240455598</v>
      </c>
      <c r="Q6" s="9">
        <v>99260297.532373801</v>
      </c>
      <c r="R6" s="9">
        <v>100386320.113686</v>
      </c>
      <c r="S6" s="9">
        <v>101523601.652694</v>
      </c>
      <c r="T6" s="9">
        <v>102672255.98969001</v>
      </c>
      <c r="U6" s="9">
        <v>103832396.87022901</v>
      </c>
      <c r="V6" s="9">
        <v>105004139.158915</v>
      </c>
      <c r="W6" s="9">
        <v>106187598.76966301</v>
      </c>
      <c r="X6" s="9">
        <v>107382893.14964201</v>
      </c>
      <c r="Y6" s="9">
        <v>108590140.415648</v>
      </c>
      <c r="Z6" s="9">
        <v>109809460.12017</v>
      </c>
      <c r="AA6" s="9">
        <v>111040972.992373</v>
      </c>
      <c r="AB6" s="9">
        <v>112284801.106355</v>
      </c>
      <c r="AC6" s="9">
        <v>113541067.457247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83647954.25</v>
      </c>
      <c r="C7" s="9">
        <v>84617852.112499997</v>
      </c>
      <c r="D7" s="9">
        <v>85597448.953624994</v>
      </c>
      <c r="E7" s="9">
        <v>86586841.763161197</v>
      </c>
      <c r="F7" s="9">
        <v>87586128.500792801</v>
      </c>
      <c r="G7" s="9">
        <v>88595408.105800703</v>
      </c>
      <c r="H7" s="9">
        <v>89614780.506858796</v>
      </c>
      <c r="I7" s="9">
        <v>90644346.631927401</v>
      </c>
      <c r="J7" s="9">
        <v>91684208.418246597</v>
      </c>
      <c r="K7" s="9">
        <v>92734468.822429106</v>
      </c>
      <c r="L7" s="9">
        <v>93795231.830653399</v>
      </c>
      <c r="M7" s="9">
        <v>94866602.468959898</v>
      </c>
      <c r="N7" s="9">
        <v>95948686.813649505</v>
      </c>
      <c r="O7" s="9">
        <v>97041592.001785994</v>
      </c>
      <c r="P7" s="9">
        <v>98145426.241803899</v>
      </c>
      <c r="Q7" s="9">
        <v>99260298.824221894</v>
      </c>
      <c r="R7" s="9">
        <v>100386320.13246401</v>
      </c>
      <c r="S7" s="9">
        <v>101523601.653788</v>
      </c>
      <c r="T7" s="9">
        <v>102672255.990326</v>
      </c>
      <c r="U7" s="9">
        <v>103832396.87022901</v>
      </c>
      <c r="V7" s="9">
        <v>105004139.158932</v>
      </c>
      <c r="W7" s="9">
        <v>106187598.87052099</v>
      </c>
      <c r="X7" s="9">
        <v>107382893.179226</v>
      </c>
      <c r="Y7" s="9">
        <v>108590140.43101899</v>
      </c>
      <c r="Z7" s="9">
        <v>109809460.155329</v>
      </c>
      <c r="AA7" s="9">
        <v>111040973.076882</v>
      </c>
      <c r="AB7" s="9">
        <v>112284801.12765101</v>
      </c>
      <c r="AC7" s="9">
        <v>113541067.45892701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8057.78244094</v>
      </c>
      <c r="C8" s="9">
        <v>7993.44593214</v>
      </c>
      <c r="D8" s="9">
        <v>7929.49615464</v>
      </c>
      <c r="E8" s="9">
        <v>7861.1634493199999</v>
      </c>
      <c r="F8" s="9">
        <v>7796.39458534</v>
      </c>
      <c r="G8" s="9">
        <v>7734.8478600300004</v>
      </c>
      <c r="H8" s="9">
        <v>7676.54860371</v>
      </c>
      <c r="I8" s="9">
        <v>7621.5152514499996</v>
      </c>
      <c r="J8" s="9">
        <v>7569.7947867499997</v>
      </c>
      <c r="K8" s="9">
        <v>7520.9372085200002</v>
      </c>
      <c r="L8" s="9">
        <v>7476.7363614300002</v>
      </c>
      <c r="M8" s="9">
        <v>7440.1777154199999</v>
      </c>
      <c r="N8" s="9">
        <v>7406.7236808300004</v>
      </c>
      <c r="O8" s="9">
        <v>7375.0384134799997</v>
      </c>
      <c r="P8" s="9">
        <v>7343.9224170699999</v>
      </c>
      <c r="Q8" s="9">
        <v>7313.3859016599999</v>
      </c>
      <c r="R8" s="9">
        <v>7286.0455212500001</v>
      </c>
      <c r="S8" s="9">
        <v>7261.4032305999999</v>
      </c>
      <c r="T8" s="9">
        <v>7238.3720164699998</v>
      </c>
      <c r="U8" s="9">
        <v>7218.4172862699997</v>
      </c>
      <c r="V8" s="9">
        <v>7200.9841102299997</v>
      </c>
      <c r="W8" s="9">
        <v>7186.0487981099996</v>
      </c>
      <c r="X8" s="9">
        <v>7173.5825582300004</v>
      </c>
      <c r="Y8" s="9">
        <v>7163.3880563700004</v>
      </c>
      <c r="Z8" s="9">
        <v>7155.4928085299998</v>
      </c>
      <c r="AA8" s="9">
        <v>7149.8831368800002</v>
      </c>
      <c r="AB8" s="9">
        <v>7146.4935570099997</v>
      </c>
      <c r="AC8" s="9">
        <v>7145.2475501500003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1569.21746136</v>
      </c>
      <c r="C9" s="9">
        <v>1605.3256074999999</v>
      </c>
      <c r="D9" s="9">
        <v>1642.1992041799999</v>
      </c>
      <c r="E9" s="9">
        <v>1678.8334362799999</v>
      </c>
      <c r="F9" s="9">
        <v>1715.3325402999999</v>
      </c>
      <c r="G9" s="9">
        <v>1751.7317029999999</v>
      </c>
      <c r="H9" s="9">
        <v>1788.0324038700001</v>
      </c>
      <c r="I9" s="9">
        <v>1824.2501232499999</v>
      </c>
      <c r="J9" s="9">
        <v>1860.35791832</v>
      </c>
      <c r="K9" s="9">
        <v>1896.4475681900001</v>
      </c>
      <c r="L9" s="9">
        <v>1932.4903988000001</v>
      </c>
      <c r="M9" s="9">
        <v>1967.98460224</v>
      </c>
      <c r="N9" s="9">
        <v>2003.9479262100001</v>
      </c>
      <c r="O9" s="9">
        <v>2039.94215932</v>
      </c>
      <c r="P9" s="9">
        <v>2075.9343668500001</v>
      </c>
      <c r="Q9" s="9">
        <v>2111.9227746699999</v>
      </c>
      <c r="R9" s="9">
        <v>2147.9552390200001</v>
      </c>
      <c r="S9" s="9">
        <v>2183.7242767399998</v>
      </c>
      <c r="T9" s="9">
        <v>2219.8261354000001</v>
      </c>
      <c r="U9" s="9">
        <v>2255.97737749</v>
      </c>
      <c r="V9" s="9">
        <v>2292.1883980500002</v>
      </c>
      <c r="W9" s="9">
        <v>2328.47018669</v>
      </c>
      <c r="X9" s="9">
        <v>2364.8271795000001</v>
      </c>
      <c r="Y9" s="9">
        <v>2401.2743738099998</v>
      </c>
      <c r="Z9" s="9">
        <v>2437.8144115999999</v>
      </c>
      <c r="AA9" s="9">
        <v>2474.4594331100002</v>
      </c>
      <c r="AB9" s="9">
        <v>2511.2180765100002</v>
      </c>
      <c r="AC9" s="9">
        <v>2548.0943486699998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2732.10626456</v>
      </c>
      <c r="D11" s="9">
        <v>2818.3617418899998</v>
      </c>
      <c r="E11" s="9">
        <v>2903.7632126499998</v>
      </c>
      <c r="F11" s="9">
        <v>2988.5765250099998</v>
      </c>
      <c r="G11" s="9">
        <v>3072.9759113499999</v>
      </c>
      <c r="H11" s="9">
        <v>3156.9385164099999</v>
      </c>
      <c r="I11" s="9">
        <v>3240.4494997800002</v>
      </c>
      <c r="J11" s="9">
        <v>3323.4888189899998</v>
      </c>
      <c r="K11" s="9">
        <v>3406.2302334599999</v>
      </c>
      <c r="L11" s="9">
        <v>3488.6346350899998</v>
      </c>
      <c r="M11" s="9">
        <v>3569.6965972600001</v>
      </c>
      <c r="N11" s="9">
        <v>3651.4469385900002</v>
      </c>
      <c r="O11" s="9">
        <v>3733.02919307</v>
      </c>
      <c r="P11" s="9">
        <v>3814.3833724599999</v>
      </c>
      <c r="Q11" s="9">
        <v>3895.5039702399999</v>
      </c>
      <c r="R11" s="9">
        <v>3976.4639468599999</v>
      </c>
      <c r="S11" s="9">
        <v>4056.6987267600002</v>
      </c>
      <c r="T11" s="9">
        <v>4137.4021464400003</v>
      </c>
      <c r="U11" s="9">
        <v>4218.0001512700001</v>
      </c>
      <c r="V11" s="9">
        <v>4298.5185602199999</v>
      </c>
      <c r="W11" s="9">
        <v>4378.9891017800001</v>
      </c>
      <c r="X11" s="9">
        <v>4459.41215612</v>
      </c>
      <c r="Y11" s="9">
        <v>4539.8357131499997</v>
      </c>
      <c r="Z11" s="9">
        <v>4620.2650875199997</v>
      </c>
      <c r="AA11" s="9">
        <v>4700.7292814599996</v>
      </c>
      <c r="AB11" s="9">
        <v>4781.2505579500003</v>
      </c>
      <c r="AC11" s="9">
        <v>4861.8376403900002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9626.9999023</v>
      </c>
      <c r="C12" s="9">
        <v>9598.7715396299991</v>
      </c>
      <c r="D12" s="9">
        <v>9571.6953588199995</v>
      </c>
      <c r="E12" s="9">
        <v>9539.9968855999996</v>
      </c>
      <c r="F12" s="9">
        <v>9511.7271256399999</v>
      </c>
      <c r="G12" s="9">
        <v>9486.5795630299999</v>
      </c>
      <c r="H12" s="9">
        <v>9464.58100758</v>
      </c>
      <c r="I12" s="9">
        <v>9445.7653747000004</v>
      </c>
      <c r="J12" s="9">
        <v>9430.1527050700006</v>
      </c>
      <c r="K12" s="9">
        <v>9417.3847767099996</v>
      </c>
      <c r="L12" s="9">
        <v>9409.2267602400007</v>
      </c>
      <c r="M12" s="9">
        <v>9408.1623176600006</v>
      </c>
      <c r="N12" s="9">
        <v>9410.6716070500006</v>
      </c>
      <c r="O12" s="9">
        <v>9414.9805727999992</v>
      </c>
      <c r="P12" s="9">
        <v>9419.8567839200005</v>
      </c>
      <c r="Q12" s="9">
        <v>9425.3086763299998</v>
      </c>
      <c r="R12" s="9">
        <v>9434.0007602799997</v>
      </c>
      <c r="S12" s="9">
        <v>9445.1275073399993</v>
      </c>
      <c r="T12" s="9">
        <v>9458.1981518699995</v>
      </c>
      <c r="U12" s="9">
        <v>9474.3946637600002</v>
      </c>
      <c r="V12" s="9">
        <v>9493.1725082899993</v>
      </c>
      <c r="W12" s="9">
        <v>9514.5189848000009</v>
      </c>
      <c r="X12" s="9">
        <v>9538.4097377300004</v>
      </c>
      <c r="Y12" s="9">
        <v>9564.6624301800002</v>
      </c>
      <c r="Z12" s="9">
        <v>9593.3072201399991</v>
      </c>
      <c r="AA12" s="9">
        <v>9624.3425700000007</v>
      </c>
      <c r="AB12" s="9">
        <v>9657.7116335200008</v>
      </c>
      <c r="AC12" s="9">
        <v>9693.3418988199992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9626.9999023</v>
      </c>
      <c r="C13" s="9">
        <v>12330.87780419</v>
      </c>
      <c r="D13" s="9">
        <v>12390.057100710001</v>
      </c>
      <c r="E13" s="9">
        <v>12443.760098250001</v>
      </c>
      <c r="F13" s="9">
        <v>12500.30365066</v>
      </c>
      <c r="G13" s="9">
        <v>12559.55547437</v>
      </c>
      <c r="H13" s="9">
        <v>12621.51952399</v>
      </c>
      <c r="I13" s="9">
        <v>12686.214874490001</v>
      </c>
      <c r="J13" s="9">
        <v>12753.64152406</v>
      </c>
      <c r="K13" s="9">
        <v>12823.61501017</v>
      </c>
      <c r="L13" s="9">
        <v>12897.86139532</v>
      </c>
      <c r="M13" s="9">
        <v>12977.858914930001</v>
      </c>
      <c r="N13" s="9">
        <v>13062.118545630001</v>
      </c>
      <c r="O13" s="9">
        <v>13148.00976587</v>
      </c>
      <c r="P13" s="9">
        <v>13234.240156379999</v>
      </c>
      <c r="Q13" s="9">
        <v>13320.81264658</v>
      </c>
      <c r="R13" s="9">
        <v>13410.46470714</v>
      </c>
      <c r="S13" s="9">
        <v>13501.826234100001</v>
      </c>
      <c r="T13" s="9">
        <v>13595.600298310001</v>
      </c>
      <c r="U13" s="9">
        <v>13692.39481503</v>
      </c>
      <c r="V13" s="9">
        <v>13791.691068509999</v>
      </c>
      <c r="W13" s="9">
        <v>13893.50808659</v>
      </c>
      <c r="X13" s="9">
        <v>13997.821893849999</v>
      </c>
      <c r="Y13" s="9">
        <v>14104.49814333</v>
      </c>
      <c r="Z13" s="9">
        <v>14213.572307660001</v>
      </c>
      <c r="AA13" s="9">
        <v>14325.07185145</v>
      </c>
      <c r="AB13" s="9">
        <v>14438.96219147</v>
      </c>
      <c r="AC13" s="9">
        <v>14555.179539209999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707</v>
      </c>
      <c r="C17" s="9">
        <v>683.43336879000003</v>
      </c>
      <c r="D17" s="9">
        <v>660.65225650000002</v>
      </c>
      <c r="E17" s="9">
        <v>638.63051460999998</v>
      </c>
      <c r="F17" s="9">
        <v>617.34821504000001</v>
      </c>
      <c r="G17" s="9">
        <v>596.76994120999996</v>
      </c>
      <c r="H17" s="9">
        <v>576.87760982999998</v>
      </c>
      <c r="I17" s="9">
        <v>557.64836028000002</v>
      </c>
      <c r="J17" s="9">
        <v>539.06008161</v>
      </c>
      <c r="K17" s="9">
        <v>521.09141222000005</v>
      </c>
      <c r="L17" s="9">
        <v>503.72169847999999</v>
      </c>
      <c r="M17" s="9">
        <v>486.93099654999997</v>
      </c>
      <c r="N17" s="9">
        <v>470.69996333</v>
      </c>
      <c r="O17" s="9">
        <v>455.01000069000003</v>
      </c>
      <c r="P17" s="9">
        <v>439.84305811000002</v>
      </c>
      <c r="Q17" s="9">
        <v>425.18167056999999</v>
      </c>
      <c r="R17" s="9">
        <v>411.00894821999998</v>
      </c>
      <c r="S17" s="9">
        <v>397.30864994000001</v>
      </c>
      <c r="T17" s="9">
        <v>384.06514334000002</v>
      </c>
      <c r="U17" s="9">
        <v>371.26297190000003</v>
      </c>
      <c r="V17" s="9">
        <v>358.8875395</v>
      </c>
      <c r="W17" s="9">
        <v>346.92927324999999</v>
      </c>
      <c r="X17" s="9">
        <v>335.36496413999998</v>
      </c>
      <c r="Y17" s="9">
        <v>324.19213743</v>
      </c>
      <c r="Z17" s="9">
        <v>313.38573285000001</v>
      </c>
      <c r="AA17" s="9">
        <v>302.94010233</v>
      </c>
      <c r="AB17" s="9">
        <v>292.84213239000002</v>
      </c>
      <c r="AC17" s="9">
        <v>283.08076413999999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675460</v>
      </c>
      <c r="C18" s="9">
        <v>652944.7005416</v>
      </c>
      <c r="D18" s="9">
        <v>630679.54799174995</v>
      </c>
      <c r="E18" s="9">
        <v>609573.28515660996</v>
      </c>
      <c r="F18" s="9">
        <v>589259.31492107001</v>
      </c>
      <c r="G18" s="9">
        <v>569592.93011118995</v>
      </c>
      <c r="H18" s="9">
        <v>550606.49587767001</v>
      </c>
      <c r="I18" s="9">
        <v>532252.94993947004</v>
      </c>
      <c r="J18" s="9">
        <v>514511.17444088002</v>
      </c>
      <c r="K18" s="9">
        <v>497360.77252728998</v>
      </c>
      <c r="L18" s="9">
        <v>480782.06040644</v>
      </c>
      <c r="M18" s="9">
        <v>464756.01210469002</v>
      </c>
      <c r="N18" s="9">
        <v>449264.13284138998</v>
      </c>
      <c r="O18" s="9">
        <v>434288.69623528002</v>
      </c>
      <c r="P18" s="9">
        <v>419812.46119463001</v>
      </c>
      <c r="Q18" s="9">
        <v>405818.75803879002</v>
      </c>
      <c r="R18" s="9">
        <v>391876.21843615</v>
      </c>
      <c r="S18" s="9">
        <v>378810.95589500997</v>
      </c>
      <c r="T18" s="9">
        <v>366184.03374163999</v>
      </c>
      <c r="U18" s="9">
        <v>353977.84542236</v>
      </c>
      <c r="V18" s="9">
        <v>342142.30355951999</v>
      </c>
      <c r="W18" s="9">
        <v>330741.99479102</v>
      </c>
      <c r="X18" s="9">
        <v>319717.14575758</v>
      </c>
      <c r="Y18" s="9">
        <v>309065.63278955</v>
      </c>
      <c r="Z18" s="9">
        <v>298763.40527208999</v>
      </c>
      <c r="AA18" s="9">
        <v>288805.15951477998</v>
      </c>
      <c r="AB18" s="9">
        <v>279178.35276947002</v>
      </c>
      <c r="AC18" s="9">
        <v>269872.44215358997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675460</v>
      </c>
      <c r="C19" s="9">
        <v>652944.7005416</v>
      </c>
      <c r="D19" s="9">
        <v>630679.54799174995</v>
      </c>
      <c r="E19" s="9">
        <v>609573.28515660996</v>
      </c>
      <c r="F19" s="9">
        <v>589259.31492107001</v>
      </c>
      <c r="G19" s="9">
        <v>569592.93011118995</v>
      </c>
      <c r="H19" s="9">
        <v>550606.49587767001</v>
      </c>
      <c r="I19" s="9">
        <v>532252.94993947004</v>
      </c>
      <c r="J19" s="9">
        <v>514511.17444088002</v>
      </c>
      <c r="K19" s="9">
        <v>497360.77252728998</v>
      </c>
      <c r="L19" s="9">
        <v>480782.06040644</v>
      </c>
      <c r="M19" s="9">
        <v>464756.01210469002</v>
      </c>
      <c r="N19" s="9">
        <v>449264.13284138998</v>
      </c>
      <c r="O19" s="9">
        <v>434288.69623528002</v>
      </c>
      <c r="P19" s="9">
        <v>419812.46119463001</v>
      </c>
      <c r="Q19" s="9">
        <v>405818.75803879002</v>
      </c>
      <c r="R19" s="9">
        <v>391876.21843615</v>
      </c>
      <c r="S19" s="9">
        <v>378810.95589500997</v>
      </c>
      <c r="T19" s="9">
        <v>366184.03374163999</v>
      </c>
      <c r="U19" s="9">
        <v>353977.84542236</v>
      </c>
      <c r="V19" s="9">
        <v>342142.30355951999</v>
      </c>
      <c r="W19" s="9">
        <v>330741.99479102</v>
      </c>
      <c r="X19" s="9">
        <v>319717.14575758</v>
      </c>
      <c r="Y19" s="9">
        <v>309065.63278955</v>
      </c>
      <c r="Z19" s="9">
        <v>298763.40527208999</v>
      </c>
      <c r="AA19" s="9">
        <v>288805.15951477998</v>
      </c>
      <c r="AB19" s="9">
        <v>279178.35276947002</v>
      </c>
      <c r="AC19" s="9">
        <v>269872.44215358997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144.33960178999999</v>
      </c>
      <c r="C20" s="9">
        <v>139.52828897000001</v>
      </c>
      <c r="D20" s="9">
        <v>134.87734601</v>
      </c>
      <c r="E20" s="9">
        <v>130.38143446999999</v>
      </c>
      <c r="F20" s="9">
        <v>126.03648588999999</v>
      </c>
      <c r="G20" s="9">
        <v>121.8352697</v>
      </c>
      <c r="H20" s="9">
        <v>117.77409403999999</v>
      </c>
      <c r="I20" s="9">
        <v>113.84829175</v>
      </c>
      <c r="J20" s="9">
        <v>110.05334869000001</v>
      </c>
      <c r="K20" s="9">
        <v>106.38490373</v>
      </c>
      <c r="L20" s="9">
        <v>102.83874027</v>
      </c>
      <c r="M20" s="9">
        <v>99.410786619999996</v>
      </c>
      <c r="N20" s="9">
        <v>96.097093740000005</v>
      </c>
      <c r="O20" s="9">
        <v>92.893864660000006</v>
      </c>
      <c r="P20" s="9">
        <v>89.797414230000001</v>
      </c>
      <c r="Q20" s="9">
        <v>86.804176830000003</v>
      </c>
      <c r="R20" s="9">
        <v>83.910704269999997</v>
      </c>
      <c r="S20" s="9">
        <v>81.113680790000004</v>
      </c>
      <c r="T20" s="9">
        <v>78.409914929999999</v>
      </c>
      <c r="U20" s="9">
        <v>75.796251100000006</v>
      </c>
      <c r="V20" s="9">
        <v>73.269709390000003</v>
      </c>
      <c r="W20" s="9">
        <v>70.828335429999996</v>
      </c>
      <c r="X20" s="9">
        <v>68.46739092</v>
      </c>
      <c r="Y20" s="9">
        <v>66.186370609999997</v>
      </c>
      <c r="Z20" s="9">
        <v>63.980158260000003</v>
      </c>
      <c r="AA20" s="9">
        <v>61.847600759999999</v>
      </c>
      <c r="AB20" s="9">
        <v>59.786020899999997</v>
      </c>
      <c r="AC20" s="9">
        <v>57.793160919999998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0.32647235000000002</v>
      </c>
      <c r="D21" s="9">
        <v>0.31533977000000002</v>
      </c>
      <c r="E21" s="9">
        <v>0.30478664</v>
      </c>
      <c r="F21" s="9">
        <v>0.29462966000000002</v>
      </c>
      <c r="G21" s="9">
        <v>0.28479647000000002</v>
      </c>
      <c r="H21" s="9">
        <v>0.27530325</v>
      </c>
      <c r="I21" s="9">
        <v>0.26612647</v>
      </c>
      <c r="J21" s="9">
        <v>0.25725558999999998</v>
      </c>
      <c r="K21" s="9">
        <v>0.24868039</v>
      </c>
      <c r="L21" s="9">
        <v>0.24039103000000001</v>
      </c>
      <c r="M21" s="9">
        <v>0.23237801</v>
      </c>
      <c r="N21" s="9">
        <v>0.22463206999999999</v>
      </c>
      <c r="O21" s="9">
        <v>0.21714435000000001</v>
      </c>
      <c r="P21" s="9">
        <v>0.20990623</v>
      </c>
      <c r="Q21" s="9">
        <v>0.20290938</v>
      </c>
      <c r="R21" s="9">
        <v>0.19593811</v>
      </c>
      <c r="S21" s="9">
        <v>0.18940547999999999</v>
      </c>
      <c r="T21" s="9">
        <v>0.18309201999999999</v>
      </c>
      <c r="U21" s="9">
        <v>0.17698891999999999</v>
      </c>
      <c r="V21" s="9">
        <v>0.17107115000000001</v>
      </c>
      <c r="W21" s="9">
        <v>0.16537099999999999</v>
      </c>
      <c r="X21" s="9">
        <v>0.15985857000000001</v>
      </c>
      <c r="Y21" s="9">
        <v>0.15453281999999999</v>
      </c>
      <c r="Z21" s="9">
        <v>0.14938170000000001</v>
      </c>
      <c r="AA21" s="9">
        <v>0.14440258</v>
      </c>
      <c r="AB21" s="9">
        <v>0.13958918000000001</v>
      </c>
      <c r="AC21" s="9">
        <v>0.13493622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3.3773000000000002E-3</v>
      </c>
      <c r="C22" s="9">
        <v>3.26472E-3</v>
      </c>
      <c r="D22" s="9">
        <v>3.1534000000000002E-3</v>
      </c>
      <c r="E22" s="9">
        <v>3.0478699999999998E-3</v>
      </c>
      <c r="F22" s="9">
        <v>2.9462999999999998E-3</v>
      </c>
      <c r="G22" s="9">
        <v>2.8479600000000001E-3</v>
      </c>
      <c r="H22" s="9">
        <v>2.7530300000000001E-3</v>
      </c>
      <c r="I22" s="9">
        <v>2.6612599999999999E-3</v>
      </c>
      <c r="J22" s="9">
        <v>2.5725600000000002E-3</v>
      </c>
      <c r="K22" s="9">
        <v>2.4867999999999999E-3</v>
      </c>
      <c r="L22" s="9">
        <v>2.40391E-3</v>
      </c>
      <c r="M22" s="9">
        <v>2.3237800000000001E-3</v>
      </c>
      <c r="N22" s="9">
        <v>2.24632E-3</v>
      </c>
      <c r="O22" s="9">
        <v>2.1714400000000002E-3</v>
      </c>
      <c r="P22" s="9">
        <v>2.0990599999999998E-3</v>
      </c>
      <c r="Q22" s="9">
        <v>2.0290899999999999E-3</v>
      </c>
      <c r="R22" s="9">
        <v>1.9593800000000001E-3</v>
      </c>
      <c r="S22" s="9">
        <v>1.89405E-3</v>
      </c>
      <c r="T22" s="9">
        <v>1.83092E-3</v>
      </c>
      <c r="U22" s="9">
        <v>1.7698900000000001E-3</v>
      </c>
      <c r="V22" s="9">
        <v>1.7107100000000001E-3</v>
      </c>
      <c r="W22" s="9">
        <v>1.6537100000000001E-3</v>
      </c>
      <c r="X22" s="9">
        <v>1.59859E-3</v>
      </c>
      <c r="Y22" s="9">
        <v>1.5453299999999999E-3</v>
      </c>
      <c r="Z22" s="9">
        <v>1.4938200000000001E-3</v>
      </c>
      <c r="AA22" s="9">
        <v>1.44403E-3</v>
      </c>
      <c r="AB22" s="9">
        <v>1.3958900000000001E-3</v>
      </c>
      <c r="AC22" s="9">
        <v>1.34936E-3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144.33960178999999</v>
      </c>
      <c r="C23" s="9">
        <v>139.52828897000001</v>
      </c>
      <c r="D23" s="9">
        <v>134.87734601</v>
      </c>
      <c r="E23" s="9">
        <v>130.38143446999999</v>
      </c>
      <c r="F23" s="9">
        <v>126.03648588999999</v>
      </c>
      <c r="G23" s="9">
        <v>121.8352697</v>
      </c>
      <c r="H23" s="9">
        <v>117.77409403999999</v>
      </c>
      <c r="I23" s="9">
        <v>113.84829175</v>
      </c>
      <c r="J23" s="9">
        <v>110.05334869000001</v>
      </c>
      <c r="K23" s="9">
        <v>106.38490373</v>
      </c>
      <c r="L23" s="9">
        <v>102.83874027</v>
      </c>
      <c r="M23" s="9">
        <v>99.410786619999996</v>
      </c>
      <c r="N23" s="9">
        <v>96.097093740000005</v>
      </c>
      <c r="O23" s="9">
        <v>92.893864660000006</v>
      </c>
      <c r="P23" s="9">
        <v>89.797414230000001</v>
      </c>
      <c r="Q23" s="9">
        <v>86.804176830000003</v>
      </c>
      <c r="R23" s="9">
        <v>83.910704269999997</v>
      </c>
      <c r="S23" s="9">
        <v>81.113680790000004</v>
      </c>
      <c r="T23" s="9">
        <v>78.409914929999999</v>
      </c>
      <c r="U23" s="9">
        <v>75.796251100000006</v>
      </c>
      <c r="V23" s="9">
        <v>73.269709390000003</v>
      </c>
      <c r="W23" s="9">
        <v>70.828335429999996</v>
      </c>
      <c r="X23" s="9">
        <v>68.46739092</v>
      </c>
      <c r="Y23" s="9">
        <v>66.186370609999997</v>
      </c>
      <c r="Z23" s="9">
        <v>63.980158260000003</v>
      </c>
      <c r="AA23" s="9">
        <v>61.847600759999999</v>
      </c>
      <c r="AB23" s="9">
        <v>59.786020899999997</v>
      </c>
      <c r="AC23" s="9">
        <v>57.793160919999998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1.0000000499999999</v>
      </c>
      <c r="E25" s="9">
        <v>0.99920730999999996</v>
      </c>
      <c r="F25" s="9">
        <v>0.99986286000000002</v>
      </c>
      <c r="G25" s="9">
        <v>1.0000087200000001</v>
      </c>
      <c r="H25" s="9">
        <v>0.99995714999999996</v>
      </c>
      <c r="I25" s="9">
        <v>0.99999998999999995</v>
      </c>
      <c r="J25" s="9">
        <v>1.0000000099999999</v>
      </c>
      <c r="K25" s="9">
        <v>0.99999998000000001</v>
      </c>
      <c r="L25" s="9">
        <v>0.99999994000000003</v>
      </c>
      <c r="M25" s="9">
        <v>0.99999996000000002</v>
      </c>
      <c r="N25" s="9">
        <v>1.00000004</v>
      </c>
      <c r="O25" s="9">
        <v>0.99999996999999996</v>
      </c>
      <c r="P25" s="9">
        <v>1.00000008</v>
      </c>
      <c r="Q25" s="9">
        <v>1.0000001300000001</v>
      </c>
      <c r="R25" s="9">
        <v>1.00000011</v>
      </c>
      <c r="S25" s="9">
        <v>0.99894148000000005</v>
      </c>
      <c r="T25" s="9">
        <v>0.99999280999999995</v>
      </c>
      <c r="U25" s="9">
        <v>1.0000003</v>
      </c>
      <c r="V25" s="9">
        <v>0.99999985000000002</v>
      </c>
      <c r="W25" s="9">
        <v>0.99989397000000002</v>
      </c>
      <c r="X25" s="9">
        <v>1.00001341</v>
      </c>
      <c r="Y25" s="9">
        <v>0.99999963999999997</v>
      </c>
      <c r="Z25" s="9">
        <v>1.00001852</v>
      </c>
      <c r="AA25" s="9">
        <v>0.99999987000000001</v>
      </c>
      <c r="AB25" s="9">
        <v>1.0000018500000001</v>
      </c>
      <c r="AC25" s="9">
        <v>1.00000011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1.0000000499999999</v>
      </c>
      <c r="D26" s="9">
        <v>0.99920730999999996</v>
      </c>
      <c r="E26" s="9">
        <v>0.99986286000000002</v>
      </c>
      <c r="F26" s="9">
        <v>1.0000087200000001</v>
      </c>
      <c r="G26" s="9">
        <v>0.99995714999999996</v>
      </c>
      <c r="H26" s="9">
        <v>0.99999998999999995</v>
      </c>
      <c r="I26" s="9">
        <v>1.0000000099999999</v>
      </c>
      <c r="J26" s="9">
        <v>0.99999998000000001</v>
      </c>
      <c r="K26" s="9">
        <v>0.99999994000000003</v>
      </c>
      <c r="L26" s="9">
        <v>0.99999996000000002</v>
      </c>
      <c r="M26" s="9">
        <v>1.00000004</v>
      </c>
      <c r="N26" s="9">
        <v>0.99999996999999996</v>
      </c>
      <c r="O26" s="9">
        <v>1.00000008</v>
      </c>
      <c r="P26" s="9">
        <v>1.0000001300000001</v>
      </c>
      <c r="Q26" s="9">
        <v>1.00000011</v>
      </c>
      <c r="R26" s="9">
        <v>0.99894148000000005</v>
      </c>
      <c r="S26" s="9">
        <v>0.99999280999999995</v>
      </c>
      <c r="T26" s="9">
        <v>1.0000003</v>
      </c>
      <c r="U26" s="9">
        <v>0.99999985000000002</v>
      </c>
      <c r="V26" s="9">
        <v>0.99989397000000002</v>
      </c>
      <c r="W26" s="9">
        <v>1.00001341</v>
      </c>
      <c r="X26" s="9">
        <v>0.99999963999999997</v>
      </c>
      <c r="Y26" s="9">
        <v>1.00001852</v>
      </c>
      <c r="Z26" s="9">
        <v>0.99999987000000001</v>
      </c>
      <c r="AA26" s="9">
        <v>1.0000018500000001</v>
      </c>
      <c r="AB26" s="9">
        <v>1.00000011</v>
      </c>
      <c r="AC26" s="9">
        <v>1.0000001300000001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1.56532805</v>
      </c>
      <c r="D27" s="9">
        <v>1.58681348</v>
      </c>
      <c r="E27" s="9">
        <v>1.61142078</v>
      </c>
      <c r="F27" s="9">
        <v>1.6360178299999999</v>
      </c>
      <c r="G27" s="9">
        <v>1.6617470000000001</v>
      </c>
      <c r="H27" s="9">
        <v>1.68863162</v>
      </c>
      <c r="I27" s="9">
        <v>1.71674182</v>
      </c>
      <c r="J27" s="9">
        <v>1.74612791</v>
      </c>
      <c r="K27" s="9">
        <v>1.7768929099999999</v>
      </c>
      <c r="L27" s="9">
        <v>1.8090362900000001</v>
      </c>
      <c r="M27" s="9">
        <v>1.84266613</v>
      </c>
      <c r="N27" s="9">
        <v>1.87801387</v>
      </c>
      <c r="O27" s="9">
        <v>1.91516789</v>
      </c>
      <c r="P27" s="9">
        <v>1.9542366200000001</v>
      </c>
      <c r="Q27" s="9">
        <v>1.9954813</v>
      </c>
      <c r="R27" s="9">
        <v>2.0378309799999998</v>
      </c>
      <c r="S27" s="9">
        <v>2.0825748800000001</v>
      </c>
      <c r="T27" s="9">
        <v>2.1292715000000002</v>
      </c>
      <c r="U27" s="9">
        <v>2.17798113</v>
      </c>
      <c r="V27" s="9">
        <v>2.2290541099999999</v>
      </c>
      <c r="W27" s="9">
        <v>2.2824760300000002</v>
      </c>
      <c r="X27" s="9">
        <v>2.3383166499999999</v>
      </c>
      <c r="Y27" s="9">
        <v>2.39678222</v>
      </c>
      <c r="Z27" s="9">
        <v>2.4578883500000002</v>
      </c>
      <c r="AA27" s="9">
        <v>2.5218200199999998</v>
      </c>
      <c r="AB27" s="9">
        <v>2.58867738</v>
      </c>
      <c r="AC27" s="9">
        <v>2.6586323200000002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1238</v>
      </c>
      <c r="C28" s="9">
        <v>1190.1864706700001</v>
      </c>
      <c r="D28" s="9">
        <v>1142.5790242800001</v>
      </c>
      <c r="E28" s="9">
        <v>1096.87687284</v>
      </c>
      <c r="F28" s="9">
        <v>1053.1518152199999</v>
      </c>
      <c r="G28" s="9">
        <v>1011.02574261</v>
      </c>
      <c r="H28" s="9">
        <v>970.58478234999995</v>
      </c>
      <c r="I28" s="9">
        <v>931.76139290000003</v>
      </c>
      <c r="J28" s="9">
        <v>895.03802665000001</v>
      </c>
      <c r="K28" s="9">
        <v>859.23650557999997</v>
      </c>
      <c r="L28" s="9">
        <v>824.86717071999999</v>
      </c>
      <c r="M28" s="9">
        <v>799.06835417000002</v>
      </c>
      <c r="N28" s="9">
        <v>767.70873627000003</v>
      </c>
      <c r="O28" s="9">
        <v>737.00040894999995</v>
      </c>
      <c r="P28" s="9">
        <v>707.52056763999997</v>
      </c>
      <c r="Q28" s="9">
        <v>679.40186107</v>
      </c>
      <c r="R28" s="9">
        <v>652.22582341999998</v>
      </c>
      <c r="S28" s="9">
        <v>630.16934266999999</v>
      </c>
      <c r="T28" s="9">
        <v>604.96256896</v>
      </c>
      <c r="U28" s="9">
        <v>580.76406621000001</v>
      </c>
      <c r="V28" s="9">
        <v>557.53652168999997</v>
      </c>
      <c r="W28" s="9">
        <v>535.23806435999995</v>
      </c>
      <c r="X28" s="9">
        <v>513.82862114</v>
      </c>
      <c r="Y28" s="9">
        <v>493.27547628999997</v>
      </c>
      <c r="Z28" s="9">
        <v>473.54445736999998</v>
      </c>
      <c r="AA28" s="9">
        <v>454.60273049</v>
      </c>
      <c r="AB28" s="9">
        <v>436.41863267000002</v>
      </c>
      <c r="AC28" s="9">
        <v>418.99450323000002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3550049.5</v>
      </c>
      <c r="C29" s="9">
        <v>3412940.9411348398</v>
      </c>
      <c r="D29" s="9">
        <v>3276423.3391420902</v>
      </c>
      <c r="E29" s="9">
        <v>3145369.3004854298</v>
      </c>
      <c r="F29" s="9">
        <v>3019984.71329054</v>
      </c>
      <c r="G29" s="9">
        <v>2899175.7228940399</v>
      </c>
      <c r="H29" s="9">
        <v>2783208.89311474</v>
      </c>
      <c r="I29" s="9">
        <v>2671880.5426594499</v>
      </c>
      <c r="J29" s="9">
        <v>2566574.13215063</v>
      </c>
      <c r="K29" s="9">
        <v>2463911.1056203302</v>
      </c>
      <c r="L29" s="9">
        <v>2365355.0208592499</v>
      </c>
      <c r="M29" s="9">
        <v>2291375.40035433</v>
      </c>
      <c r="N29" s="9">
        <v>2201449.8556340798</v>
      </c>
      <c r="O29" s="9">
        <v>2113391.9248671602</v>
      </c>
      <c r="P29" s="9">
        <v>2028856.74985154</v>
      </c>
      <c r="Q29" s="9">
        <v>1948224.70854558</v>
      </c>
      <c r="R29" s="9">
        <v>1870295.82570916</v>
      </c>
      <c r="S29" s="9">
        <v>1807047.5727460501</v>
      </c>
      <c r="T29" s="9">
        <v>1734765.66151115</v>
      </c>
      <c r="U29" s="9">
        <v>1665375.0168814401</v>
      </c>
      <c r="V29" s="9">
        <v>1598768.67088609</v>
      </c>
      <c r="W29" s="9">
        <v>1534826.53687165</v>
      </c>
      <c r="X29" s="9">
        <v>1473433.7029323799</v>
      </c>
      <c r="Y29" s="9">
        <v>1414359.8929252699</v>
      </c>
      <c r="Z29" s="9">
        <v>1357785.4975753101</v>
      </c>
      <c r="AA29" s="9">
        <v>1303474.22508931</v>
      </c>
      <c r="AB29" s="9">
        <v>1251335.2887681599</v>
      </c>
      <c r="AC29" s="9">
        <v>1201375.3961129901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3550049.5</v>
      </c>
      <c r="C30" s="9">
        <v>3412940.9411348398</v>
      </c>
      <c r="D30" s="9">
        <v>3276423.3391420902</v>
      </c>
      <c r="E30" s="9">
        <v>3145369.3004854298</v>
      </c>
      <c r="F30" s="9">
        <v>3019984.71329054</v>
      </c>
      <c r="G30" s="9">
        <v>2899175.7228940399</v>
      </c>
      <c r="H30" s="9">
        <v>2783208.89311474</v>
      </c>
      <c r="I30" s="9">
        <v>2671880.5426594499</v>
      </c>
      <c r="J30" s="9">
        <v>2566574.13215063</v>
      </c>
      <c r="K30" s="9">
        <v>2463911.1056203302</v>
      </c>
      <c r="L30" s="9">
        <v>2365355.0208592499</v>
      </c>
      <c r="M30" s="9">
        <v>2291375.40035433</v>
      </c>
      <c r="N30" s="9">
        <v>2201449.8556340798</v>
      </c>
      <c r="O30" s="9">
        <v>2113391.9248671602</v>
      </c>
      <c r="P30" s="9">
        <v>2028856.74985154</v>
      </c>
      <c r="Q30" s="9">
        <v>1948224.70854558</v>
      </c>
      <c r="R30" s="9">
        <v>1870295.82570916</v>
      </c>
      <c r="S30" s="9">
        <v>1807047.5727460501</v>
      </c>
      <c r="T30" s="9">
        <v>1734765.66151115</v>
      </c>
      <c r="U30" s="9">
        <v>1665375.0168814401</v>
      </c>
      <c r="V30" s="9">
        <v>1598768.67088609</v>
      </c>
      <c r="W30" s="9">
        <v>1534826.53687165</v>
      </c>
      <c r="X30" s="9">
        <v>1473433.7029323799</v>
      </c>
      <c r="Y30" s="9">
        <v>1414359.8929252699</v>
      </c>
      <c r="Z30" s="9">
        <v>1357785.4975753101</v>
      </c>
      <c r="AA30" s="9">
        <v>1303474.22508931</v>
      </c>
      <c r="AB30" s="9">
        <v>1251335.2887681599</v>
      </c>
      <c r="AC30" s="9">
        <v>1201375.3961129901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374.45309150000003</v>
      </c>
      <c r="C31" s="9">
        <v>359.99111744999999</v>
      </c>
      <c r="D31" s="9">
        <v>345.59147651000001</v>
      </c>
      <c r="E31" s="9">
        <v>331.76812280000001</v>
      </c>
      <c r="F31" s="9">
        <v>318.54277303999999</v>
      </c>
      <c r="G31" s="9">
        <v>305.80106211999998</v>
      </c>
      <c r="H31" s="9">
        <v>293.56904064000003</v>
      </c>
      <c r="I31" s="9">
        <v>281.82627957</v>
      </c>
      <c r="J31" s="9">
        <v>270.71870443</v>
      </c>
      <c r="K31" s="9">
        <v>259.88995625000001</v>
      </c>
      <c r="L31" s="9">
        <v>249.49439591999999</v>
      </c>
      <c r="M31" s="9">
        <v>241.69112724999999</v>
      </c>
      <c r="N31" s="9">
        <v>232.20590440999999</v>
      </c>
      <c r="O31" s="9">
        <v>222.91767493</v>
      </c>
      <c r="P31" s="9">
        <v>214.00102088</v>
      </c>
      <c r="Q31" s="9">
        <v>205.49606401</v>
      </c>
      <c r="R31" s="9">
        <v>197.27623258</v>
      </c>
      <c r="S31" s="9">
        <v>190.60489380000001</v>
      </c>
      <c r="T31" s="9">
        <v>182.98069805</v>
      </c>
      <c r="U31" s="9">
        <v>175.66147013</v>
      </c>
      <c r="V31" s="9">
        <v>168.63592421000001</v>
      </c>
      <c r="W31" s="9">
        <v>161.89139571000001</v>
      </c>
      <c r="X31" s="9">
        <v>155.41576387999999</v>
      </c>
      <c r="Y31" s="9">
        <v>149.19913333</v>
      </c>
      <c r="Z31" s="9">
        <v>143.23116802999999</v>
      </c>
      <c r="AA31" s="9">
        <v>137.50193686</v>
      </c>
      <c r="AB31" s="9">
        <v>132.00186282999999</v>
      </c>
      <c r="AC31" s="9">
        <v>126.73165351999999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1.3651763800000001</v>
      </c>
      <c r="D32" s="9">
        <v>1.31056934</v>
      </c>
      <c r="E32" s="9">
        <v>1.25814772</v>
      </c>
      <c r="F32" s="9">
        <v>1.20799389</v>
      </c>
      <c r="G32" s="9">
        <v>1.15967029</v>
      </c>
      <c r="H32" s="9">
        <v>1.1132835599999999</v>
      </c>
      <c r="I32" s="9">
        <v>1.0687522199999999</v>
      </c>
      <c r="J32" s="9">
        <v>1.0266296500000001</v>
      </c>
      <c r="K32" s="9">
        <v>0.98556443999999999</v>
      </c>
      <c r="L32" s="9">
        <v>0.94614200999999998</v>
      </c>
      <c r="M32" s="9">
        <v>0.91655016</v>
      </c>
      <c r="N32" s="9">
        <v>0.88057993999999995</v>
      </c>
      <c r="O32" s="9">
        <v>0.84535676999999998</v>
      </c>
      <c r="P32" s="9">
        <v>0.81154269999999995</v>
      </c>
      <c r="Q32" s="9">
        <v>0.77928987999999999</v>
      </c>
      <c r="R32" s="9">
        <v>0.74811833000000005</v>
      </c>
      <c r="S32" s="9">
        <v>0.72281903000000003</v>
      </c>
      <c r="T32" s="9">
        <v>0.69390626</v>
      </c>
      <c r="U32" s="9">
        <v>0.66615000999999996</v>
      </c>
      <c r="V32" s="9">
        <v>0.63950746999999997</v>
      </c>
      <c r="W32" s="9">
        <v>0.61393061000000004</v>
      </c>
      <c r="X32" s="9">
        <v>0.58937348000000001</v>
      </c>
      <c r="Y32" s="9">
        <v>0.56574396000000005</v>
      </c>
      <c r="Z32" s="9">
        <v>0.54311419999999999</v>
      </c>
      <c r="AA32" s="9">
        <v>0.52138969000000002</v>
      </c>
      <c r="AB32" s="9">
        <v>0.50053411999999997</v>
      </c>
      <c r="AC32" s="9">
        <v>0.48055016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1.42002E-2</v>
      </c>
      <c r="C33" s="9">
        <v>1.3651760000000001E-2</v>
      </c>
      <c r="D33" s="9">
        <v>1.310569E-2</v>
      </c>
      <c r="E33" s="9">
        <v>1.2581480000000001E-2</v>
      </c>
      <c r="F33" s="9">
        <v>1.2079940000000001E-2</v>
      </c>
      <c r="G33" s="9">
        <v>1.15967E-2</v>
      </c>
      <c r="H33" s="9">
        <v>1.113284E-2</v>
      </c>
      <c r="I33" s="9">
        <v>1.0687520000000001E-2</v>
      </c>
      <c r="J33" s="9">
        <v>1.0266300000000001E-2</v>
      </c>
      <c r="K33" s="9">
        <v>9.8556400000000006E-3</v>
      </c>
      <c r="L33" s="9">
        <v>9.4614199999999999E-3</v>
      </c>
      <c r="M33" s="9">
        <v>9.1655E-3</v>
      </c>
      <c r="N33" s="9">
        <v>8.8058000000000008E-3</v>
      </c>
      <c r="O33" s="9">
        <v>8.4535700000000005E-3</v>
      </c>
      <c r="P33" s="9">
        <v>8.1154299999999999E-3</v>
      </c>
      <c r="Q33" s="9">
        <v>7.7929000000000002E-3</v>
      </c>
      <c r="R33" s="9">
        <v>7.4811799999999996E-3</v>
      </c>
      <c r="S33" s="9">
        <v>7.2281899999999998E-3</v>
      </c>
      <c r="T33" s="9">
        <v>6.9390600000000004E-3</v>
      </c>
      <c r="U33" s="9">
        <v>6.6614999999999999E-3</v>
      </c>
      <c r="V33" s="9">
        <v>6.3950700000000001E-3</v>
      </c>
      <c r="W33" s="9">
        <v>6.1393100000000003E-3</v>
      </c>
      <c r="X33" s="9">
        <v>5.8937299999999998E-3</v>
      </c>
      <c r="Y33" s="9">
        <v>5.6574399999999997E-3</v>
      </c>
      <c r="Z33" s="9">
        <v>5.4311400000000001E-3</v>
      </c>
      <c r="AA33" s="9">
        <v>5.2138999999999996E-3</v>
      </c>
      <c r="AB33" s="9">
        <v>5.0053399999999996E-3</v>
      </c>
      <c r="AC33" s="9">
        <v>4.8054999999999999E-3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374.45309150000003</v>
      </c>
      <c r="C34" s="9">
        <v>359.99111744999999</v>
      </c>
      <c r="D34" s="9">
        <v>345.59147651000001</v>
      </c>
      <c r="E34" s="9">
        <v>331.76812280000001</v>
      </c>
      <c r="F34" s="9">
        <v>318.54277303999999</v>
      </c>
      <c r="G34" s="9">
        <v>305.80106211999998</v>
      </c>
      <c r="H34" s="9">
        <v>293.56904064000003</v>
      </c>
      <c r="I34" s="9">
        <v>281.82627957</v>
      </c>
      <c r="J34" s="9">
        <v>270.71870443</v>
      </c>
      <c r="K34" s="9">
        <v>259.88995625000001</v>
      </c>
      <c r="L34" s="9">
        <v>249.49439591999999</v>
      </c>
      <c r="M34" s="9">
        <v>241.69112724999999</v>
      </c>
      <c r="N34" s="9">
        <v>232.20590440999999</v>
      </c>
      <c r="O34" s="9">
        <v>222.91767493</v>
      </c>
      <c r="P34" s="9">
        <v>214.00102088</v>
      </c>
      <c r="Q34" s="9">
        <v>205.49606401</v>
      </c>
      <c r="R34" s="9">
        <v>197.27623258</v>
      </c>
      <c r="S34" s="9">
        <v>190.60489380000001</v>
      </c>
      <c r="T34" s="9">
        <v>182.98069805</v>
      </c>
      <c r="U34" s="9">
        <v>175.66147013</v>
      </c>
      <c r="V34" s="9">
        <v>168.63592421000001</v>
      </c>
      <c r="W34" s="9">
        <v>161.89139571000001</v>
      </c>
      <c r="X34" s="9">
        <v>155.41576387999999</v>
      </c>
      <c r="Y34" s="9">
        <v>149.19913333</v>
      </c>
      <c r="Z34" s="9">
        <v>143.23116802999999</v>
      </c>
      <c r="AA34" s="9">
        <v>137.50193686</v>
      </c>
      <c r="AB34" s="9">
        <v>132.00186282999999</v>
      </c>
      <c r="AC34" s="9">
        <v>126.73165351999999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1.0014358400000001</v>
      </c>
      <c r="E36" s="9">
        <v>1.0000000099999999</v>
      </c>
      <c r="F36" s="9">
        <v>1.00000092</v>
      </c>
      <c r="G36" s="9">
        <v>1.0001424699999999</v>
      </c>
      <c r="H36" s="9">
        <v>0.99999669000000002</v>
      </c>
      <c r="I36" s="9">
        <v>1.00000007</v>
      </c>
      <c r="J36" s="9">
        <v>1</v>
      </c>
      <c r="K36" s="9">
        <v>1.0006116199999999</v>
      </c>
      <c r="L36" s="9">
        <v>0.99999998000000001</v>
      </c>
      <c r="M36" s="9">
        <v>1.00000015</v>
      </c>
      <c r="N36" s="9">
        <v>1.00908716</v>
      </c>
      <c r="O36" s="9">
        <v>1.0007862199999999</v>
      </c>
      <c r="P36" s="9">
        <v>1.00000003</v>
      </c>
      <c r="Q36" s="9">
        <v>1.00000025</v>
      </c>
      <c r="R36" s="9">
        <v>1.00026813</v>
      </c>
      <c r="S36" s="9">
        <v>1.0000000600000001</v>
      </c>
      <c r="T36" s="9">
        <v>1.00644037</v>
      </c>
      <c r="U36" s="9">
        <v>1</v>
      </c>
      <c r="V36" s="9">
        <v>0.99999998999999995</v>
      </c>
      <c r="W36" s="9">
        <v>1.00000541</v>
      </c>
      <c r="X36" s="9">
        <v>1.0000056100000001</v>
      </c>
      <c r="Y36" s="9">
        <v>1.00000015</v>
      </c>
      <c r="Z36" s="9">
        <v>0.99990352999999998</v>
      </c>
      <c r="AA36" s="9">
        <v>1</v>
      </c>
      <c r="AB36" s="9">
        <v>1.00000011</v>
      </c>
      <c r="AC36" s="9">
        <v>1.00000003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1.0014358400000001</v>
      </c>
      <c r="D37" s="9">
        <v>1.0000000099999999</v>
      </c>
      <c r="E37" s="9">
        <v>1.00000092</v>
      </c>
      <c r="F37" s="9">
        <v>1.0001424699999999</v>
      </c>
      <c r="G37" s="9">
        <v>0.99999669000000002</v>
      </c>
      <c r="H37" s="9">
        <v>1.00000007</v>
      </c>
      <c r="I37" s="9">
        <v>1</v>
      </c>
      <c r="J37" s="9">
        <v>1.0006116199999999</v>
      </c>
      <c r="K37" s="9">
        <v>0.99999998000000001</v>
      </c>
      <c r="L37" s="9">
        <v>1.00000015</v>
      </c>
      <c r="M37" s="9">
        <v>1.00908716</v>
      </c>
      <c r="N37" s="9">
        <v>1.0007862199999999</v>
      </c>
      <c r="O37" s="9">
        <v>1.00000003</v>
      </c>
      <c r="P37" s="9">
        <v>1.00000025</v>
      </c>
      <c r="Q37" s="9">
        <v>1.00026813</v>
      </c>
      <c r="R37" s="9">
        <v>1.0000000600000001</v>
      </c>
      <c r="S37" s="9">
        <v>1.00644037</v>
      </c>
      <c r="T37" s="9">
        <v>1</v>
      </c>
      <c r="U37" s="9">
        <v>0.99999998999999995</v>
      </c>
      <c r="V37" s="9">
        <v>1.00000541</v>
      </c>
      <c r="W37" s="9">
        <v>1.0000056100000001</v>
      </c>
      <c r="X37" s="9">
        <v>1.00000015</v>
      </c>
      <c r="Y37" s="9">
        <v>0.99990352999999998</v>
      </c>
      <c r="Z37" s="9">
        <v>1</v>
      </c>
      <c r="AA37" s="9">
        <v>1.00000011</v>
      </c>
      <c r="AB37" s="9">
        <v>1.00000003</v>
      </c>
      <c r="AC37" s="9">
        <v>1.00007785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1.4619810499999999</v>
      </c>
      <c r="D38" s="9">
        <v>1.48205045</v>
      </c>
      <c r="E38" s="9">
        <v>1.5056064499999999</v>
      </c>
      <c r="F38" s="9">
        <v>1.52945788</v>
      </c>
      <c r="G38" s="9">
        <v>1.55449024</v>
      </c>
      <c r="H38" s="9">
        <v>1.5808876700000001</v>
      </c>
      <c r="I38" s="9">
        <v>1.6086635899999999</v>
      </c>
      <c r="J38" s="9">
        <v>1.63788607</v>
      </c>
      <c r="K38" s="9">
        <v>1.6682672599999999</v>
      </c>
      <c r="L38" s="9">
        <v>1.70062063</v>
      </c>
      <c r="M38" s="9">
        <v>1.73468519</v>
      </c>
      <c r="N38" s="9">
        <v>1.7638449</v>
      </c>
      <c r="O38" s="9">
        <v>1.8009493400000001</v>
      </c>
      <c r="P38" s="9">
        <v>1.84081801</v>
      </c>
      <c r="Q38" s="9">
        <v>1.88313</v>
      </c>
      <c r="R38" s="9">
        <v>1.9267298100000001</v>
      </c>
      <c r="S38" s="9">
        <v>1.97328047</v>
      </c>
      <c r="T38" s="9">
        <v>2.0157222099999998</v>
      </c>
      <c r="U38" s="9">
        <v>2.0667787299999998</v>
      </c>
      <c r="V38" s="9">
        <v>2.12064874</v>
      </c>
      <c r="W38" s="9">
        <v>2.1773645899999998</v>
      </c>
      <c r="X38" s="9">
        <v>2.2370645699999998</v>
      </c>
      <c r="Y38" s="9">
        <v>2.2999697000000001</v>
      </c>
      <c r="Z38" s="9">
        <v>2.3661879300000002</v>
      </c>
      <c r="AA38" s="9">
        <v>2.4359043800000002</v>
      </c>
      <c r="AB38" s="9">
        <v>2.5093049000000001</v>
      </c>
      <c r="AC38" s="9">
        <v>2.5866160100000002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3805</v>
      </c>
      <c r="C39" s="9">
        <v>3716.8271191600002</v>
      </c>
      <c r="D39" s="9">
        <v>3623.90644118</v>
      </c>
      <c r="E39" s="9">
        <v>3533.3087910899999</v>
      </c>
      <c r="F39" s="9">
        <v>3444.9767356699999</v>
      </c>
      <c r="G39" s="9">
        <v>3358.8523172800001</v>
      </c>
      <c r="H39" s="9">
        <v>3274.8810270200001</v>
      </c>
      <c r="I39" s="9">
        <v>3193.0090013399999</v>
      </c>
      <c r="J39" s="9">
        <v>3113.1880303900002</v>
      </c>
      <c r="K39" s="9">
        <v>3035.35832992</v>
      </c>
      <c r="L39" s="9">
        <v>2959.47437167</v>
      </c>
      <c r="M39" s="9">
        <v>2885.59120476</v>
      </c>
      <c r="N39" s="9">
        <v>2813.4514246399999</v>
      </c>
      <c r="O39" s="9">
        <v>2743.1151525400001</v>
      </c>
      <c r="P39" s="9">
        <v>2674.53729273</v>
      </c>
      <c r="Q39" s="9">
        <v>2607.67386308</v>
      </c>
      <c r="R39" s="9">
        <v>2542.48201651</v>
      </c>
      <c r="S39" s="9">
        <v>2478.9199660899999</v>
      </c>
      <c r="T39" s="9">
        <v>2416.94696694</v>
      </c>
      <c r="U39" s="9">
        <v>2356.5233089100002</v>
      </c>
      <c r="V39" s="9">
        <v>2297.61022619</v>
      </c>
      <c r="W39" s="9">
        <v>2240.1699705299998</v>
      </c>
      <c r="X39" s="9">
        <v>2184.1657250600001</v>
      </c>
      <c r="Y39" s="9">
        <v>2129.5615835899998</v>
      </c>
      <c r="Z39" s="9">
        <v>2076.3225440000001</v>
      </c>
      <c r="AA39" s="9">
        <v>2024.41448083</v>
      </c>
      <c r="AB39" s="9">
        <v>1973.8047713399999</v>
      </c>
      <c r="AC39" s="9">
        <v>1924.4841982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25776890.75</v>
      </c>
      <c r="C40" s="9">
        <v>25179565.4631037</v>
      </c>
      <c r="D40" s="9">
        <v>24543948.589844398</v>
      </c>
      <c r="E40" s="9">
        <v>23930349.9492312</v>
      </c>
      <c r="F40" s="9">
        <v>23332095.700047702</v>
      </c>
      <c r="G40" s="9">
        <v>22748793.289236199</v>
      </c>
      <c r="H40" s="9">
        <v>22180073.576657198</v>
      </c>
      <c r="I40" s="9">
        <v>21625571.716589998</v>
      </c>
      <c r="J40" s="9">
        <v>21084961.2356961</v>
      </c>
      <c r="K40" s="9">
        <v>20557837.206735399</v>
      </c>
      <c r="L40" s="9">
        <v>20043891.235528398</v>
      </c>
      <c r="M40" s="9">
        <v>19543496.241097599</v>
      </c>
      <c r="N40" s="9">
        <v>19054908.756861899</v>
      </c>
      <c r="O40" s="9">
        <v>18578536.129501902</v>
      </c>
      <c r="P40" s="9">
        <v>18114072.854929</v>
      </c>
      <c r="Q40" s="9">
        <v>17661221.051683102</v>
      </c>
      <c r="R40" s="9">
        <v>17219675.042597398</v>
      </c>
      <c r="S40" s="9">
        <v>16789182.746725298</v>
      </c>
      <c r="T40" s="9">
        <v>16369453.1677841</v>
      </c>
      <c r="U40" s="9">
        <v>15960216.9479235</v>
      </c>
      <c r="V40" s="9">
        <v>15561211.4898753</v>
      </c>
      <c r="W40" s="9">
        <v>15171960.216034099</v>
      </c>
      <c r="X40" s="9">
        <v>14792661.236327</v>
      </c>
      <c r="Y40" s="9">
        <v>14422844.716630699</v>
      </c>
      <c r="Z40" s="9">
        <v>14062273.5960337</v>
      </c>
      <c r="AA40" s="9">
        <v>13710716.7590307</v>
      </c>
      <c r="AB40" s="9">
        <v>13367953.2594258</v>
      </c>
      <c r="AC40" s="9">
        <v>13033920.6711783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25776890.75</v>
      </c>
      <c r="C41" s="9">
        <v>25179565.4631037</v>
      </c>
      <c r="D41" s="9">
        <v>24543948.589844398</v>
      </c>
      <c r="E41" s="9">
        <v>23930349.9492312</v>
      </c>
      <c r="F41" s="9">
        <v>23332095.700047702</v>
      </c>
      <c r="G41" s="9">
        <v>22748793.289236199</v>
      </c>
      <c r="H41" s="9">
        <v>22180073.576657198</v>
      </c>
      <c r="I41" s="9">
        <v>21625571.716589998</v>
      </c>
      <c r="J41" s="9">
        <v>21084961.2356961</v>
      </c>
      <c r="K41" s="9">
        <v>20557837.206735399</v>
      </c>
      <c r="L41" s="9">
        <v>20043891.235528398</v>
      </c>
      <c r="M41" s="9">
        <v>19543496.241097599</v>
      </c>
      <c r="N41" s="9">
        <v>19054908.756861899</v>
      </c>
      <c r="O41" s="9">
        <v>18578536.129501902</v>
      </c>
      <c r="P41" s="9">
        <v>18114072.854929</v>
      </c>
      <c r="Q41" s="9">
        <v>17661221.051683102</v>
      </c>
      <c r="R41" s="9">
        <v>17219675.042597398</v>
      </c>
      <c r="S41" s="9">
        <v>16789182.746725298</v>
      </c>
      <c r="T41" s="9">
        <v>16369453.1677841</v>
      </c>
      <c r="U41" s="9">
        <v>15960216.9479235</v>
      </c>
      <c r="V41" s="9">
        <v>15561211.4898753</v>
      </c>
      <c r="W41" s="9">
        <v>15171960.216034099</v>
      </c>
      <c r="X41" s="9">
        <v>14792661.236327</v>
      </c>
      <c r="Y41" s="9">
        <v>14422844.716630699</v>
      </c>
      <c r="Z41" s="9">
        <v>14062273.5960337</v>
      </c>
      <c r="AA41" s="9">
        <v>13710716.7590307</v>
      </c>
      <c r="AB41" s="9">
        <v>13367953.2594258</v>
      </c>
      <c r="AC41" s="9">
        <v>13033920.6711783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4364.6560916600001</v>
      </c>
      <c r="C42" s="9">
        <v>4263.5143567100004</v>
      </c>
      <c r="D42" s="9">
        <v>4156.8645463800003</v>
      </c>
      <c r="E42" s="9">
        <v>4052.9429452700001</v>
      </c>
      <c r="F42" s="9">
        <v>3951.6201337000002</v>
      </c>
      <c r="G42" s="9">
        <v>3852.8296301700002</v>
      </c>
      <c r="H42" s="9">
        <v>3756.5089096800002</v>
      </c>
      <c r="I42" s="9">
        <v>3662.5961867300002</v>
      </c>
      <c r="J42" s="9">
        <v>3571.0361617899998</v>
      </c>
      <c r="K42" s="9">
        <v>3481.76025807</v>
      </c>
      <c r="L42" s="9">
        <v>3394.7162512</v>
      </c>
      <c r="M42" s="9">
        <v>3309.9672870600002</v>
      </c>
      <c r="N42" s="9">
        <v>3227.21810409</v>
      </c>
      <c r="O42" s="9">
        <v>3146.5376670000001</v>
      </c>
      <c r="P42" s="9">
        <v>3067.8742471099999</v>
      </c>
      <c r="Q42" s="9">
        <v>2991.1773940100002</v>
      </c>
      <c r="R42" s="9">
        <v>2916.3978026300001</v>
      </c>
      <c r="S42" s="9">
        <v>2843.4878533199999</v>
      </c>
      <c r="T42" s="9">
        <v>2772.40065688</v>
      </c>
      <c r="U42" s="9">
        <v>2703.0906589699998</v>
      </c>
      <c r="V42" s="9">
        <v>2635.5133921500001</v>
      </c>
      <c r="W42" s="9">
        <v>2569.6233231699998</v>
      </c>
      <c r="X42" s="9">
        <v>2505.3827444499998</v>
      </c>
      <c r="Y42" s="9">
        <v>2442.74817773</v>
      </c>
      <c r="Z42" s="9">
        <v>2381.6794732600001</v>
      </c>
      <c r="AA42" s="9">
        <v>2322.1374869199999</v>
      </c>
      <c r="AB42" s="9">
        <v>2264.0847982400001</v>
      </c>
      <c r="AC42" s="9">
        <v>2207.5108343400002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7.5538696400000003</v>
      </c>
      <c r="D43" s="9">
        <v>7.3631845800000004</v>
      </c>
      <c r="E43" s="9">
        <v>7.17910498</v>
      </c>
      <c r="F43" s="9">
        <v>6.9996287099999996</v>
      </c>
      <c r="G43" s="9">
        <v>6.8246379900000003</v>
      </c>
      <c r="H43" s="9">
        <v>6.6540220699999999</v>
      </c>
      <c r="I43" s="9">
        <v>6.4876715100000002</v>
      </c>
      <c r="J43" s="9">
        <v>6.3254883700000004</v>
      </c>
      <c r="K43" s="9">
        <v>6.1673511599999999</v>
      </c>
      <c r="L43" s="9">
        <v>6.0131673699999997</v>
      </c>
      <c r="M43" s="9">
        <v>5.8630488700000001</v>
      </c>
      <c r="N43" s="9">
        <v>5.7164726300000002</v>
      </c>
      <c r="O43" s="9">
        <v>5.5735608399999998</v>
      </c>
      <c r="P43" s="9">
        <v>5.4342218600000001</v>
      </c>
      <c r="Q43" s="9">
        <v>5.2983663200000004</v>
      </c>
      <c r="R43" s="9">
        <v>5.1659025099999996</v>
      </c>
      <c r="S43" s="9">
        <v>5.0367548199999996</v>
      </c>
      <c r="T43" s="9">
        <v>4.9108359500000001</v>
      </c>
      <c r="U43" s="9">
        <v>4.78806508</v>
      </c>
      <c r="V43" s="9">
        <v>4.6683634500000002</v>
      </c>
      <c r="W43" s="9">
        <v>4.5515880600000003</v>
      </c>
      <c r="X43" s="9">
        <v>4.4377983700000003</v>
      </c>
      <c r="Y43" s="9">
        <v>4.32685341</v>
      </c>
      <c r="Z43" s="9">
        <v>4.2186820799999998</v>
      </c>
      <c r="AA43" s="9">
        <v>4.1132150300000001</v>
      </c>
      <c r="AB43" s="9">
        <v>4.0103859799999997</v>
      </c>
      <c r="AC43" s="9">
        <v>3.9101762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7.7330670000000004E-2</v>
      </c>
      <c r="C44" s="9">
        <v>7.55387E-2</v>
      </c>
      <c r="D44" s="9">
        <v>7.3631849999999999E-2</v>
      </c>
      <c r="E44" s="9">
        <v>7.1791049999999995E-2</v>
      </c>
      <c r="F44" s="9">
        <v>6.9996290000000003E-2</v>
      </c>
      <c r="G44" s="9">
        <v>6.8246379999999995E-2</v>
      </c>
      <c r="H44" s="9">
        <v>6.6540219999999997E-2</v>
      </c>
      <c r="I44" s="9">
        <v>6.4876719999999999E-2</v>
      </c>
      <c r="J44" s="9">
        <v>6.3254879999999999E-2</v>
      </c>
      <c r="K44" s="9">
        <v>6.1673510000000001E-2</v>
      </c>
      <c r="L44" s="9">
        <v>6.0131669999999998E-2</v>
      </c>
      <c r="M44" s="9">
        <v>5.863049E-2</v>
      </c>
      <c r="N44" s="9">
        <v>5.7164729999999997E-2</v>
      </c>
      <c r="O44" s="9">
        <v>5.5735609999999998E-2</v>
      </c>
      <c r="P44" s="9">
        <v>5.4342219999999997E-2</v>
      </c>
      <c r="Q44" s="9">
        <v>5.2983660000000002E-2</v>
      </c>
      <c r="R44" s="9">
        <v>5.1659030000000002E-2</v>
      </c>
      <c r="S44" s="9">
        <v>5.0367549999999997E-2</v>
      </c>
      <c r="T44" s="9">
        <v>4.9108359999999997E-2</v>
      </c>
      <c r="U44" s="9">
        <v>4.7880649999999997E-2</v>
      </c>
      <c r="V44" s="9">
        <v>4.6683629999999997E-2</v>
      </c>
      <c r="W44" s="9">
        <v>4.5515880000000002E-2</v>
      </c>
      <c r="X44" s="9">
        <v>4.4377979999999997E-2</v>
      </c>
      <c r="Y44" s="9">
        <v>4.3268529999999999E-2</v>
      </c>
      <c r="Z44" s="9">
        <v>4.218682E-2</v>
      </c>
      <c r="AA44" s="9">
        <v>4.1132149999999999E-2</v>
      </c>
      <c r="AB44" s="9">
        <v>4.0103859999999998E-2</v>
      </c>
      <c r="AC44" s="9">
        <v>3.9101759999999999E-2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4104.0517261799996</v>
      </c>
      <c r="C45" s="9">
        <v>4008.9489498799999</v>
      </c>
      <c r="D45" s="9">
        <v>3908.72522613</v>
      </c>
      <c r="E45" s="9">
        <v>3811.0071072800001</v>
      </c>
      <c r="F45" s="9">
        <v>3715.73264617</v>
      </c>
      <c r="G45" s="9">
        <v>3622.83933002</v>
      </c>
      <c r="H45" s="9">
        <v>3532.2683658199999</v>
      </c>
      <c r="I45" s="9">
        <v>3443.96165668</v>
      </c>
      <c r="J45" s="9">
        <v>3357.8672037000001</v>
      </c>
      <c r="K45" s="9">
        <v>3273.9205239100002</v>
      </c>
      <c r="L45" s="9">
        <v>3192.07251081</v>
      </c>
      <c r="M45" s="9">
        <v>3112.3825400599999</v>
      </c>
      <c r="N45" s="9">
        <v>3034.5729765599999</v>
      </c>
      <c r="O45" s="9">
        <v>2958.70866673</v>
      </c>
      <c r="P45" s="9">
        <v>2884.7409705499999</v>
      </c>
      <c r="Q45" s="9">
        <v>2812.62244917</v>
      </c>
      <c r="R45" s="9">
        <v>2742.3068879399998</v>
      </c>
      <c r="S45" s="9">
        <v>2673.7492157500001</v>
      </c>
      <c r="T45" s="9">
        <v>2606.9054853500002</v>
      </c>
      <c r="U45" s="9">
        <v>2541.7328656300001</v>
      </c>
      <c r="V45" s="9">
        <v>2478.1895439899999</v>
      </c>
      <c r="W45" s="9">
        <v>2416.23480539</v>
      </c>
      <c r="X45" s="9">
        <v>2355.8289393499999</v>
      </c>
      <c r="Y45" s="9">
        <v>2296.9332176500002</v>
      </c>
      <c r="Z45" s="9">
        <v>2239.5098872100002</v>
      </c>
      <c r="AA45" s="9">
        <v>2183.5221404899999</v>
      </c>
      <c r="AB45" s="9">
        <v>2128.9347907900001</v>
      </c>
      <c r="AC45" s="9">
        <v>2075.73789635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260.60436548000001</v>
      </c>
      <c r="C46" s="9">
        <v>254.56540683</v>
      </c>
      <c r="D46" s="9">
        <v>248.13932023999999</v>
      </c>
      <c r="E46" s="9">
        <v>241.93583799000001</v>
      </c>
      <c r="F46" s="9">
        <v>235.88748752999999</v>
      </c>
      <c r="G46" s="9">
        <v>229.99030015</v>
      </c>
      <c r="H46" s="9">
        <v>224.24054386</v>
      </c>
      <c r="I46" s="9">
        <v>218.63453005</v>
      </c>
      <c r="J46" s="9">
        <v>213.16895808999999</v>
      </c>
      <c r="K46" s="9">
        <v>207.83973416000001</v>
      </c>
      <c r="L46" s="9">
        <v>202.64374039</v>
      </c>
      <c r="M46" s="9">
        <v>197.58474699999999</v>
      </c>
      <c r="N46" s="9">
        <v>192.64512753</v>
      </c>
      <c r="O46" s="9">
        <v>187.82900026999999</v>
      </c>
      <c r="P46" s="9">
        <v>183.13327656000001</v>
      </c>
      <c r="Q46" s="9">
        <v>178.55494483000001</v>
      </c>
      <c r="R46" s="9">
        <v>174.09091468</v>
      </c>
      <c r="S46" s="9">
        <v>169.73863757000001</v>
      </c>
      <c r="T46" s="9">
        <v>165.49517152999999</v>
      </c>
      <c r="U46" s="9">
        <v>161.35779334</v>
      </c>
      <c r="V46" s="9">
        <v>157.32384816000001</v>
      </c>
      <c r="W46" s="9">
        <v>153.38851778</v>
      </c>
      <c r="X46" s="9">
        <v>149.55380510000001</v>
      </c>
      <c r="Y46" s="9">
        <v>145.81496009</v>
      </c>
      <c r="Z46" s="9">
        <v>142.16958606</v>
      </c>
      <c r="AA46" s="9">
        <v>138.61534642999999</v>
      </c>
      <c r="AB46" s="9">
        <v>135.15000745</v>
      </c>
      <c r="AC46" s="9">
        <v>131.77293799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1.00187395</v>
      </c>
      <c r="E47" s="9">
        <v>0.99975040000000004</v>
      </c>
      <c r="F47" s="9">
        <v>1</v>
      </c>
      <c r="G47" s="9">
        <v>1.00000019</v>
      </c>
      <c r="H47" s="9">
        <v>1</v>
      </c>
      <c r="I47" s="9">
        <v>1.0000000099999999</v>
      </c>
      <c r="J47" s="9">
        <v>1</v>
      </c>
      <c r="K47" s="9">
        <v>1.0000013699999999</v>
      </c>
      <c r="L47" s="9">
        <v>1</v>
      </c>
      <c r="M47" s="9">
        <v>1</v>
      </c>
      <c r="N47" s="9">
        <v>1.0000359400000001</v>
      </c>
      <c r="O47" s="9">
        <v>1</v>
      </c>
      <c r="P47" s="9">
        <v>1</v>
      </c>
      <c r="Q47" s="9">
        <v>1.0000000099999999</v>
      </c>
      <c r="R47" s="9">
        <v>1</v>
      </c>
      <c r="S47" s="9">
        <v>0.99999910000000003</v>
      </c>
      <c r="T47" s="9">
        <v>0.99999996999999996</v>
      </c>
      <c r="U47" s="9">
        <v>1</v>
      </c>
      <c r="V47" s="9">
        <v>1.0000000099999999</v>
      </c>
      <c r="W47" s="9">
        <v>1</v>
      </c>
      <c r="X47" s="9">
        <v>0.99998542999999995</v>
      </c>
      <c r="Y47" s="9">
        <v>1</v>
      </c>
      <c r="Z47" s="9">
        <v>1</v>
      </c>
      <c r="AA47" s="9">
        <v>1</v>
      </c>
      <c r="AB47" s="9">
        <v>1</v>
      </c>
      <c r="AC47" s="9">
        <v>1.00000033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1.00187395</v>
      </c>
      <c r="D48" s="9">
        <v>0.99975040000000004</v>
      </c>
      <c r="E48" s="9">
        <v>1</v>
      </c>
      <c r="F48" s="9">
        <v>1.00000019</v>
      </c>
      <c r="G48" s="9">
        <v>1</v>
      </c>
      <c r="H48" s="9">
        <v>1.0000000099999999</v>
      </c>
      <c r="I48" s="9">
        <v>1</v>
      </c>
      <c r="J48" s="9">
        <v>1.0000013699999999</v>
      </c>
      <c r="K48" s="9">
        <v>1</v>
      </c>
      <c r="L48" s="9">
        <v>1</v>
      </c>
      <c r="M48" s="9">
        <v>1.0000359400000001</v>
      </c>
      <c r="N48" s="9">
        <v>1</v>
      </c>
      <c r="O48" s="9">
        <v>1</v>
      </c>
      <c r="P48" s="9">
        <v>1.0000000099999999</v>
      </c>
      <c r="Q48" s="9">
        <v>1</v>
      </c>
      <c r="R48" s="9">
        <v>0.99999910000000003</v>
      </c>
      <c r="S48" s="9">
        <v>0.99999996999999996</v>
      </c>
      <c r="T48" s="9">
        <v>1</v>
      </c>
      <c r="U48" s="9">
        <v>1.0000000099999999</v>
      </c>
      <c r="V48" s="9">
        <v>1</v>
      </c>
      <c r="W48" s="9">
        <v>0.99998542999999995</v>
      </c>
      <c r="X48" s="9">
        <v>1</v>
      </c>
      <c r="Y48" s="9">
        <v>1</v>
      </c>
      <c r="Z48" s="9">
        <v>1</v>
      </c>
      <c r="AA48" s="9">
        <v>1</v>
      </c>
      <c r="AB48" s="9">
        <v>1.00000033</v>
      </c>
      <c r="AC48" s="9">
        <v>1.00001275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1.1705360300000001</v>
      </c>
      <c r="D49" s="9">
        <v>1.1750127100000001</v>
      </c>
      <c r="E49" s="9">
        <v>1.18058174</v>
      </c>
      <c r="F49" s="9">
        <v>1.1860406400000001</v>
      </c>
      <c r="G49" s="9">
        <v>1.19171096</v>
      </c>
      <c r="H49" s="9">
        <v>1.1975894</v>
      </c>
      <c r="I49" s="9">
        <v>1.2036899599999999</v>
      </c>
      <c r="J49" s="9">
        <v>1.21001922</v>
      </c>
      <c r="K49" s="9">
        <v>1.2165973299999999</v>
      </c>
      <c r="L49" s="9">
        <v>1.22341681</v>
      </c>
      <c r="M49" s="9">
        <v>1.2304982499999999</v>
      </c>
      <c r="N49" s="9">
        <v>1.2378859</v>
      </c>
      <c r="O49" s="9">
        <v>1.2456091</v>
      </c>
      <c r="P49" s="9">
        <v>1.2536777699999999</v>
      </c>
      <c r="Q49" s="9">
        <v>1.2621480700000001</v>
      </c>
      <c r="R49" s="9">
        <v>1.27073608</v>
      </c>
      <c r="S49" s="9">
        <v>1.2797610100000001</v>
      </c>
      <c r="T49" s="9">
        <v>1.28909955</v>
      </c>
      <c r="U49" s="9">
        <v>1.2987565000000001</v>
      </c>
      <c r="V49" s="9">
        <v>1.30880719</v>
      </c>
      <c r="W49" s="9">
        <v>1.31923583</v>
      </c>
      <c r="X49" s="9">
        <v>1.33005142</v>
      </c>
      <c r="Y49" s="9">
        <v>1.34128253</v>
      </c>
      <c r="Z49" s="9">
        <v>1.35293003</v>
      </c>
      <c r="AA49" s="9">
        <v>1.3650116999999999</v>
      </c>
      <c r="AB49" s="9">
        <v>1.37754362</v>
      </c>
      <c r="AC49" s="9">
        <v>1.39054967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15607</v>
      </c>
      <c r="C50" s="9">
        <v>15876.484369629999</v>
      </c>
      <c r="D50" s="9">
        <v>16234.97180478</v>
      </c>
      <c r="E50" s="9">
        <v>16551.184685519998</v>
      </c>
      <c r="F50" s="9">
        <v>16867.39725188</v>
      </c>
      <c r="G50" s="9">
        <v>17182.664809509999</v>
      </c>
      <c r="H50" s="9">
        <v>17497.725363910002</v>
      </c>
      <c r="I50" s="9">
        <v>17812.505447060001</v>
      </c>
      <c r="J50" s="9">
        <v>18127.925997099999</v>
      </c>
      <c r="K50" s="9">
        <v>18443.277489299999</v>
      </c>
      <c r="L50" s="9">
        <v>18759.40674206</v>
      </c>
      <c r="M50" s="9">
        <v>19073.570992860001</v>
      </c>
      <c r="N50" s="9">
        <v>19400.129996119998</v>
      </c>
      <c r="O50" s="9">
        <v>19733.189370709999</v>
      </c>
      <c r="P50" s="9">
        <v>20076.217314329999</v>
      </c>
      <c r="Q50" s="9">
        <v>20400.512833950001</v>
      </c>
      <c r="R50" s="9">
        <v>20736.319523189999</v>
      </c>
      <c r="S50" s="9">
        <v>21066.561675000001</v>
      </c>
      <c r="T50" s="9">
        <v>21399.056735940001</v>
      </c>
      <c r="U50" s="9">
        <v>21735.238264939999</v>
      </c>
      <c r="V50" s="9">
        <v>22072.5598126</v>
      </c>
      <c r="W50" s="9">
        <v>22410.70471559</v>
      </c>
      <c r="X50" s="9">
        <v>22750.915012879999</v>
      </c>
      <c r="Y50" s="9">
        <v>23092.11313845</v>
      </c>
      <c r="Z50" s="9">
        <v>23434.589425599999</v>
      </c>
      <c r="AA50" s="9">
        <v>23778.429017390001</v>
      </c>
      <c r="AB50" s="9">
        <v>24124.2469786</v>
      </c>
      <c r="AC50" s="9">
        <v>24471.473760090001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53343391.75</v>
      </c>
      <c r="C51" s="9">
        <v>55081073.190011501</v>
      </c>
      <c r="D51" s="9">
        <v>56867634.662464701</v>
      </c>
      <c r="E51" s="9">
        <v>58633510.998975404</v>
      </c>
      <c r="F51" s="9">
        <v>60387830.500214599</v>
      </c>
      <c r="G51" s="9">
        <v>62129593.236892097</v>
      </c>
      <c r="H51" s="9">
        <v>63859915.116688602</v>
      </c>
      <c r="I51" s="9">
        <v>65581019.412429899</v>
      </c>
      <c r="J51" s="9">
        <v>67291206.922731698</v>
      </c>
      <c r="K51" s="9">
        <v>68994874.542924494</v>
      </c>
      <c r="L51" s="9">
        <v>70690656.007140502</v>
      </c>
      <c r="M51" s="9">
        <v>72357788.119334996</v>
      </c>
      <c r="N51" s="9">
        <v>74039565.353093997</v>
      </c>
      <c r="O51" s="9">
        <v>75717193.601328596</v>
      </c>
      <c r="P51" s="9">
        <v>77389466.686336994</v>
      </c>
      <c r="Q51" s="9">
        <v>79056645.965551704</v>
      </c>
      <c r="R51" s="9">
        <v>80721600.015497699</v>
      </c>
      <c r="S51" s="9">
        <v>82370672.833964303</v>
      </c>
      <c r="T51" s="9">
        <v>84028413.460087106</v>
      </c>
      <c r="U51" s="9">
        <v>85683723.383819401</v>
      </c>
      <c r="V51" s="9">
        <v>87337143.963696003</v>
      </c>
      <c r="W51" s="9">
        <v>88989319.115646496</v>
      </c>
      <c r="X51" s="9">
        <v>90640470.361657605</v>
      </c>
      <c r="Y51" s="9">
        <v>92291174.891608104</v>
      </c>
      <c r="Z51" s="9">
        <v>93941768.963432699</v>
      </c>
      <c r="AA51" s="9">
        <v>95592843.284184396</v>
      </c>
      <c r="AB51" s="9">
        <v>97244828.981849</v>
      </c>
      <c r="AC51" s="9">
        <v>98897931.391879305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53343391.75</v>
      </c>
      <c r="C52" s="9">
        <v>55081073.190011501</v>
      </c>
      <c r="D52" s="9">
        <v>56867634.662464701</v>
      </c>
      <c r="E52" s="9">
        <v>58633510.998975404</v>
      </c>
      <c r="F52" s="9">
        <v>60387830.500214599</v>
      </c>
      <c r="G52" s="9">
        <v>62129593.236892097</v>
      </c>
      <c r="H52" s="9">
        <v>63859915.116688602</v>
      </c>
      <c r="I52" s="9">
        <v>65581019.412429899</v>
      </c>
      <c r="J52" s="9">
        <v>67291206.922731698</v>
      </c>
      <c r="K52" s="9">
        <v>68994874.542924494</v>
      </c>
      <c r="L52" s="9">
        <v>70690656.007140502</v>
      </c>
      <c r="M52" s="9">
        <v>72357788.119334996</v>
      </c>
      <c r="N52" s="9">
        <v>74039565.353093997</v>
      </c>
      <c r="O52" s="9">
        <v>75717193.601328596</v>
      </c>
      <c r="P52" s="9">
        <v>77389466.686336994</v>
      </c>
      <c r="Q52" s="9">
        <v>79056645.965551704</v>
      </c>
      <c r="R52" s="9">
        <v>80721600.015497699</v>
      </c>
      <c r="S52" s="9">
        <v>82370672.833964303</v>
      </c>
      <c r="T52" s="9">
        <v>84028413.460087106</v>
      </c>
      <c r="U52" s="9">
        <v>85683723.383819401</v>
      </c>
      <c r="V52" s="9">
        <v>87337143.963696003</v>
      </c>
      <c r="W52" s="9">
        <v>88989319.115646496</v>
      </c>
      <c r="X52" s="9">
        <v>90640470.361657605</v>
      </c>
      <c r="Y52" s="9">
        <v>92291174.891608104</v>
      </c>
      <c r="Z52" s="9">
        <v>93941768.963432699</v>
      </c>
      <c r="AA52" s="9">
        <v>95592843.284184396</v>
      </c>
      <c r="AB52" s="9">
        <v>97244828.981849</v>
      </c>
      <c r="AC52" s="9">
        <v>98897931.391879305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4261.2586279699999</v>
      </c>
      <c r="C53" s="9">
        <v>4354.7625251400004</v>
      </c>
      <c r="D53" s="9">
        <v>4466.33745619</v>
      </c>
      <c r="E53" s="9">
        <v>4569.39080904</v>
      </c>
      <c r="F53" s="9">
        <v>4672.1621154900004</v>
      </c>
      <c r="G53" s="9">
        <v>4774.44782734</v>
      </c>
      <c r="H53" s="9">
        <v>4876.4151266099998</v>
      </c>
      <c r="I53" s="9">
        <v>4978.1043288399997</v>
      </c>
      <c r="J53" s="9">
        <v>5079.6486183400002</v>
      </c>
      <c r="K53" s="9">
        <v>5181.0207265299996</v>
      </c>
      <c r="L53" s="9">
        <v>5282.3479054600002</v>
      </c>
      <c r="M53" s="9">
        <v>5382.6034012</v>
      </c>
      <c r="N53" s="9">
        <v>5485.5667536700003</v>
      </c>
      <c r="O53" s="9">
        <v>5589.6615881400003</v>
      </c>
      <c r="P53" s="9">
        <v>5695.5161758599997</v>
      </c>
      <c r="Q53" s="9">
        <v>5797.6940957799998</v>
      </c>
      <c r="R53" s="9">
        <v>5902.0006750000002</v>
      </c>
      <c r="S53" s="9">
        <v>6004.8645045599997</v>
      </c>
      <c r="T53" s="9">
        <v>6108.3670657499997</v>
      </c>
      <c r="U53" s="9">
        <v>6212.5094121399998</v>
      </c>
      <c r="V53" s="9">
        <v>6316.8218493699997</v>
      </c>
      <c r="W53" s="9">
        <v>6421.2600376</v>
      </c>
      <c r="X53" s="9">
        <v>6526.0649197100001</v>
      </c>
      <c r="Y53" s="9">
        <v>6631.0462317000001</v>
      </c>
      <c r="Z53" s="9">
        <v>6736.26723649</v>
      </c>
      <c r="AA53" s="9">
        <v>6841.7584936900003</v>
      </c>
      <c r="AB53" s="9">
        <v>6947.64716245</v>
      </c>
      <c r="AC53" s="9">
        <v>7053.8302448100003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2698.9725863100002</v>
      </c>
      <c r="D54" s="9">
        <v>2786.5140984599998</v>
      </c>
      <c r="E54" s="9">
        <v>2873.04203895</v>
      </c>
      <c r="F54" s="9">
        <v>2959.0036945100001</v>
      </c>
      <c r="G54" s="9">
        <v>3044.3500686100001</v>
      </c>
      <c r="H54" s="9">
        <v>3129.13584072</v>
      </c>
      <c r="I54" s="9">
        <v>3213.4699512100001</v>
      </c>
      <c r="J54" s="9">
        <v>3297.26913921</v>
      </c>
      <c r="K54" s="9">
        <v>3380.7488526000002</v>
      </c>
      <c r="L54" s="9">
        <v>3463.8421443500001</v>
      </c>
      <c r="M54" s="9">
        <v>3545.5316178500002</v>
      </c>
      <c r="N54" s="9">
        <v>3627.9387022999999</v>
      </c>
      <c r="O54" s="9">
        <v>3710.1424864700002</v>
      </c>
      <c r="P54" s="9">
        <v>3792.08386763</v>
      </c>
      <c r="Q54" s="9">
        <v>3873.7756523100002</v>
      </c>
      <c r="R54" s="9">
        <v>3955.3584007600002</v>
      </c>
      <c r="S54" s="9">
        <v>4036.1629688600001</v>
      </c>
      <c r="T54" s="9">
        <v>4117.3922595399999</v>
      </c>
      <c r="U54" s="9">
        <v>4198.5024458099997</v>
      </c>
      <c r="V54" s="9">
        <v>4279.52005422</v>
      </c>
      <c r="W54" s="9">
        <v>4360.4766366699996</v>
      </c>
      <c r="X54" s="9">
        <v>4441.3830477199999</v>
      </c>
      <c r="Y54" s="9">
        <v>4522.2675696899996</v>
      </c>
      <c r="Z54" s="9">
        <v>4603.14667921</v>
      </c>
      <c r="AA54" s="9">
        <v>4684.0493209300002</v>
      </c>
      <c r="AB54" s="9">
        <v>4764.9966201099996</v>
      </c>
      <c r="AC54" s="9">
        <v>4845.9986381999997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26.138261960000001</v>
      </c>
      <c r="C55" s="9">
        <v>26.98972586</v>
      </c>
      <c r="D55" s="9">
        <v>27.86514098</v>
      </c>
      <c r="E55" s="9">
        <v>28.730420389999999</v>
      </c>
      <c r="F55" s="9">
        <v>29.590036949999998</v>
      </c>
      <c r="G55" s="9">
        <v>30.44350069</v>
      </c>
      <c r="H55" s="9">
        <v>31.291358410000001</v>
      </c>
      <c r="I55" s="9">
        <v>32.134699509999997</v>
      </c>
      <c r="J55" s="9">
        <v>32.972691390000001</v>
      </c>
      <c r="K55" s="9">
        <v>33.807488530000001</v>
      </c>
      <c r="L55" s="9">
        <v>34.638421440000002</v>
      </c>
      <c r="M55" s="9">
        <v>35.455316179999997</v>
      </c>
      <c r="N55" s="9">
        <v>36.279387020000001</v>
      </c>
      <c r="O55" s="9">
        <v>37.101424860000002</v>
      </c>
      <c r="P55" s="9">
        <v>37.920838680000003</v>
      </c>
      <c r="Q55" s="9">
        <v>38.737756519999998</v>
      </c>
      <c r="R55" s="9">
        <v>39.553584010000002</v>
      </c>
      <c r="S55" s="9">
        <v>40.361629690000001</v>
      </c>
      <c r="T55" s="9">
        <v>41.173922599999997</v>
      </c>
      <c r="U55" s="9">
        <v>41.985024459999998</v>
      </c>
      <c r="V55" s="9">
        <v>42.795200540000003</v>
      </c>
      <c r="W55" s="9">
        <v>43.60476637</v>
      </c>
      <c r="X55" s="9">
        <v>44.413830480000001</v>
      </c>
      <c r="Y55" s="9">
        <v>45.222675700000003</v>
      </c>
      <c r="Z55" s="9">
        <v>46.031466790000003</v>
      </c>
      <c r="AA55" s="9">
        <v>46.840493209999998</v>
      </c>
      <c r="AB55" s="9">
        <v>47.649966200000001</v>
      </c>
      <c r="AC55" s="9">
        <v>48.459986379999997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2959.6798692699999</v>
      </c>
      <c r="C56" s="9">
        <v>3010.7843393100002</v>
      </c>
      <c r="D56" s="9">
        <v>3078.7671704200002</v>
      </c>
      <c r="E56" s="9">
        <v>3138.7331406600001</v>
      </c>
      <c r="F56" s="9">
        <v>3198.6990512799998</v>
      </c>
      <c r="G56" s="9">
        <v>3258.4857523599999</v>
      </c>
      <c r="H56" s="9">
        <v>3318.2331977700001</v>
      </c>
      <c r="I56" s="9">
        <v>3377.92745517</v>
      </c>
      <c r="J56" s="9">
        <v>3437.7431694299999</v>
      </c>
      <c r="K56" s="9">
        <v>3497.54578769</v>
      </c>
      <c r="L56" s="9">
        <v>3557.4958988899998</v>
      </c>
      <c r="M56" s="9">
        <v>3617.0733710899999</v>
      </c>
      <c r="N56" s="9">
        <v>3679.0013590499998</v>
      </c>
      <c r="O56" s="9">
        <v>3742.1620642600001</v>
      </c>
      <c r="P56" s="9">
        <v>3807.2131887199998</v>
      </c>
      <c r="Q56" s="9">
        <v>3868.7119342199999</v>
      </c>
      <c r="R56" s="9">
        <v>3932.3936346199998</v>
      </c>
      <c r="S56" s="9">
        <v>3995.0200874100001</v>
      </c>
      <c r="T56" s="9">
        <v>4058.0737773199999</v>
      </c>
      <c r="U56" s="9">
        <v>4121.8265615800001</v>
      </c>
      <c r="V56" s="9">
        <v>4185.7955366599999</v>
      </c>
      <c r="W56" s="9">
        <v>4249.9206511700004</v>
      </c>
      <c r="X56" s="9">
        <v>4314.4374428800002</v>
      </c>
      <c r="Y56" s="9">
        <v>4379.1415643500004</v>
      </c>
      <c r="Z56" s="9">
        <v>4444.0880737799998</v>
      </c>
      <c r="AA56" s="9">
        <v>4509.2931175499998</v>
      </c>
      <c r="AB56" s="9">
        <v>4574.8733352899999</v>
      </c>
      <c r="AC56" s="9">
        <v>4640.7207188499997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1301.5787587</v>
      </c>
      <c r="C57" s="9">
        <v>1343.9781858399999</v>
      </c>
      <c r="D57" s="9">
        <v>1387.5702857599999</v>
      </c>
      <c r="E57" s="9">
        <v>1430.6576683799999</v>
      </c>
      <c r="F57" s="9">
        <v>1473.4630642100001</v>
      </c>
      <c r="G57" s="9">
        <v>1515.9620749799999</v>
      </c>
      <c r="H57" s="9">
        <v>1558.1819288500001</v>
      </c>
      <c r="I57" s="9">
        <v>1600.17687366</v>
      </c>
      <c r="J57" s="9">
        <v>1641.9054489099999</v>
      </c>
      <c r="K57" s="9">
        <v>1683.4749388499999</v>
      </c>
      <c r="L57" s="9">
        <v>1724.85200657</v>
      </c>
      <c r="M57" s="9">
        <v>1765.5300301100001</v>
      </c>
      <c r="N57" s="9">
        <v>1806.56539462</v>
      </c>
      <c r="O57" s="9">
        <v>1847.4995238700001</v>
      </c>
      <c r="P57" s="9">
        <v>1888.30298715</v>
      </c>
      <c r="Q57" s="9">
        <v>1928.9821615599999</v>
      </c>
      <c r="R57" s="9">
        <v>1969.6070403799999</v>
      </c>
      <c r="S57" s="9">
        <v>2009.84441715</v>
      </c>
      <c r="T57" s="9">
        <v>2050.2932884299998</v>
      </c>
      <c r="U57" s="9">
        <v>2090.68285057</v>
      </c>
      <c r="V57" s="9">
        <v>2131.0263127100002</v>
      </c>
      <c r="W57" s="9">
        <v>2171.3393864200002</v>
      </c>
      <c r="X57" s="9">
        <v>2211.6274768200001</v>
      </c>
      <c r="Y57" s="9">
        <v>2251.9046673600001</v>
      </c>
      <c r="Z57" s="9">
        <v>2292.1791627100001</v>
      </c>
      <c r="AA57" s="9">
        <v>2332.4653761300001</v>
      </c>
      <c r="AB57" s="9">
        <v>2372.7738271600001</v>
      </c>
      <c r="AC57" s="9">
        <v>2413.1095259600002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1.0596530099999999</v>
      </c>
      <c r="E58" s="9">
        <v>1.0651872600000001</v>
      </c>
      <c r="F58" s="9">
        <v>1.0619554899999999</v>
      </c>
      <c r="G58" s="9">
        <v>1.0615678500000001</v>
      </c>
      <c r="H58" s="9">
        <v>1.0611364000000001</v>
      </c>
      <c r="I58" s="9">
        <v>1.0607666200000001</v>
      </c>
      <c r="J58" s="9">
        <v>1.0604060099999999</v>
      </c>
      <c r="K58" s="9">
        <v>1.0601123100000001</v>
      </c>
      <c r="L58" s="9">
        <v>1.0597873900000001</v>
      </c>
      <c r="M58" s="9">
        <v>1.0595214799999999</v>
      </c>
      <c r="N58" s="9">
        <v>1.0591114800000001</v>
      </c>
      <c r="O58" s="9">
        <v>1.0595010600000001</v>
      </c>
      <c r="P58" s="9">
        <v>1.05954989</v>
      </c>
      <c r="Q58" s="9">
        <v>1.0597742699999999</v>
      </c>
      <c r="R58" s="9">
        <v>1.05849294</v>
      </c>
      <c r="S58" s="9">
        <v>1.0588132299999999</v>
      </c>
      <c r="T58" s="9">
        <v>1.0582560299999999</v>
      </c>
      <c r="U58" s="9">
        <v>1.0581073700000001</v>
      </c>
      <c r="V58" s="9">
        <v>1.05803136</v>
      </c>
      <c r="W58" s="9">
        <v>1.05783289</v>
      </c>
      <c r="X58" s="9">
        <v>1.05762468</v>
      </c>
      <c r="Y58" s="9">
        <v>1.0574798999999999</v>
      </c>
      <c r="Z58" s="9">
        <v>1.05728866</v>
      </c>
      <c r="AA58" s="9">
        <v>1.0571155000000001</v>
      </c>
      <c r="AB58" s="9">
        <v>1.0569503200000001</v>
      </c>
      <c r="AC58" s="9">
        <v>1.05681599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1.0596530099999999</v>
      </c>
      <c r="D59" s="9">
        <v>1.0651872600000001</v>
      </c>
      <c r="E59" s="9">
        <v>1.0619554899999999</v>
      </c>
      <c r="F59" s="9">
        <v>1.0615678500000001</v>
      </c>
      <c r="G59" s="9">
        <v>1.0611364000000001</v>
      </c>
      <c r="H59" s="9">
        <v>1.0607666200000001</v>
      </c>
      <c r="I59" s="9">
        <v>1.0604060099999999</v>
      </c>
      <c r="J59" s="9">
        <v>1.0601123100000001</v>
      </c>
      <c r="K59" s="9">
        <v>1.0597873900000001</v>
      </c>
      <c r="L59" s="9">
        <v>1.0595214799999999</v>
      </c>
      <c r="M59" s="9">
        <v>1.0591114800000001</v>
      </c>
      <c r="N59" s="9">
        <v>1.0595010600000001</v>
      </c>
      <c r="O59" s="9">
        <v>1.05954989</v>
      </c>
      <c r="P59" s="9">
        <v>1.0597742699999999</v>
      </c>
      <c r="Q59" s="9">
        <v>1.05849294</v>
      </c>
      <c r="R59" s="9">
        <v>1.0588132299999999</v>
      </c>
      <c r="S59" s="9">
        <v>1.0582560299999999</v>
      </c>
      <c r="T59" s="9">
        <v>1.0581073700000001</v>
      </c>
      <c r="U59" s="9">
        <v>1.05803136</v>
      </c>
      <c r="V59" s="9">
        <v>1.05783289</v>
      </c>
      <c r="W59" s="9">
        <v>1.05762468</v>
      </c>
      <c r="X59" s="9">
        <v>1.0574798999999999</v>
      </c>
      <c r="Y59" s="9">
        <v>1.05728866</v>
      </c>
      <c r="Z59" s="9">
        <v>1.0571155000000001</v>
      </c>
      <c r="AA59" s="9">
        <v>1.0569503200000001</v>
      </c>
      <c r="AB59" s="9">
        <v>1.05681599</v>
      </c>
      <c r="AC59" s="9">
        <v>1.05665966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1.0793181999999999</v>
      </c>
      <c r="D60" s="9">
        <v>1.07841871</v>
      </c>
      <c r="E60" s="9">
        <v>1.07743688</v>
      </c>
      <c r="F60" s="9">
        <v>1.07655872</v>
      </c>
      <c r="G60" s="9">
        <v>1.0757292700000001</v>
      </c>
      <c r="H60" s="9">
        <v>1.07494537</v>
      </c>
      <c r="I60" s="9">
        <v>1.07420377</v>
      </c>
      <c r="J60" s="9">
        <v>1.07350185</v>
      </c>
      <c r="K60" s="9">
        <v>1.0728378700000001</v>
      </c>
      <c r="L60" s="9">
        <v>1.0722071</v>
      </c>
      <c r="M60" s="9">
        <v>1.0716084299999999</v>
      </c>
      <c r="N60" s="9">
        <v>1.0710604100000001</v>
      </c>
      <c r="O60" s="9">
        <v>1.07051546</v>
      </c>
      <c r="P60" s="9">
        <v>1.06999322</v>
      </c>
      <c r="Q60" s="9">
        <v>1.06949246</v>
      </c>
      <c r="R60" s="9">
        <v>1.06902729</v>
      </c>
      <c r="S60" s="9">
        <v>1.0685794</v>
      </c>
      <c r="T60" s="9">
        <v>1.06816577</v>
      </c>
      <c r="U60" s="9">
        <v>1.0677622</v>
      </c>
      <c r="V60" s="9">
        <v>1.06737701</v>
      </c>
      <c r="W60" s="9">
        <v>1.06701025</v>
      </c>
      <c r="X60" s="9">
        <v>1.0666610599999999</v>
      </c>
      <c r="Y60" s="9">
        <v>1.0663280500000001</v>
      </c>
      <c r="Z60" s="9">
        <v>1.0660107700000001</v>
      </c>
      <c r="AA60" s="9">
        <v>1.06570827</v>
      </c>
      <c r="AB60" s="9">
        <v>1.0654197599999999</v>
      </c>
      <c r="AC60" s="9">
        <v>1.06514438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794</v>
      </c>
      <c r="C61" s="9">
        <v>774.15</v>
      </c>
      <c r="D61" s="9">
        <v>754.79624999999999</v>
      </c>
      <c r="E61" s="9">
        <v>735.92634375</v>
      </c>
      <c r="F61" s="9">
        <v>717.52818516000002</v>
      </c>
      <c r="G61" s="9">
        <v>699.58998053000005</v>
      </c>
      <c r="H61" s="9">
        <v>682.10023101000002</v>
      </c>
      <c r="I61" s="9">
        <v>665.04772523999998</v>
      </c>
      <c r="J61" s="9">
        <v>648.42153211000004</v>
      </c>
      <c r="K61" s="9">
        <v>632.21099380999999</v>
      </c>
      <c r="L61" s="9">
        <v>616.40571895999994</v>
      </c>
      <c r="M61" s="9">
        <v>600.99557599000002</v>
      </c>
      <c r="N61" s="9">
        <v>585.97068659000001</v>
      </c>
      <c r="O61" s="9">
        <v>571.32141941999998</v>
      </c>
      <c r="P61" s="9">
        <v>557.03838394000002</v>
      </c>
      <c r="Q61" s="9">
        <v>543.11242433999996</v>
      </c>
      <c r="R61" s="9">
        <v>529.53461373000005</v>
      </c>
      <c r="S61" s="9">
        <v>516.29624838999996</v>
      </c>
      <c r="T61" s="9">
        <v>503.38884217999998</v>
      </c>
      <c r="U61" s="9">
        <v>490.80412483999999</v>
      </c>
      <c r="V61" s="9">
        <v>478.53402172</v>
      </c>
      <c r="W61" s="9">
        <v>466.57067117999998</v>
      </c>
      <c r="X61" s="9">
        <v>454.90640439999999</v>
      </c>
      <c r="Y61" s="9">
        <v>443.53374429000002</v>
      </c>
      <c r="Z61" s="9">
        <v>432.44540067999998</v>
      </c>
      <c r="AA61" s="9">
        <v>421.63426565999998</v>
      </c>
      <c r="AB61" s="9">
        <v>411.09340902000002</v>
      </c>
      <c r="AC61" s="9">
        <v>400.81607380000003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302162.25</v>
      </c>
      <c r="C62" s="9">
        <v>291317.64248439</v>
      </c>
      <c r="D62" s="9">
        <v>278762.79974743002</v>
      </c>
      <c r="E62" s="9">
        <v>268038.22292328998</v>
      </c>
      <c r="F62" s="9">
        <v>256958.27117548999</v>
      </c>
      <c r="G62" s="9">
        <v>248252.89862122</v>
      </c>
      <c r="H62" s="9">
        <v>240976.42450066999</v>
      </c>
      <c r="I62" s="9">
        <v>233621.91890220999</v>
      </c>
      <c r="J62" s="9">
        <v>226954.95322783</v>
      </c>
      <c r="K62" s="9">
        <v>220485.17916355</v>
      </c>
      <c r="L62" s="9">
        <v>214546.02207877999</v>
      </c>
      <c r="M62" s="9">
        <v>209182.36873116999</v>
      </c>
      <c r="N62" s="9">
        <v>203493.87573388999</v>
      </c>
      <c r="O62" s="9">
        <v>198178.11345147999</v>
      </c>
      <c r="P62" s="9">
        <v>193217.48814338999</v>
      </c>
      <c r="Q62" s="9">
        <v>188387.04855450001</v>
      </c>
      <c r="R62" s="9">
        <v>182873.01144584001</v>
      </c>
      <c r="S62" s="9">
        <v>177887.54336372999</v>
      </c>
      <c r="T62" s="9">
        <v>173439.66656606999</v>
      </c>
      <c r="U62" s="9">
        <v>169103.67618303999</v>
      </c>
      <c r="V62" s="9">
        <v>164872.73089897001</v>
      </c>
      <c r="W62" s="9">
        <v>160750.90632052999</v>
      </c>
      <c r="X62" s="9">
        <v>156610.70296801001</v>
      </c>
      <c r="Y62" s="9">
        <v>152695.28169524</v>
      </c>
      <c r="Z62" s="9">
        <v>148868.65785608999</v>
      </c>
      <c r="AA62" s="9">
        <v>145133.56455420001</v>
      </c>
      <c r="AB62" s="9">
        <v>141505.22354323999</v>
      </c>
      <c r="AC62" s="9">
        <v>137967.55592335999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302162.25</v>
      </c>
      <c r="C63" s="9">
        <v>291317.64248439</v>
      </c>
      <c r="D63" s="9">
        <v>278762.79974743002</v>
      </c>
      <c r="E63" s="9">
        <v>268038.22292328998</v>
      </c>
      <c r="F63" s="9">
        <v>256958.27117548999</v>
      </c>
      <c r="G63" s="9">
        <v>248252.89862122</v>
      </c>
      <c r="H63" s="9">
        <v>240976.42450066999</v>
      </c>
      <c r="I63" s="9">
        <v>233621.91890220999</v>
      </c>
      <c r="J63" s="9">
        <v>226954.95322783</v>
      </c>
      <c r="K63" s="9">
        <v>220485.17916355</v>
      </c>
      <c r="L63" s="9">
        <v>214546.02207877999</v>
      </c>
      <c r="M63" s="9">
        <v>209182.36873116999</v>
      </c>
      <c r="N63" s="9">
        <v>203493.87573388999</v>
      </c>
      <c r="O63" s="9">
        <v>198178.11345147999</v>
      </c>
      <c r="P63" s="9">
        <v>193217.48814338999</v>
      </c>
      <c r="Q63" s="9">
        <v>188387.04855450001</v>
      </c>
      <c r="R63" s="9">
        <v>182873.01144584001</v>
      </c>
      <c r="S63" s="9">
        <v>177887.54336372999</v>
      </c>
      <c r="T63" s="9">
        <v>173439.66656606999</v>
      </c>
      <c r="U63" s="9">
        <v>169103.67618303999</v>
      </c>
      <c r="V63" s="9">
        <v>164872.73089897001</v>
      </c>
      <c r="W63" s="9">
        <v>160750.90632052999</v>
      </c>
      <c r="X63" s="9">
        <v>156610.70296801001</v>
      </c>
      <c r="Y63" s="9">
        <v>152695.28169524</v>
      </c>
      <c r="Z63" s="9">
        <v>148868.65785608999</v>
      </c>
      <c r="AA63" s="9">
        <v>145133.56455420001</v>
      </c>
      <c r="AB63" s="9">
        <v>141505.22354323999</v>
      </c>
      <c r="AC63" s="9">
        <v>137967.55592335999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482.29248938000001</v>
      </c>
      <c r="C64" s="9">
        <v>470.15857311000002</v>
      </c>
      <c r="D64" s="9">
        <v>458.28187890999999</v>
      </c>
      <c r="E64" s="9">
        <v>446.73740373999999</v>
      </c>
      <c r="F64" s="9">
        <v>435.46702561000001</v>
      </c>
      <c r="G64" s="9">
        <v>424.52723860999998</v>
      </c>
      <c r="H64" s="9">
        <v>413.88914452</v>
      </c>
      <c r="I64" s="9">
        <v>403.51095128999998</v>
      </c>
      <c r="J64" s="9">
        <v>393.40393850999999</v>
      </c>
      <c r="K64" s="9">
        <v>383.55031149000001</v>
      </c>
      <c r="L64" s="9">
        <v>373.95161250000001</v>
      </c>
      <c r="M64" s="9">
        <v>364.60282211999998</v>
      </c>
      <c r="N64" s="9">
        <v>355.47706758999999</v>
      </c>
      <c r="O64" s="9">
        <v>346.58482339</v>
      </c>
      <c r="P64" s="9">
        <v>337.92005911000001</v>
      </c>
      <c r="Q64" s="9">
        <v>329.47205757</v>
      </c>
      <c r="R64" s="9">
        <v>321.21653061000001</v>
      </c>
      <c r="S64" s="9">
        <v>313.17648774000003</v>
      </c>
      <c r="T64" s="9">
        <v>305.34705953000002</v>
      </c>
      <c r="U64" s="9">
        <v>297.71338530000003</v>
      </c>
      <c r="V64" s="9">
        <v>290.27047260000001</v>
      </c>
      <c r="W64" s="9">
        <v>283.01371064</v>
      </c>
      <c r="X64" s="9">
        <v>275.93554096000003</v>
      </c>
      <c r="Y64" s="9">
        <v>269.03714886</v>
      </c>
      <c r="Z64" s="9">
        <v>262.31100499000001</v>
      </c>
      <c r="AA64" s="9">
        <v>255.75291845000001</v>
      </c>
      <c r="AB64" s="9">
        <v>249.35909545000001</v>
      </c>
      <c r="AC64" s="9">
        <v>243.12511720000001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23.888046679999999</v>
      </c>
      <c r="D65" s="9">
        <v>22.858549579999998</v>
      </c>
      <c r="E65" s="9">
        <v>21.97913428</v>
      </c>
      <c r="F65" s="9">
        <v>21.07057824</v>
      </c>
      <c r="G65" s="9">
        <v>20.356737689999999</v>
      </c>
      <c r="H65" s="9">
        <v>19.760066810000001</v>
      </c>
      <c r="I65" s="9">
        <v>19.156997350000001</v>
      </c>
      <c r="J65" s="9">
        <v>18.61030616</v>
      </c>
      <c r="K65" s="9">
        <v>18.07978469</v>
      </c>
      <c r="L65" s="9">
        <v>17.592773810000001</v>
      </c>
      <c r="M65" s="9">
        <v>17.15295424</v>
      </c>
      <c r="N65" s="9">
        <v>16.686497809999999</v>
      </c>
      <c r="O65" s="9">
        <v>16.2506053</v>
      </c>
      <c r="P65" s="9">
        <v>15.84383403</v>
      </c>
      <c r="Q65" s="9">
        <v>15.447737979999999</v>
      </c>
      <c r="R65" s="9">
        <v>14.995586940000001</v>
      </c>
      <c r="S65" s="9">
        <v>14.586778560000001</v>
      </c>
      <c r="T65" s="9">
        <v>14.222052659999999</v>
      </c>
      <c r="U65" s="9">
        <v>13.866501449999999</v>
      </c>
      <c r="V65" s="9">
        <v>13.51956393</v>
      </c>
      <c r="W65" s="9">
        <v>13.181574319999999</v>
      </c>
      <c r="X65" s="9">
        <v>12.842077639999999</v>
      </c>
      <c r="Y65" s="9">
        <v>12.521013099999999</v>
      </c>
      <c r="Z65" s="9">
        <v>12.20722994</v>
      </c>
      <c r="AA65" s="9">
        <v>11.900952289999999</v>
      </c>
      <c r="AB65" s="9">
        <v>11.60342833</v>
      </c>
      <c r="AC65" s="9">
        <v>11.31333959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0.24777304</v>
      </c>
      <c r="C66" s="9">
        <v>0.23888047000000001</v>
      </c>
      <c r="D66" s="9">
        <v>0.2285855</v>
      </c>
      <c r="E66" s="9">
        <v>0.21979134</v>
      </c>
      <c r="F66" s="9">
        <v>0.21070578000000001</v>
      </c>
      <c r="G66" s="9">
        <v>0.20356737999999999</v>
      </c>
      <c r="H66" s="9">
        <v>0.19760067000000001</v>
      </c>
      <c r="I66" s="9">
        <v>0.19156997000000001</v>
      </c>
      <c r="J66" s="9">
        <v>0.18610305999999999</v>
      </c>
      <c r="K66" s="9">
        <v>0.18079785000000001</v>
      </c>
      <c r="L66" s="9">
        <v>0.17592774</v>
      </c>
      <c r="M66" s="9">
        <v>0.17152954000000001</v>
      </c>
      <c r="N66" s="9">
        <v>0.16686498</v>
      </c>
      <c r="O66" s="9">
        <v>0.16250605000000001</v>
      </c>
      <c r="P66" s="9">
        <v>0.15843834000000001</v>
      </c>
      <c r="Q66" s="9">
        <v>0.15447738</v>
      </c>
      <c r="R66" s="9">
        <v>0.14995586999999999</v>
      </c>
      <c r="S66" s="9">
        <v>0.14586779</v>
      </c>
      <c r="T66" s="9">
        <v>0.14222053000000001</v>
      </c>
      <c r="U66" s="9">
        <v>0.13866501000000001</v>
      </c>
      <c r="V66" s="9">
        <v>0.13519564000000001</v>
      </c>
      <c r="W66" s="9">
        <v>0.13181573999999999</v>
      </c>
      <c r="X66" s="9">
        <v>0.12842078000000001</v>
      </c>
      <c r="Y66" s="9">
        <v>0.12521013</v>
      </c>
      <c r="Z66" s="9">
        <v>0.12207229999999999</v>
      </c>
      <c r="AA66" s="9">
        <v>0.11900951999999999</v>
      </c>
      <c r="AB66" s="9">
        <v>0.11603428</v>
      </c>
      <c r="AC66" s="9">
        <v>0.1131334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475.25815219999998</v>
      </c>
      <c r="C67" s="9">
        <v>463.37669839</v>
      </c>
      <c r="D67" s="9">
        <v>451.79228093</v>
      </c>
      <c r="E67" s="9">
        <v>440.49747391</v>
      </c>
      <c r="F67" s="9">
        <v>429.48503706000002</v>
      </c>
      <c r="G67" s="9">
        <v>418.74791112999998</v>
      </c>
      <c r="H67" s="9">
        <v>408.27921335000002</v>
      </c>
      <c r="I67" s="9">
        <v>398.07223302</v>
      </c>
      <c r="J67" s="9">
        <v>388.12042719999999</v>
      </c>
      <c r="K67" s="9">
        <v>378.41741652000002</v>
      </c>
      <c r="L67" s="9">
        <v>368.95698110000001</v>
      </c>
      <c r="M67" s="9">
        <v>359.73305656999997</v>
      </c>
      <c r="N67" s="9">
        <v>350.73973016000002</v>
      </c>
      <c r="O67" s="9">
        <v>341.97123691000002</v>
      </c>
      <c r="P67" s="9">
        <v>333.42195598000001</v>
      </c>
      <c r="Q67" s="9">
        <v>325.08640708000001</v>
      </c>
      <c r="R67" s="9">
        <v>316.95924690999999</v>
      </c>
      <c r="S67" s="9">
        <v>309.03526572999999</v>
      </c>
      <c r="T67" s="9">
        <v>301.30938408999998</v>
      </c>
      <c r="U67" s="9">
        <v>293.77665171000001</v>
      </c>
      <c r="V67" s="9">
        <v>286.43223541999998</v>
      </c>
      <c r="W67" s="9">
        <v>279.27142953999999</v>
      </c>
      <c r="X67" s="9">
        <v>272.28964380000002</v>
      </c>
      <c r="Y67" s="9">
        <v>265.48240270000002</v>
      </c>
      <c r="Z67" s="9">
        <v>258.84534264000001</v>
      </c>
      <c r="AA67" s="9">
        <v>252.37420907000001</v>
      </c>
      <c r="AB67" s="9">
        <v>246.06485384000001</v>
      </c>
      <c r="AC67" s="9">
        <v>239.91323249999999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7.0343371799999996</v>
      </c>
      <c r="C68" s="9">
        <v>6.7818747200000002</v>
      </c>
      <c r="D68" s="9">
        <v>6.4895979800000001</v>
      </c>
      <c r="E68" s="9">
        <v>6.2399298300000003</v>
      </c>
      <c r="F68" s="9">
        <v>5.9819885499999996</v>
      </c>
      <c r="G68" s="9">
        <v>5.7793274800000001</v>
      </c>
      <c r="H68" s="9">
        <v>5.6099311600000004</v>
      </c>
      <c r="I68" s="9">
        <v>5.4387182699999999</v>
      </c>
      <c r="J68" s="9">
        <v>5.2835113099999997</v>
      </c>
      <c r="K68" s="9">
        <v>5.1328949699999997</v>
      </c>
      <c r="L68" s="9">
        <v>4.9946313900000003</v>
      </c>
      <c r="M68" s="9">
        <v>4.8697655400000004</v>
      </c>
      <c r="N68" s="9">
        <v>4.7373374300000002</v>
      </c>
      <c r="O68" s="9">
        <v>4.6135864800000004</v>
      </c>
      <c r="P68" s="9">
        <v>4.4981031199999997</v>
      </c>
      <c r="Q68" s="9">
        <v>4.3856504899999997</v>
      </c>
      <c r="R68" s="9">
        <v>4.2572837100000003</v>
      </c>
      <c r="S68" s="9">
        <v>4.1412220099999999</v>
      </c>
      <c r="T68" s="9">
        <v>4.0376754400000001</v>
      </c>
      <c r="U68" s="9">
        <v>3.9367335799999998</v>
      </c>
      <c r="V68" s="9">
        <v>3.8382371800000001</v>
      </c>
      <c r="W68" s="9">
        <v>3.7422811</v>
      </c>
      <c r="X68" s="9">
        <v>3.64589717</v>
      </c>
      <c r="Y68" s="9">
        <v>3.5547461600000001</v>
      </c>
      <c r="Z68" s="9">
        <v>3.4656623500000001</v>
      </c>
      <c r="AA68" s="9">
        <v>3.3787093800000001</v>
      </c>
      <c r="AB68" s="9">
        <v>3.2942415999999999</v>
      </c>
      <c r="AC68" s="9">
        <v>3.2118847000000001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0.98883074999999998</v>
      </c>
      <c r="E69" s="9">
        <v>0.98143923</v>
      </c>
      <c r="F69" s="9">
        <v>0.98618251000000001</v>
      </c>
      <c r="G69" s="9">
        <v>0.98324389000000001</v>
      </c>
      <c r="H69" s="9">
        <v>0.99089380000000005</v>
      </c>
      <c r="I69" s="9">
        <v>0.99557874000000002</v>
      </c>
      <c r="J69" s="9">
        <v>0.99433886999999999</v>
      </c>
      <c r="K69" s="9">
        <v>0.99637187999999999</v>
      </c>
      <c r="L69" s="9">
        <v>0.99640322000000003</v>
      </c>
      <c r="M69" s="9">
        <v>0.99801357999999996</v>
      </c>
      <c r="N69" s="9">
        <v>0.99999998999999995</v>
      </c>
      <c r="O69" s="9">
        <v>0.99774980000000002</v>
      </c>
      <c r="P69" s="9">
        <v>0.99884874999999995</v>
      </c>
      <c r="Q69" s="9">
        <v>0.99996806000000005</v>
      </c>
      <c r="R69" s="9">
        <v>0.99999998999999995</v>
      </c>
      <c r="S69" s="9">
        <v>0.99562079000000003</v>
      </c>
      <c r="T69" s="9">
        <v>0.99768009000000002</v>
      </c>
      <c r="U69" s="9">
        <v>0.99999603000000004</v>
      </c>
      <c r="V69" s="9">
        <v>1.0000000099999999</v>
      </c>
      <c r="W69" s="9">
        <v>0.99997966000000005</v>
      </c>
      <c r="X69" s="9">
        <v>0.99999996000000002</v>
      </c>
      <c r="Y69" s="9">
        <v>0.99922522999999996</v>
      </c>
      <c r="Z69" s="9">
        <v>0.99999899000000003</v>
      </c>
      <c r="AA69" s="9">
        <v>0.99993792000000004</v>
      </c>
      <c r="AB69" s="9">
        <v>0.99990783999999999</v>
      </c>
      <c r="AC69" s="9">
        <v>0.99999998999999995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0.98883074999999998</v>
      </c>
      <c r="D70" s="9">
        <v>0.98143923</v>
      </c>
      <c r="E70" s="9">
        <v>0.98618251000000001</v>
      </c>
      <c r="F70" s="9">
        <v>0.98324389000000001</v>
      </c>
      <c r="G70" s="9">
        <v>0.99089380000000005</v>
      </c>
      <c r="H70" s="9">
        <v>0.99557874000000002</v>
      </c>
      <c r="I70" s="9">
        <v>0.99433886999999999</v>
      </c>
      <c r="J70" s="9">
        <v>0.99637187999999999</v>
      </c>
      <c r="K70" s="9">
        <v>0.99640322000000003</v>
      </c>
      <c r="L70" s="9">
        <v>0.99801357999999996</v>
      </c>
      <c r="M70" s="9">
        <v>0.99999998999999995</v>
      </c>
      <c r="N70" s="9">
        <v>0.99774980000000002</v>
      </c>
      <c r="O70" s="9">
        <v>0.99884874999999995</v>
      </c>
      <c r="P70" s="9">
        <v>0.99996806000000005</v>
      </c>
      <c r="Q70" s="9">
        <v>0.99999998999999995</v>
      </c>
      <c r="R70" s="9">
        <v>0.99562079000000003</v>
      </c>
      <c r="S70" s="9">
        <v>0.99768009000000002</v>
      </c>
      <c r="T70" s="9">
        <v>0.99999603000000004</v>
      </c>
      <c r="U70" s="9">
        <v>1.0000000099999999</v>
      </c>
      <c r="V70" s="9">
        <v>0.99997966000000005</v>
      </c>
      <c r="W70" s="9">
        <v>0.99999996000000002</v>
      </c>
      <c r="X70" s="9">
        <v>0.99922522999999996</v>
      </c>
      <c r="Y70" s="9">
        <v>0.99999899000000003</v>
      </c>
      <c r="Z70" s="9">
        <v>0.99993792000000004</v>
      </c>
      <c r="AA70" s="9">
        <v>0.99990783999999999</v>
      </c>
      <c r="AB70" s="9">
        <v>0.99999998999999995</v>
      </c>
      <c r="AC70" s="9">
        <v>0.99999972999999998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4.2792139999999996</v>
      </c>
      <c r="D71" s="9">
        <v>4.3766757900000002</v>
      </c>
      <c r="E71" s="9">
        <v>4.4902981300000002</v>
      </c>
      <c r="F71" s="9">
        <v>4.6016735000000004</v>
      </c>
      <c r="G71" s="9">
        <v>4.7173629300000002</v>
      </c>
      <c r="H71" s="9">
        <v>4.8372980600000002</v>
      </c>
      <c r="I71" s="9">
        <v>4.9617649899999998</v>
      </c>
      <c r="J71" s="9">
        <v>5.0908979299999997</v>
      </c>
      <c r="K71" s="9">
        <v>5.2251137500000002</v>
      </c>
      <c r="L71" s="9">
        <v>5.3642484699999997</v>
      </c>
      <c r="M71" s="9">
        <v>5.5087279599999999</v>
      </c>
      <c r="N71" s="9">
        <v>5.6596219400000001</v>
      </c>
      <c r="O71" s="9">
        <v>5.8172006300000003</v>
      </c>
      <c r="P71" s="9">
        <v>5.9818281600000001</v>
      </c>
      <c r="Q71" s="9">
        <v>6.1546500999999996</v>
      </c>
      <c r="R71" s="9">
        <v>6.3298738300000004</v>
      </c>
      <c r="S71" s="9">
        <v>6.5140120899999996</v>
      </c>
      <c r="T71" s="9">
        <v>6.7045489099999998</v>
      </c>
      <c r="U71" s="9">
        <v>6.9015825700000004</v>
      </c>
      <c r="V71" s="9">
        <v>7.1066497799999997</v>
      </c>
      <c r="W71" s="9">
        <v>7.3194281999999999</v>
      </c>
      <c r="X71" s="9">
        <v>7.5401019099999997</v>
      </c>
      <c r="Y71" s="9">
        <v>7.7692535200000004</v>
      </c>
      <c r="Z71" s="9">
        <v>8.0069008200000003</v>
      </c>
      <c r="AA71" s="9">
        <v>8.2534065999999999</v>
      </c>
      <c r="AB71" s="9">
        <v>8.5090990000000009</v>
      </c>
      <c r="AC71" s="9">
        <v>8.7744677400000004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40.730060520000002</v>
      </c>
      <c r="D72" s="9">
        <v>36.686313859999998</v>
      </c>
      <c r="E72" s="9">
        <v>33.046982200000002</v>
      </c>
      <c r="F72" s="9">
        <v>29.74242976</v>
      </c>
      <c r="G72" s="9">
        <v>26.88040724</v>
      </c>
      <c r="H72" s="9">
        <v>24.192407419999999</v>
      </c>
      <c r="I72" s="9">
        <v>22.138846829999999</v>
      </c>
      <c r="J72" s="9">
        <v>19.926963829999998</v>
      </c>
      <c r="K72" s="9">
        <v>17.994065809999999</v>
      </c>
      <c r="L72" s="9">
        <v>22.133195430000001</v>
      </c>
      <c r="M72" s="9">
        <v>37.229225720000002</v>
      </c>
      <c r="N72" s="9">
        <v>53.118969579999998</v>
      </c>
      <c r="O72" s="9">
        <v>61.697948490000002</v>
      </c>
      <c r="P72" s="9">
        <v>55.533618599999997</v>
      </c>
      <c r="Q72" s="9">
        <v>55.221092820000003</v>
      </c>
      <c r="R72" s="9">
        <v>49.700608840000001</v>
      </c>
      <c r="S72" s="9">
        <v>44.734892129999999</v>
      </c>
      <c r="T72" s="9">
        <v>40.263957189999999</v>
      </c>
      <c r="U72" s="9">
        <v>36.237580569999999</v>
      </c>
      <c r="V72" s="9">
        <v>32.613909319999998</v>
      </c>
      <c r="W72" s="9">
        <v>29.755944169999999</v>
      </c>
      <c r="X72" s="9">
        <v>26.898642639999998</v>
      </c>
      <c r="Y72" s="9">
        <v>24.27026231</v>
      </c>
      <c r="Z72" s="9">
        <v>21.983870020000001</v>
      </c>
      <c r="AA72" s="9">
        <v>20.123520410000001</v>
      </c>
      <c r="AB72" s="9">
        <v>18.197679369999999</v>
      </c>
      <c r="AC72" s="9">
        <v>16.383424139999999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10.17522381</v>
      </c>
      <c r="D73" s="9">
        <v>1.4434229999999999E-2</v>
      </c>
      <c r="E73" s="9">
        <v>6.38909E-3</v>
      </c>
      <c r="F73" s="9">
        <v>1.14346E-3</v>
      </c>
      <c r="G73" s="9">
        <v>2.804568E-2</v>
      </c>
      <c r="H73" s="9">
        <v>1.9530000000000001E-5</v>
      </c>
      <c r="I73" s="9">
        <v>9.1406559999999998E-2</v>
      </c>
      <c r="J73" s="9">
        <v>0</v>
      </c>
      <c r="K73" s="9">
        <v>1.5457810000000001E-2</v>
      </c>
      <c r="L73" s="9">
        <v>1.4846394700000001</v>
      </c>
      <c r="M73" s="9">
        <v>4.3273365699999999</v>
      </c>
      <c r="N73" s="9">
        <v>4.8394840400000003</v>
      </c>
      <c r="O73" s="9">
        <v>3.5364017200000002</v>
      </c>
      <c r="P73" s="9">
        <v>1.34851E-3</v>
      </c>
      <c r="Q73" s="9">
        <v>1.29184766</v>
      </c>
      <c r="R73" s="9">
        <v>1.8778329999999999E-2</v>
      </c>
      <c r="S73" s="9">
        <v>1.0946700000000001E-3</v>
      </c>
      <c r="T73" s="9">
        <v>6.3595000000000004E-4</v>
      </c>
      <c r="U73" s="9">
        <v>0</v>
      </c>
      <c r="V73" s="9">
        <v>1.6249999999999999E-5</v>
      </c>
      <c r="W73" s="9">
        <v>0.10085785999999999</v>
      </c>
      <c r="X73" s="9">
        <v>2.9584300000000001E-2</v>
      </c>
      <c r="Y73" s="9">
        <v>1.537036E-2</v>
      </c>
      <c r="Z73" s="9">
        <v>3.515865E-2</v>
      </c>
      <c r="AA73" s="9">
        <v>8.4508410000000006E-2</v>
      </c>
      <c r="AB73" s="9">
        <v>2.1296300000000001E-2</v>
      </c>
      <c r="AC73" s="9">
        <v>1.6797400000000001E-3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10.17522381</v>
      </c>
      <c r="D74" s="9">
        <v>1.4434229999999999E-2</v>
      </c>
      <c r="E74" s="9">
        <v>6.38909E-3</v>
      </c>
      <c r="F74" s="9">
        <v>1.14346E-3</v>
      </c>
      <c r="G74" s="9">
        <v>2.804568E-2</v>
      </c>
      <c r="H74" s="9">
        <v>1.9530000000000001E-5</v>
      </c>
      <c r="I74" s="9">
        <v>9.1406559999999998E-2</v>
      </c>
      <c r="J74" s="9">
        <v>0</v>
      </c>
      <c r="K74" s="9">
        <v>1.5457810000000001E-2</v>
      </c>
      <c r="L74" s="9">
        <v>1.4846394700000001</v>
      </c>
      <c r="M74" s="9">
        <v>4.3273365699999999</v>
      </c>
      <c r="N74" s="9">
        <v>4.8394840400000003</v>
      </c>
      <c r="O74" s="9">
        <v>3.5364017200000002</v>
      </c>
      <c r="P74" s="9">
        <v>1.34851E-3</v>
      </c>
      <c r="Q74" s="9">
        <v>1.29184766</v>
      </c>
      <c r="R74" s="9">
        <v>1.8778329999999999E-2</v>
      </c>
      <c r="S74" s="9">
        <v>1.0946700000000001E-3</v>
      </c>
      <c r="T74" s="9">
        <v>6.3595000000000004E-4</v>
      </c>
      <c r="U74" s="9">
        <v>0</v>
      </c>
      <c r="V74" s="9">
        <v>1.6249999999999999E-5</v>
      </c>
      <c r="W74" s="9">
        <v>0.10085785999999999</v>
      </c>
      <c r="X74" s="9">
        <v>2.9584300000000001E-2</v>
      </c>
      <c r="Y74" s="9">
        <v>1.537036E-2</v>
      </c>
      <c r="Z74" s="9">
        <v>3.515865E-2</v>
      </c>
      <c r="AA74" s="9">
        <v>8.4508410000000006E-2</v>
      </c>
      <c r="AB74" s="9">
        <v>2.1296300000000001E-2</v>
      </c>
      <c r="AC74" s="9">
        <v>1.6797400000000001E-3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10.816678250000001</v>
      </c>
      <c r="D75" s="9">
        <v>9.7426548400000001</v>
      </c>
      <c r="E75" s="9">
        <v>8.7761702899999996</v>
      </c>
      <c r="F75" s="9">
        <v>7.8985919100000004</v>
      </c>
      <c r="G75" s="9">
        <v>7.1385350799999996</v>
      </c>
      <c r="H75" s="9">
        <v>6.4246920899999997</v>
      </c>
      <c r="I75" s="9">
        <v>5.8793365199999998</v>
      </c>
      <c r="J75" s="9">
        <v>5.2919333200000001</v>
      </c>
      <c r="K75" s="9">
        <v>4.7786206399999998</v>
      </c>
      <c r="L75" s="9">
        <v>5.8778548800000001</v>
      </c>
      <c r="M75" s="9">
        <v>9.8868934100000008</v>
      </c>
      <c r="N75" s="9">
        <v>14.10668355</v>
      </c>
      <c r="O75" s="9">
        <v>16.384954690000001</v>
      </c>
      <c r="P75" s="9">
        <v>14.74786673</v>
      </c>
      <c r="Q75" s="9">
        <v>14.66488813</v>
      </c>
      <c r="R75" s="9">
        <v>13.198815189999999</v>
      </c>
      <c r="S75" s="9">
        <v>11.880087120000001</v>
      </c>
      <c r="T75" s="9">
        <v>10.692756729999999</v>
      </c>
      <c r="U75" s="9">
        <v>9.6234861200000008</v>
      </c>
      <c r="V75" s="9">
        <v>8.6611605699999998</v>
      </c>
      <c r="W75" s="9">
        <v>7.90218226</v>
      </c>
      <c r="X75" s="9">
        <v>7.1433778099999996</v>
      </c>
      <c r="Y75" s="9">
        <v>6.4453679399999997</v>
      </c>
      <c r="Z75" s="9">
        <v>5.8381790999999996</v>
      </c>
      <c r="AA75" s="9">
        <v>5.3441333200000001</v>
      </c>
      <c r="AB75" s="9">
        <v>4.8326936500000004</v>
      </c>
      <c r="AC75" s="9">
        <v>4.3508880300000001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1.132E-4</v>
      </c>
      <c r="D76" s="9">
        <v>1.6E-7</v>
      </c>
      <c r="E76" s="9">
        <v>7.0000000000000005E-8</v>
      </c>
      <c r="F76" s="9">
        <v>1E-8</v>
      </c>
      <c r="G76" s="9">
        <v>3.1E-7</v>
      </c>
      <c r="H76" s="9">
        <v>0</v>
      </c>
      <c r="I76" s="9">
        <v>1.02E-6</v>
      </c>
      <c r="J76" s="9">
        <v>0</v>
      </c>
      <c r="K76" s="9">
        <v>1.6999999999999999E-7</v>
      </c>
      <c r="L76" s="9">
        <v>1.6520000000000001E-5</v>
      </c>
      <c r="M76" s="9">
        <v>4.8140000000000003E-5</v>
      </c>
      <c r="N76" s="9">
        <v>5.384E-5</v>
      </c>
      <c r="O76" s="9">
        <v>3.9339999999999999E-5</v>
      </c>
      <c r="P76" s="9">
        <v>2E-8</v>
      </c>
      <c r="Q76" s="9">
        <v>1.437E-5</v>
      </c>
      <c r="R76" s="9">
        <v>2.1E-7</v>
      </c>
      <c r="S76" s="9">
        <v>1E-8</v>
      </c>
      <c r="T76" s="9">
        <v>1E-8</v>
      </c>
      <c r="U76" s="9">
        <v>0</v>
      </c>
      <c r="V76" s="9">
        <v>0</v>
      </c>
      <c r="W76" s="9">
        <v>1.1200000000000001E-6</v>
      </c>
      <c r="X76" s="9">
        <v>3.3000000000000002E-7</v>
      </c>
      <c r="Y76" s="9">
        <v>1.6999999999999999E-7</v>
      </c>
      <c r="Z76" s="9">
        <v>3.9000000000000002E-7</v>
      </c>
      <c r="AA76" s="9">
        <v>9.4E-7</v>
      </c>
      <c r="AB76" s="9">
        <v>2.3999999999999998E-7</v>
      </c>
      <c r="AC76" s="9">
        <v>2E-8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1.13E-6</v>
      </c>
      <c r="D77" s="9">
        <v>0</v>
      </c>
      <c r="E77" s="9">
        <v>0</v>
      </c>
      <c r="F77" s="9">
        <v>0</v>
      </c>
      <c r="G77" s="9">
        <v>0</v>
      </c>
      <c r="H77" s="9">
        <v>0</v>
      </c>
      <c r="I77" s="9">
        <v>1E-8</v>
      </c>
      <c r="J77" s="9">
        <v>0</v>
      </c>
      <c r="K77" s="9">
        <v>0</v>
      </c>
      <c r="L77" s="9">
        <v>1.6999999999999999E-7</v>
      </c>
      <c r="M77" s="9">
        <v>4.7999999999999996E-7</v>
      </c>
      <c r="N77" s="9">
        <v>5.4000000000000002E-7</v>
      </c>
      <c r="O77" s="9">
        <v>3.9000000000000002E-7</v>
      </c>
      <c r="P77" s="9">
        <v>0</v>
      </c>
      <c r="Q77" s="9">
        <v>1.4000000000000001E-7</v>
      </c>
      <c r="R77" s="9">
        <v>0</v>
      </c>
      <c r="S77" s="9">
        <v>0</v>
      </c>
      <c r="T77" s="9">
        <v>0</v>
      </c>
      <c r="U77" s="9">
        <v>0</v>
      </c>
      <c r="V77" s="9">
        <v>0</v>
      </c>
      <c r="W77" s="9">
        <v>1E-8</v>
      </c>
      <c r="X77" s="9">
        <v>0</v>
      </c>
      <c r="Y77" s="9">
        <v>0</v>
      </c>
      <c r="Z77" s="9">
        <v>0</v>
      </c>
      <c r="AA77" s="9">
        <v>1E-8</v>
      </c>
      <c r="AB77" s="9">
        <v>0</v>
      </c>
      <c r="AC77" s="9">
        <v>0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10.81653814</v>
      </c>
      <c r="D78" s="9">
        <v>9.7426546399999996</v>
      </c>
      <c r="E78" s="9">
        <v>8.7761701999999993</v>
      </c>
      <c r="F78" s="9">
        <v>7.8985918899999996</v>
      </c>
      <c r="G78" s="9">
        <v>7.1385346900000002</v>
      </c>
      <c r="H78" s="9">
        <v>6.4246920899999997</v>
      </c>
      <c r="I78" s="9">
        <v>5.8793352600000004</v>
      </c>
      <c r="J78" s="9">
        <v>5.2919333200000001</v>
      </c>
      <c r="K78" s="9">
        <v>4.7786204200000002</v>
      </c>
      <c r="L78" s="9">
        <v>5.87783444</v>
      </c>
      <c r="M78" s="9">
        <v>9.8868338199999997</v>
      </c>
      <c r="N78" s="9">
        <v>14.10661691</v>
      </c>
      <c r="O78" s="9">
        <v>16.384906000000001</v>
      </c>
      <c r="P78" s="9">
        <v>14.74786671</v>
      </c>
      <c r="Q78" s="9">
        <v>14.66487034</v>
      </c>
      <c r="R78" s="9">
        <v>13.198814929999999</v>
      </c>
      <c r="S78" s="9">
        <v>11.88008711</v>
      </c>
      <c r="T78" s="9">
        <v>10.69275672</v>
      </c>
      <c r="U78" s="9">
        <v>9.6234861200000008</v>
      </c>
      <c r="V78" s="9">
        <v>8.6611605699999998</v>
      </c>
      <c r="W78" s="9">
        <v>7.9021808699999996</v>
      </c>
      <c r="X78" s="9">
        <v>7.1433774000000003</v>
      </c>
      <c r="Y78" s="9">
        <v>6.4453677300000001</v>
      </c>
      <c r="Z78" s="9">
        <v>5.8381786199999999</v>
      </c>
      <c r="AA78" s="9">
        <v>5.3441321500000001</v>
      </c>
      <c r="AB78" s="9">
        <v>4.8326933600000004</v>
      </c>
      <c r="AC78" s="9">
        <v>4.3508880100000002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1.4011000000000001E-4</v>
      </c>
      <c r="D79" s="9">
        <v>1.9999999999999999E-7</v>
      </c>
      <c r="E79" s="9">
        <v>8.9999999999999999E-8</v>
      </c>
      <c r="F79" s="9">
        <v>2E-8</v>
      </c>
      <c r="G79" s="9">
        <v>3.9000000000000002E-7</v>
      </c>
      <c r="H79" s="9">
        <v>0</v>
      </c>
      <c r="I79" s="9">
        <v>1.26E-6</v>
      </c>
      <c r="J79" s="9">
        <v>0</v>
      </c>
      <c r="K79" s="9">
        <v>2.1E-7</v>
      </c>
      <c r="L79" s="9">
        <v>2.0440000000000001E-5</v>
      </c>
      <c r="M79" s="9">
        <v>5.9589999999999997E-5</v>
      </c>
      <c r="N79" s="9">
        <v>6.6639999999999999E-5</v>
      </c>
      <c r="O79" s="9">
        <v>4.8699999999999998E-5</v>
      </c>
      <c r="P79" s="9">
        <v>2E-8</v>
      </c>
      <c r="Q79" s="9">
        <v>1.7790000000000001E-5</v>
      </c>
      <c r="R79" s="9">
        <v>2.6E-7</v>
      </c>
      <c r="S79" s="9">
        <v>2E-8</v>
      </c>
      <c r="T79" s="9">
        <v>1E-8</v>
      </c>
      <c r="U79" s="9">
        <v>0</v>
      </c>
      <c r="V79" s="9">
        <v>0</v>
      </c>
      <c r="W79" s="9">
        <v>1.39E-6</v>
      </c>
      <c r="X79" s="9">
        <v>4.0999999999999999E-7</v>
      </c>
      <c r="Y79" s="9">
        <v>2.1E-7</v>
      </c>
      <c r="Z79" s="9">
        <v>4.7999999999999996E-7</v>
      </c>
      <c r="AA79" s="9">
        <v>1.1599999999999999E-6</v>
      </c>
      <c r="AB79" s="9">
        <v>2.8999999999999998E-7</v>
      </c>
      <c r="AC79" s="9">
        <v>2E-8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1.10959067</v>
      </c>
      <c r="E80" s="9">
        <v>1.0000782800000001</v>
      </c>
      <c r="F80" s="9">
        <v>1.0000777999999999</v>
      </c>
      <c r="G80" s="9">
        <v>1.0000003799999999</v>
      </c>
      <c r="H80" s="9">
        <v>1.0002944</v>
      </c>
      <c r="I80" s="9">
        <v>1.00000011</v>
      </c>
      <c r="J80" s="9">
        <v>1.00094715</v>
      </c>
      <c r="K80" s="9">
        <v>1.00000515</v>
      </c>
      <c r="L80" s="9">
        <v>1.0001528099999999</v>
      </c>
      <c r="M80" s="9">
        <v>1.0150693099999999</v>
      </c>
      <c r="N80" s="9">
        <v>1.0435994799999999</v>
      </c>
      <c r="O80" s="9">
        <v>1.0489989200000001</v>
      </c>
      <c r="P80" s="9">
        <v>1.0344090100000001</v>
      </c>
      <c r="Q80" s="9">
        <v>1.0000134199999999</v>
      </c>
      <c r="R80" s="9">
        <v>1.0127618300000001</v>
      </c>
      <c r="S80" s="9">
        <v>1.0000039300000001</v>
      </c>
      <c r="T80" s="9">
        <v>1.00001041</v>
      </c>
      <c r="U80" s="9">
        <v>1.00000607</v>
      </c>
      <c r="V80" s="9">
        <v>1.00000004</v>
      </c>
      <c r="W80" s="9">
        <v>1.0000001999999999</v>
      </c>
      <c r="X80" s="9">
        <v>1.0009336799999999</v>
      </c>
      <c r="Y80" s="9">
        <v>1.00027135</v>
      </c>
      <c r="Z80" s="9">
        <v>1.0001397700000001</v>
      </c>
      <c r="AA80" s="9">
        <v>1.0003168200000001</v>
      </c>
      <c r="AB80" s="9">
        <v>1.0007545900000001</v>
      </c>
      <c r="AC80" s="9">
        <v>1.00019134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1.10959067</v>
      </c>
      <c r="D81" s="9">
        <v>1.0000782800000001</v>
      </c>
      <c r="E81" s="9">
        <v>1.0000777999999999</v>
      </c>
      <c r="F81" s="9">
        <v>1.0000003799999999</v>
      </c>
      <c r="G81" s="9">
        <v>1.0002944</v>
      </c>
      <c r="H81" s="9">
        <v>1.00000011</v>
      </c>
      <c r="I81" s="9">
        <v>1.00094715</v>
      </c>
      <c r="J81" s="9">
        <v>1.00000515</v>
      </c>
      <c r="K81" s="9">
        <v>1.0001528099999999</v>
      </c>
      <c r="L81" s="9">
        <v>1.0150693099999999</v>
      </c>
      <c r="M81" s="9">
        <v>1.0435994799999999</v>
      </c>
      <c r="N81" s="9">
        <v>1.0489989200000001</v>
      </c>
      <c r="O81" s="9">
        <v>1.0344090100000001</v>
      </c>
      <c r="P81" s="9">
        <v>1.0000134199999999</v>
      </c>
      <c r="Q81" s="9">
        <v>1.0127618300000001</v>
      </c>
      <c r="R81" s="9">
        <v>1.0000039300000001</v>
      </c>
      <c r="S81" s="9">
        <v>1.00001041</v>
      </c>
      <c r="T81" s="9">
        <v>1.00000607</v>
      </c>
      <c r="U81" s="9">
        <v>1.00000004</v>
      </c>
      <c r="V81" s="9">
        <v>1.0000001999999999</v>
      </c>
      <c r="W81" s="9">
        <v>1.0009336799999999</v>
      </c>
      <c r="X81" s="9">
        <v>1.00027135</v>
      </c>
      <c r="Y81" s="9">
        <v>1.0001397700000001</v>
      </c>
      <c r="Z81" s="9">
        <v>1.0003168200000001</v>
      </c>
      <c r="AA81" s="9">
        <v>1.0007545900000001</v>
      </c>
      <c r="AB81" s="9">
        <v>1.00019134</v>
      </c>
      <c r="AC81" s="9">
        <v>1.0000120800000001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A9999-02B5-4BE3-8E4F-8F73BF5B4EA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100</v>
      </c>
      <c r="D3" s="9">
        <v>100</v>
      </c>
      <c r="E3" s="9">
        <v>100</v>
      </c>
      <c r="F3" s="9">
        <v>100</v>
      </c>
      <c r="G3" s="9">
        <v>100</v>
      </c>
      <c r="H3" s="9">
        <v>100</v>
      </c>
      <c r="I3" s="9">
        <v>100</v>
      </c>
      <c r="J3" s="9">
        <v>100</v>
      </c>
      <c r="K3" s="9">
        <v>100</v>
      </c>
      <c r="L3" s="9">
        <v>100</v>
      </c>
      <c r="M3" s="9">
        <v>100</v>
      </c>
      <c r="N3" s="9">
        <v>100</v>
      </c>
      <c r="O3" s="9">
        <v>100</v>
      </c>
      <c r="P3" s="9">
        <v>100</v>
      </c>
      <c r="Q3" s="9">
        <v>100</v>
      </c>
      <c r="R3" s="9">
        <v>100</v>
      </c>
      <c r="S3" s="9">
        <v>100</v>
      </c>
      <c r="T3" s="9">
        <v>100</v>
      </c>
      <c r="U3" s="9">
        <v>100</v>
      </c>
      <c r="V3" s="9">
        <v>100</v>
      </c>
      <c r="W3" s="9">
        <v>100</v>
      </c>
      <c r="X3" s="9">
        <v>100</v>
      </c>
      <c r="Y3" s="9">
        <v>100</v>
      </c>
      <c r="Z3" s="9">
        <v>100</v>
      </c>
      <c r="AA3" s="9">
        <v>100</v>
      </c>
      <c r="AB3" s="9">
        <v>100</v>
      </c>
      <c r="AC3" s="9">
        <v>100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25729</v>
      </c>
      <c r="C5" s="9">
        <v>25915.42148207</v>
      </c>
      <c r="D5" s="9">
        <v>26096.915671319999</v>
      </c>
      <c r="E5" s="9">
        <v>26292.446141169999</v>
      </c>
      <c r="F5" s="9">
        <v>26489.53787118</v>
      </c>
      <c r="G5" s="9">
        <v>26692.287197379999</v>
      </c>
      <c r="H5" s="9">
        <v>26900.639563029999</v>
      </c>
      <c r="I5" s="9">
        <v>27114.53277957</v>
      </c>
      <c r="J5" s="9">
        <v>27333.900357999999</v>
      </c>
      <c r="K5" s="9">
        <v>27558.082107959999</v>
      </c>
      <c r="L5" s="9">
        <v>27788.84262607</v>
      </c>
      <c r="M5" s="9">
        <v>28024.368047249998</v>
      </c>
      <c r="N5" s="9">
        <v>28264.995936070001</v>
      </c>
      <c r="O5" s="9">
        <v>28511.185882909998</v>
      </c>
      <c r="P5" s="9">
        <v>28762.433594810002</v>
      </c>
      <c r="Q5" s="9">
        <v>29018.821541649999</v>
      </c>
      <c r="R5" s="9">
        <v>29280.36496038</v>
      </c>
      <c r="S5" s="9">
        <v>29546.98031395</v>
      </c>
      <c r="T5" s="9">
        <v>29818.665712729999</v>
      </c>
      <c r="U5" s="9">
        <v>30095.354801050002</v>
      </c>
      <c r="V5" s="9">
        <v>30377.23920887</v>
      </c>
      <c r="W5" s="9">
        <v>30664.00307612</v>
      </c>
      <c r="X5" s="9">
        <v>30955.802954570001</v>
      </c>
      <c r="Y5" s="9">
        <v>31252.35042703</v>
      </c>
      <c r="Z5" s="9">
        <v>31554.21218893</v>
      </c>
      <c r="AA5" s="9">
        <v>31860.82524256</v>
      </c>
      <c r="AB5" s="9">
        <v>32172.34509708</v>
      </c>
      <c r="AC5" s="9">
        <v>32488.804884249999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90406301.25</v>
      </c>
      <c r="C6" s="9">
        <v>91657672.018008396</v>
      </c>
      <c r="D6" s="9">
        <v>92921555.502885506</v>
      </c>
      <c r="E6" s="9">
        <v>94198079.888299197</v>
      </c>
      <c r="F6" s="9">
        <v>95487368.467237607</v>
      </c>
      <c r="G6" s="9">
        <v>96789549.931903198</v>
      </c>
      <c r="H6" s="9">
        <v>98104753.211204603</v>
      </c>
      <c r="I6" s="9">
        <v>99433108.5233417</v>
      </c>
      <c r="J6" s="9">
        <v>100774747.388496</v>
      </c>
      <c r="K6" s="9">
        <v>102129802.488167</v>
      </c>
      <c r="L6" s="9">
        <v>103498408.440789</v>
      </c>
      <c r="M6" s="9">
        <v>104880700.310684</v>
      </c>
      <c r="N6" s="9">
        <v>106276815.05380701</v>
      </c>
      <c r="O6" s="9">
        <v>107686891.024699</v>
      </c>
      <c r="P6" s="9">
        <v>109111067.717747</v>
      </c>
      <c r="Q6" s="9">
        <v>110549486.172574</v>
      </c>
      <c r="R6" s="9">
        <v>112002288.816668</v>
      </c>
      <c r="S6" s="9">
        <v>113469619.47968499</v>
      </c>
      <c r="T6" s="9">
        <v>114951623.448505</v>
      </c>
      <c r="U6" s="9">
        <v>116448447.44604</v>
      </c>
      <c r="V6" s="9">
        <v>117960239.72680099</v>
      </c>
      <c r="W6" s="9">
        <v>119487149.897259</v>
      </c>
      <c r="X6" s="9">
        <v>121029329.18524399</v>
      </c>
      <c r="Y6" s="9">
        <v>122586930.211638</v>
      </c>
      <c r="Z6" s="9">
        <v>124160107.339808</v>
      </c>
      <c r="AA6" s="9">
        <v>125749016.192453</v>
      </c>
      <c r="AB6" s="9">
        <v>127353814.129007</v>
      </c>
      <c r="AC6" s="9">
        <v>128974660.050938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90406301.25</v>
      </c>
      <c r="C7" s="9">
        <v>91657672.042500004</v>
      </c>
      <c r="D7" s="9">
        <v>92921556.542925</v>
      </c>
      <c r="E7" s="9">
        <v>94198079.888354197</v>
      </c>
      <c r="F7" s="9">
        <v>95487368.4672378</v>
      </c>
      <c r="G7" s="9">
        <v>96789549.931910098</v>
      </c>
      <c r="H7" s="9">
        <v>98104753.211229205</v>
      </c>
      <c r="I7" s="9">
        <v>99433108.523341507</v>
      </c>
      <c r="J7" s="9">
        <v>100774747.388575</v>
      </c>
      <c r="K7" s="9">
        <v>102129802.64246</v>
      </c>
      <c r="L7" s="9">
        <v>103498408.44888499</v>
      </c>
      <c r="M7" s="9">
        <v>104880700.313374</v>
      </c>
      <c r="N7" s="9">
        <v>106276815.096507</v>
      </c>
      <c r="O7" s="9">
        <v>107686891.027473</v>
      </c>
      <c r="P7" s="9">
        <v>109111067.717747</v>
      </c>
      <c r="Q7" s="9">
        <v>110549486.174925</v>
      </c>
      <c r="R7" s="9">
        <v>112002288.81667399</v>
      </c>
      <c r="S7" s="9">
        <v>113469619.484841</v>
      </c>
      <c r="T7" s="9">
        <v>114951623.45968901</v>
      </c>
      <c r="U7" s="9">
        <v>116448447.474286</v>
      </c>
      <c r="V7" s="9">
        <v>117960239.729029</v>
      </c>
      <c r="W7" s="9">
        <v>119487149.90631901</v>
      </c>
      <c r="X7" s="9">
        <v>121029329.18538199</v>
      </c>
      <c r="Y7" s="9">
        <v>122586930.257236</v>
      </c>
      <c r="Z7" s="9">
        <v>124160107.339809</v>
      </c>
      <c r="AA7" s="9">
        <v>125749016.193207</v>
      </c>
      <c r="AB7" s="9">
        <v>127353814.135139</v>
      </c>
      <c r="AC7" s="9">
        <v>128974660.05649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9991.0862086199995</v>
      </c>
      <c r="C8" s="9">
        <v>9896.5565378499996</v>
      </c>
      <c r="D8" s="9">
        <v>9804.0687834500004</v>
      </c>
      <c r="E8" s="9">
        <v>9716.3695767299996</v>
      </c>
      <c r="F8" s="9">
        <v>9632.2241855400007</v>
      </c>
      <c r="G8" s="9">
        <v>9552.3249514399995</v>
      </c>
      <c r="H8" s="9">
        <v>9476.5763875499997</v>
      </c>
      <c r="I8" s="9">
        <v>9404.8834839299998</v>
      </c>
      <c r="J8" s="9">
        <v>9337.1534843299996</v>
      </c>
      <c r="K8" s="9">
        <v>9273.3468318899995</v>
      </c>
      <c r="L8" s="9">
        <v>9213.3867618099994</v>
      </c>
      <c r="M8" s="9">
        <v>9157.02182627</v>
      </c>
      <c r="N8" s="9">
        <v>9104.2933259799993</v>
      </c>
      <c r="O8" s="9">
        <v>9055.1287842599995</v>
      </c>
      <c r="P8" s="9">
        <v>9009.4112187800001</v>
      </c>
      <c r="Q8" s="9">
        <v>8967.0895259299996</v>
      </c>
      <c r="R8" s="9">
        <v>8928.1034316700006</v>
      </c>
      <c r="S8" s="9">
        <v>8892.3805257099993</v>
      </c>
      <c r="T8" s="9">
        <v>8859.8598567999998</v>
      </c>
      <c r="U8" s="9">
        <v>8830.4812567600002</v>
      </c>
      <c r="V8" s="9">
        <v>8804.1754852100003</v>
      </c>
      <c r="W8" s="9">
        <v>8780.8669539500006</v>
      </c>
      <c r="X8" s="9">
        <v>8760.5093099299993</v>
      </c>
      <c r="Y8" s="9">
        <v>8743.0557824200005</v>
      </c>
      <c r="Z8" s="9">
        <v>8728.4607733699995</v>
      </c>
      <c r="AA8" s="9">
        <v>8716.6220129400008</v>
      </c>
      <c r="AB8" s="9">
        <v>8707.52484052</v>
      </c>
      <c r="AC8" s="9">
        <v>8701.1213666999993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1681.7490151500001</v>
      </c>
      <c r="C9" s="9">
        <v>1726.3487694400001</v>
      </c>
      <c r="D9" s="9">
        <v>1771.5156680099999</v>
      </c>
      <c r="E9" s="9">
        <v>1816.5685941300001</v>
      </c>
      <c r="F9" s="9">
        <v>1861.5261641300001</v>
      </c>
      <c r="G9" s="9">
        <v>1906.4027029700001</v>
      </c>
      <c r="H9" s="9">
        <v>1951.21354795</v>
      </c>
      <c r="I9" s="9">
        <v>1995.9738933199999</v>
      </c>
      <c r="J9" s="9">
        <v>2040.69824126</v>
      </c>
      <c r="K9" s="9">
        <v>2085.4008905400001</v>
      </c>
      <c r="L9" s="9">
        <v>2130.0957657600002</v>
      </c>
      <c r="M9" s="9">
        <v>2174.7966621999999</v>
      </c>
      <c r="N9" s="9">
        <v>2219.5168625199999</v>
      </c>
      <c r="O9" s="9">
        <v>2264.2694255699998</v>
      </c>
      <c r="P9" s="9">
        <v>2309.0671549100002</v>
      </c>
      <c r="Q9" s="9">
        <v>2353.9225677499999</v>
      </c>
      <c r="R9" s="9">
        <v>2398.8478930800002</v>
      </c>
      <c r="S9" s="9">
        <v>2443.8552152299999</v>
      </c>
      <c r="T9" s="9">
        <v>2488.9562843499998</v>
      </c>
      <c r="U9" s="9">
        <v>2534.1625995600002</v>
      </c>
      <c r="V9" s="9">
        <v>2579.48560658</v>
      </c>
      <c r="W9" s="9">
        <v>2624.9354569100001</v>
      </c>
      <c r="X9" s="9">
        <v>2670.5249543800001</v>
      </c>
      <c r="Y9" s="9">
        <v>2716.2638741599999</v>
      </c>
      <c r="Z9" s="9">
        <v>2762.16276586</v>
      </c>
      <c r="AA9" s="9">
        <v>2808.2319646199999</v>
      </c>
      <c r="AB9" s="9">
        <v>2854.48175193</v>
      </c>
      <c r="AC9" s="9">
        <v>2900.9221257899999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2901.5990905799999</v>
      </c>
      <c r="D11" s="9">
        <v>3006.4084822300001</v>
      </c>
      <c r="E11" s="9">
        <v>3110.63744524</v>
      </c>
      <c r="F11" s="9">
        <v>3214.3320226599999</v>
      </c>
      <c r="G11" s="9">
        <v>3317.5295532</v>
      </c>
      <c r="H11" s="9">
        <v>3420.2691579699999</v>
      </c>
      <c r="I11" s="9">
        <v>3522.5894583700001</v>
      </c>
      <c r="J11" s="9">
        <v>3624.5274979199999</v>
      </c>
      <c r="K11" s="9">
        <v>3726.1196980899999</v>
      </c>
      <c r="L11" s="9">
        <v>3827.4015546999999</v>
      </c>
      <c r="M11" s="9">
        <v>3928.4081015299998</v>
      </c>
      <c r="N11" s="9">
        <v>4029.17317108</v>
      </c>
      <c r="O11" s="9">
        <v>4129.7299672700001</v>
      </c>
      <c r="P11" s="9">
        <v>4230.1110032099996</v>
      </c>
      <c r="Q11" s="9">
        <v>4330.34805392</v>
      </c>
      <c r="R11" s="9">
        <v>4430.4721459499997</v>
      </c>
      <c r="S11" s="9">
        <v>4530.5138553500001</v>
      </c>
      <c r="T11" s="9">
        <v>4630.5029342400003</v>
      </c>
      <c r="U11" s="9">
        <v>4730.4684538299998</v>
      </c>
      <c r="V11" s="9">
        <v>4830.4392930699996</v>
      </c>
      <c r="W11" s="9">
        <v>4930.4415356700001</v>
      </c>
      <c r="X11" s="9">
        <v>5030.5064272999998</v>
      </c>
      <c r="Y11" s="9">
        <v>5130.6590396600004</v>
      </c>
      <c r="Z11" s="9">
        <v>5230.9258486999997</v>
      </c>
      <c r="AA11" s="9">
        <v>5331.3327696300003</v>
      </c>
      <c r="AB11" s="9">
        <v>5431.9054836400001</v>
      </c>
      <c r="AC11" s="9">
        <v>5532.6689659800004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11672.835223759999</v>
      </c>
      <c r="C12" s="9">
        <v>11622.905307290001</v>
      </c>
      <c r="D12" s="9">
        <v>11575.584451459999</v>
      </c>
      <c r="E12" s="9">
        <v>11532.938170859999</v>
      </c>
      <c r="F12" s="9">
        <v>11493.750349669999</v>
      </c>
      <c r="G12" s="9">
        <v>11458.72765441</v>
      </c>
      <c r="H12" s="9">
        <v>11427.789935500001</v>
      </c>
      <c r="I12" s="9">
        <v>11400.85737725</v>
      </c>
      <c r="J12" s="9">
        <v>11377.851725590001</v>
      </c>
      <c r="K12" s="9">
        <v>11358.74772243</v>
      </c>
      <c r="L12" s="9">
        <v>11343.48252757</v>
      </c>
      <c r="M12" s="9">
        <v>11331.81848846</v>
      </c>
      <c r="N12" s="9">
        <v>11323.8101885</v>
      </c>
      <c r="O12" s="9">
        <v>11319.39820983</v>
      </c>
      <c r="P12" s="9">
        <v>11318.478373690001</v>
      </c>
      <c r="Q12" s="9">
        <v>11321.012093679999</v>
      </c>
      <c r="R12" s="9">
        <v>11326.95132475</v>
      </c>
      <c r="S12" s="9">
        <v>11336.235740939999</v>
      </c>
      <c r="T12" s="9">
        <v>11348.81614114</v>
      </c>
      <c r="U12" s="9">
        <v>11364.643856320001</v>
      </c>
      <c r="V12" s="9">
        <v>11383.66109179</v>
      </c>
      <c r="W12" s="9">
        <v>11405.80241086</v>
      </c>
      <c r="X12" s="9">
        <v>11431.03426432</v>
      </c>
      <c r="Y12" s="9">
        <v>11459.319656580001</v>
      </c>
      <c r="Z12" s="9">
        <v>11490.62353923</v>
      </c>
      <c r="AA12" s="9">
        <v>11524.85397756</v>
      </c>
      <c r="AB12" s="9">
        <v>11562.00659245</v>
      </c>
      <c r="AC12" s="9">
        <v>11602.04349249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11672.835223759999</v>
      </c>
      <c r="C13" s="9">
        <v>14524.504397860001</v>
      </c>
      <c r="D13" s="9">
        <v>14581.99293369</v>
      </c>
      <c r="E13" s="9">
        <v>14643.57561609</v>
      </c>
      <c r="F13" s="9">
        <v>14708.08237233</v>
      </c>
      <c r="G13" s="9">
        <v>14776.25720761</v>
      </c>
      <c r="H13" s="9">
        <v>14848.059093469999</v>
      </c>
      <c r="I13" s="9">
        <v>14923.44683562</v>
      </c>
      <c r="J13" s="9">
        <v>15002.379223510001</v>
      </c>
      <c r="K13" s="9">
        <v>15084.867420529999</v>
      </c>
      <c r="L13" s="9">
        <v>15170.88408227</v>
      </c>
      <c r="M13" s="9">
        <v>15260.226589989999</v>
      </c>
      <c r="N13" s="9">
        <v>15352.983359579999</v>
      </c>
      <c r="O13" s="9">
        <v>15449.128177099999</v>
      </c>
      <c r="P13" s="9">
        <v>15548.589376899999</v>
      </c>
      <c r="Q13" s="9">
        <v>15651.3601476</v>
      </c>
      <c r="R13" s="9">
        <v>15757.423470690001</v>
      </c>
      <c r="S13" s="9">
        <v>15866.74959628</v>
      </c>
      <c r="T13" s="9">
        <v>15979.319075380001</v>
      </c>
      <c r="U13" s="9">
        <v>16095.11231015</v>
      </c>
      <c r="V13" s="9">
        <v>16214.100384859999</v>
      </c>
      <c r="W13" s="9">
        <v>16336.243946529999</v>
      </c>
      <c r="X13" s="9">
        <v>16461.54069161</v>
      </c>
      <c r="Y13" s="9">
        <v>16589.978696239999</v>
      </c>
      <c r="Z13" s="9">
        <v>16721.549387930001</v>
      </c>
      <c r="AA13" s="9">
        <v>16856.18674719</v>
      </c>
      <c r="AB13" s="9">
        <v>16993.91207609</v>
      </c>
      <c r="AC13" s="9">
        <v>17134.71245847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0</v>
      </c>
      <c r="C17" s="9">
        <v>0</v>
      </c>
      <c r="D17" s="9">
        <v>0</v>
      </c>
      <c r="E17" s="9">
        <v>0</v>
      </c>
      <c r="F17" s="9">
        <v>0</v>
      </c>
      <c r="G17" s="9">
        <v>0</v>
      </c>
      <c r="H17" s="9">
        <v>0</v>
      </c>
      <c r="I17" s="9">
        <v>0</v>
      </c>
      <c r="J17" s="9">
        <v>0</v>
      </c>
      <c r="K17" s="9">
        <v>0</v>
      </c>
      <c r="L17" s="9">
        <v>0</v>
      </c>
      <c r="M17" s="9">
        <v>0</v>
      </c>
      <c r="N17" s="9">
        <v>0</v>
      </c>
      <c r="O17" s="9">
        <v>0</v>
      </c>
      <c r="P17" s="9">
        <v>0</v>
      </c>
      <c r="Q17" s="9">
        <v>0</v>
      </c>
      <c r="R17" s="9">
        <v>0</v>
      </c>
      <c r="S17" s="9">
        <v>0</v>
      </c>
      <c r="T17" s="9">
        <v>0</v>
      </c>
      <c r="U17" s="9">
        <v>0</v>
      </c>
      <c r="V17" s="9">
        <v>0</v>
      </c>
      <c r="W17" s="9">
        <v>0</v>
      </c>
      <c r="X17" s="9">
        <v>0</v>
      </c>
      <c r="Y17" s="9">
        <v>0</v>
      </c>
      <c r="Z17" s="9">
        <v>0</v>
      </c>
      <c r="AA17" s="9">
        <v>0</v>
      </c>
      <c r="AB17" s="9">
        <v>0</v>
      </c>
      <c r="AC17" s="9">
        <v>0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0</v>
      </c>
      <c r="C18" s="9">
        <v>0</v>
      </c>
      <c r="D18" s="9">
        <v>0</v>
      </c>
      <c r="E18" s="9">
        <v>0</v>
      </c>
      <c r="F18" s="9">
        <v>0</v>
      </c>
      <c r="G18" s="9">
        <v>0</v>
      </c>
      <c r="H18" s="9">
        <v>0</v>
      </c>
      <c r="I18" s="9">
        <v>0</v>
      </c>
      <c r="J18" s="9">
        <v>0</v>
      </c>
      <c r="K18" s="9">
        <v>0</v>
      </c>
      <c r="L18" s="9">
        <v>0</v>
      </c>
      <c r="M18" s="9">
        <v>0</v>
      </c>
      <c r="N18" s="9">
        <v>0</v>
      </c>
      <c r="O18" s="9">
        <v>0</v>
      </c>
      <c r="P18" s="9">
        <v>0</v>
      </c>
      <c r="Q18" s="9">
        <v>0</v>
      </c>
      <c r="R18" s="9">
        <v>0</v>
      </c>
      <c r="S18" s="9">
        <v>0</v>
      </c>
      <c r="T18" s="9">
        <v>0</v>
      </c>
      <c r="U18" s="9">
        <v>0</v>
      </c>
      <c r="V18" s="9">
        <v>0</v>
      </c>
      <c r="W18" s="9">
        <v>0</v>
      </c>
      <c r="X18" s="9">
        <v>0</v>
      </c>
      <c r="Y18" s="9">
        <v>0</v>
      </c>
      <c r="Z18" s="9">
        <v>0</v>
      </c>
      <c r="AA18" s="9">
        <v>0</v>
      </c>
      <c r="AB18" s="9">
        <v>0</v>
      </c>
      <c r="AC18" s="9">
        <v>0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0</v>
      </c>
      <c r="C19" s="9">
        <v>0</v>
      </c>
      <c r="D19" s="9">
        <v>0</v>
      </c>
      <c r="E19" s="9">
        <v>0</v>
      </c>
      <c r="F19" s="9">
        <v>0</v>
      </c>
      <c r="G19" s="9">
        <v>0</v>
      </c>
      <c r="H19" s="9">
        <v>0</v>
      </c>
      <c r="I19" s="9">
        <v>0</v>
      </c>
      <c r="J19" s="9">
        <v>0</v>
      </c>
      <c r="K19" s="9">
        <v>0</v>
      </c>
      <c r="L19" s="9">
        <v>0</v>
      </c>
      <c r="M19" s="9">
        <v>0</v>
      </c>
      <c r="N19" s="9">
        <v>0</v>
      </c>
      <c r="O19" s="9">
        <v>0</v>
      </c>
      <c r="P19" s="9">
        <v>0</v>
      </c>
      <c r="Q19" s="9">
        <v>0</v>
      </c>
      <c r="R19" s="9">
        <v>0</v>
      </c>
      <c r="S19" s="9">
        <v>0</v>
      </c>
      <c r="T19" s="9">
        <v>0</v>
      </c>
      <c r="U19" s="9">
        <v>0</v>
      </c>
      <c r="V19" s="9">
        <v>0</v>
      </c>
      <c r="W19" s="9">
        <v>0</v>
      </c>
      <c r="X19" s="9">
        <v>0</v>
      </c>
      <c r="Y19" s="9">
        <v>0</v>
      </c>
      <c r="Z19" s="9">
        <v>0</v>
      </c>
      <c r="AA19" s="9">
        <v>0</v>
      </c>
      <c r="AB19" s="9">
        <v>0</v>
      </c>
      <c r="AC19" s="9">
        <v>0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0</v>
      </c>
      <c r="C20" s="9">
        <v>0</v>
      </c>
      <c r="D20" s="9">
        <v>0</v>
      </c>
      <c r="E20" s="9">
        <v>0</v>
      </c>
      <c r="F20" s="9">
        <v>0</v>
      </c>
      <c r="G20" s="9">
        <v>0</v>
      </c>
      <c r="H20" s="9">
        <v>0</v>
      </c>
      <c r="I20" s="9">
        <v>0</v>
      </c>
      <c r="J20" s="9">
        <v>0</v>
      </c>
      <c r="K20" s="9">
        <v>0</v>
      </c>
      <c r="L20" s="9">
        <v>0</v>
      </c>
      <c r="M20" s="9">
        <v>0</v>
      </c>
      <c r="N20" s="9">
        <v>0</v>
      </c>
      <c r="O20" s="9">
        <v>0</v>
      </c>
      <c r="P20" s="9">
        <v>0</v>
      </c>
      <c r="Q20" s="9">
        <v>0</v>
      </c>
      <c r="R20" s="9">
        <v>0</v>
      </c>
      <c r="S20" s="9">
        <v>0</v>
      </c>
      <c r="T20" s="9">
        <v>0</v>
      </c>
      <c r="U20" s="9">
        <v>0</v>
      </c>
      <c r="V20" s="9">
        <v>0</v>
      </c>
      <c r="W20" s="9">
        <v>0</v>
      </c>
      <c r="X20" s="9">
        <v>0</v>
      </c>
      <c r="Y20" s="9">
        <v>0</v>
      </c>
      <c r="Z20" s="9">
        <v>0</v>
      </c>
      <c r="AA20" s="9">
        <v>0</v>
      </c>
      <c r="AB20" s="9">
        <v>0</v>
      </c>
      <c r="AC20" s="9">
        <v>0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0</v>
      </c>
      <c r="C22" s="9">
        <v>0</v>
      </c>
      <c r="D22" s="9">
        <v>0</v>
      </c>
      <c r="E22" s="9">
        <v>0</v>
      </c>
      <c r="F22" s="9">
        <v>0</v>
      </c>
      <c r="G22" s="9">
        <v>0</v>
      </c>
      <c r="H22" s="9">
        <v>0</v>
      </c>
      <c r="I22" s="9">
        <v>0</v>
      </c>
      <c r="J22" s="9">
        <v>0</v>
      </c>
      <c r="K22" s="9">
        <v>0</v>
      </c>
      <c r="L22" s="9">
        <v>0</v>
      </c>
      <c r="M22" s="9">
        <v>0</v>
      </c>
      <c r="N22" s="9">
        <v>0</v>
      </c>
      <c r="O22" s="9">
        <v>0</v>
      </c>
      <c r="P22" s="9">
        <v>0</v>
      </c>
      <c r="Q22" s="9">
        <v>0</v>
      </c>
      <c r="R22" s="9">
        <v>0</v>
      </c>
      <c r="S22" s="9">
        <v>0</v>
      </c>
      <c r="T22" s="9">
        <v>0</v>
      </c>
      <c r="U22" s="9">
        <v>0</v>
      </c>
      <c r="V22" s="9">
        <v>0</v>
      </c>
      <c r="W22" s="9">
        <v>0</v>
      </c>
      <c r="X22" s="9">
        <v>0</v>
      </c>
      <c r="Y22" s="9">
        <v>0</v>
      </c>
      <c r="Z22" s="9">
        <v>0</v>
      </c>
      <c r="AA22" s="9">
        <v>0</v>
      </c>
      <c r="AB22" s="9">
        <v>0</v>
      </c>
      <c r="AC22" s="9">
        <v>0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0</v>
      </c>
      <c r="C23" s="9">
        <v>0</v>
      </c>
      <c r="D23" s="9">
        <v>0</v>
      </c>
      <c r="E23" s="9">
        <v>0</v>
      </c>
      <c r="F23" s="9">
        <v>0</v>
      </c>
      <c r="G23" s="9">
        <v>0</v>
      </c>
      <c r="H23" s="9">
        <v>0</v>
      </c>
      <c r="I23" s="9">
        <v>0</v>
      </c>
      <c r="J23" s="9">
        <v>0</v>
      </c>
      <c r="K23" s="9">
        <v>0</v>
      </c>
      <c r="L23" s="9">
        <v>0</v>
      </c>
      <c r="M23" s="9">
        <v>0</v>
      </c>
      <c r="N23" s="9">
        <v>0</v>
      </c>
      <c r="O23" s="9">
        <v>0</v>
      </c>
      <c r="P23" s="9">
        <v>0</v>
      </c>
      <c r="Q23" s="9">
        <v>0</v>
      </c>
      <c r="R23" s="9">
        <v>0</v>
      </c>
      <c r="S23" s="9">
        <v>0</v>
      </c>
      <c r="T23" s="9">
        <v>0</v>
      </c>
      <c r="U23" s="9">
        <v>0</v>
      </c>
      <c r="V23" s="9">
        <v>0</v>
      </c>
      <c r="W23" s="9">
        <v>0</v>
      </c>
      <c r="X23" s="9">
        <v>0</v>
      </c>
      <c r="Y23" s="9">
        <v>0</v>
      </c>
      <c r="Z23" s="9">
        <v>0</v>
      </c>
      <c r="AA23" s="9">
        <v>0</v>
      </c>
      <c r="AB23" s="9">
        <v>0</v>
      </c>
      <c r="AC23" s="9">
        <v>0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0</v>
      </c>
      <c r="E25" s="9">
        <v>3.18E-6</v>
      </c>
      <c r="F25" s="9">
        <v>3.5099999999999999E-6</v>
      </c>
      <c r="G25" s="9">
        <v>2.6000000000000001E-6</v>
      </c>
      <c r="H25" s="9">
        <v>2.6599999999999999E-6</v>
      </c>
      <c r="I25" s="9">
        <v>2.17E-6</v>
      </c>
      <c r="J25" s="9">
        <v>2.08E-6</v>
      </c>
      <c r="K25" s="9">
        <v>2.0499999999999999E-6</v>
      </c>
      <c r="L25" s="9">
        <v>2.17E-6</v>
      </c>
      <c r="M25" s="9">
        <v>2.21E-6</v>
      </c>
      <c r="N25" s="9">
        <v>2.5299999999999999E-6</v>
      </c>
      <c r="O25" s="9">
        <v>2.4600000000000002E-6</v>
      </c>
      <c r="P25" s="9">
        <v>2.5600000000000001E-6</v>
      </c>
      <c r="Q25" s="9">
        <v>6.9999999999999997E-7</v>
      </c>
      <c r="R25" s="9">
        <v>6.8999999999999996E-7</v>
      </c>
      <c r="S25" s="9">
        <v>7.8000000000000005E-7</v>
      </c>
      <c r="T25" s="9">
        <v>7.4000000000000001E-7</v>
      </c>
      <c r="U25" s="9">
        <v>7.1999999999999999E-7</v>
      </c>
      <c r="V25" s="9">
        <v>6.9999999999999997E-7</v>
      </c>
      <c r="W25" s="9">
        <v>6.4000000000000001E-7</v>
      </c>
      <c r="X25" s="9">
        <v>4.3000000000000001E-7</v>
      </c>
      <c r="Y25" s="9">
        <v>3.9000000000000002E-7</v>
      </c>
      <c r="Z25" s="9">
        <v>2.7000000000000001E-7</v>
      </c>
      <c r="AA25" s="9">
        <v>2.8000000000000002E-7</v>
      </c>
      <c r="AB25" s="9">
        <v>2.9999999999999999E-7</v>
      </c>
      <c r="AC25" s="9">
        <v>3.2000000000000001E-7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0</v>
      </c>
      <c r="D26" s="9">
        <v>3.18E-6</v>
      </c>
      <c r="E26" s="9">
        <v>3.5099999999999999E-6</v>
      </c>
      <c r="F26" s="9">
        <v>2.6000000000000001E-6</v>
      </c>
      <c r="G26" s="9">
        <v>2.6599999999999999E-6</v>
      </c>
      <c r="H26" s="9">
        <v>2.17E-6</v>
      </c>
      <c r="I26" s="9">
        <v>2.08E-6</v>
      </c>
      <c r="J26" s="9">
        <v>2.0499999999999999E-6</v>
      </c>
      <c r="K26" s="9">
        <v>2.17E-6</v>
      </c>
      <c r="L26" s="9">
        <v>2.21E-6</v>
      </c>
      <c r="M26" s="9">
        <v>2.5299999999999999E-6</v>
      </c>
      <c r="N26" s="9">
        <v>2.4600000000000002E-6</v>
      </c>
      <c r="O26" s="9">
        <v>2.5600000000000001E-6</v>
      </c>
      <c r="P26" s="9">
        <v>6.9999999999999997E-7</v>
      </c>
      <c r="Q26" s="9">
        <v>6.8999999999999996E-7</v>
      </c>
      <c r="R26" s="9">
        <v>7.8000000000000005E-7</v>
      </c>
      <c r="S26" s="9">
        <v>7.4000000000000001E-7</v>
      </c>
      <c r="T26" s="9">
        <v>7.1999999999999999E-7</v>
      </c>
      <c r="U26" s="9">
        <v>6.9999999999999997E-7</v>
      </c>
      <c r="V26" s="9">
        <v>6.4000000000000001E-7</v>
      </c>
      <c r="W26" s="9">
        <v>4.3000000000000001E-7</v>
      </c>
      <c r="X26" s="9">
        <v>3.9000000000000002E-7</v>
      </c>
      <c r="Y26" s="9">
        <v>2.7000000000000001E-7</v>
      </c>
      <c r="Z26" s="9">
        <v>2.8000000000000002E-7</v>
      </c>
      <c r="AA26" s="9">
        <v>2.9999999999999999E-7</v>
      </c>
      <c r="AB26" s="9">
        <v>3.2000000000000001E-7</v>
      </c>
      <c r="AC26" s="9">
        <v>3.3999999999999997E-7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10</v>
      </c>
      <c r="D27" s="9">
        <v>10</v>
      </c>
      <c r="E27" s="9">
        <v>10</v>
      </c>
      <c r="F27" s="9">
        <v>10</v>
      </c>
      <c r="G27" s="9">
        <v>10</v>
      </c>
      <c r="H27" s="9">
        <v>10</v>
      </c>
      <c r="I27" s="9">
        <v>10</v>
      </c>
      <c r="J27" s="9">
        <v>10</v>
      </c>
      <c r="K27" s="9">
        <v>10</v>
      </c>
      <c r="L27" s="9">
        <v>10</v>
      </c>
      <c r="M27" s="9">
        <v>10</v>
      </c>
      <c r="N27" s="9">
        <v>10</v>
      </c>
      <c r="O27" s="9">
        <v>10</v>
      </c>
      <c r="P27" s="9">
        <v>10</v>
      </c>
      <c r="Q27" s="9">
        <v>10</v>
      </c>
      <c r="R27" s="9">
        <v>10</v>
      </c>
      <c r="S27" s="9">
        <v>10</v>
      </c>
      <c r="T27" s="9">
        <v>10</v>
      </c>
      <c r="U27" s="9">
        <v>10</v>
      </c>
      <c r="V27" s="9">
        <v>10</v>
      </c>
      <c r="W27" s="9">
        <v>10</v>
      </c>
      <c r="X27" s="9">
        <v>10</v>
      </c>
      <c r="Y27" s="9">
        <v>10</v>
      </c>
      <c r="Z27" s="9">
        <v>10</v>
      </c>
      <c r="AA27" s="9">
        <v>10</v>
      </c>
      <c r="AB27" s="9">
        <v>10</v>
      </c>
      <c r="AC27" s="9">
        <v>10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2115</v>
      </c>
      <c r="C28" s="9">
        <v>2043.4097164899999</v>
      </c>
      <c r="D28" s="9">
        <v>1961.67661073</v>
      </c>
      <c r="E28" s="9">
        <v>1883.23514737</v>
      </c>
      <c r="F28" s="9">
        <v>1807.90574148</v>
      </c>
      <c r="G28" s="9">
        <v>1735.5904646199999</v>
      </c>
      <c r="H28" s="9">
        <v>1666.1692670699999</v>
      </c>
      <c r="I28" s="9">
        <v>1599.52249639</v>
      </c>
      <c r="J28" s="9">
        <v>1535.5417911300001</v>
      </c>
      <c r="K28" s="9">
        <v>1474.1204312299999</v>
      </c>
      <c r="L28" s="9">
        <v>1415.1570902200001</v>
      </c>
      <c r="M28" s="9">
        <v>1358.5508066100001</v>
      </c>
      <c r="N28" s="9">
        <v>1304.2087743500001</v>
      </c>
      <c r="O28" s="9">
        <v>1252.04051736</v>
      </c>
      <c r="P28" s="9">
        <v>1201.9588966700001</v>
      </c>
      <c r="Q28" s="9">
        <v>1153.8805408000001</v>
      </c>
      <c r="R28" s="9">
        <v>1107.72590666</v>
      </c>
      <c r="S28" s="9">
        <v>1063.41687039</v>
      </c>
      <c r="T28" s="9">
        <v>1020.88019558</v>
      </c>
      <c r="U28" s="9">
        <v>980.04576745999998</v>
      </c>
      <c r="V28" s="9">
        <v>940.84400438</v>
      </c>
      <c r="W28" s="9">
        <v>903.22821051999995</v>
      </c>
      <c r="X28" s="9">
        <v>867.09913672000005</v>
      </c>
      <c r="Y28" s="9">
        <v>832.41521375000002</v>
      </c>
      <c r="Z28" s="9">
        <v>799.11862016999999</v>
      </c>
      <c r="AA28" s="9">
        <v>767.15460126000005</v>
      </c>
      <c r="AB28" s="9">
        <v>736.46842707999997</v>
      </c>
      <c r="AC28" s="9">
        <v>707.00968998999997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4456405.5</v>
      </c>
      <c r="C29" s="9">
        <v>4305561.3708372097</v>
      </c>
      <c r="D29" s="9">
        <v>4133345.8332380201</v>
      </c>
      <c r="E29" s="9">
        <v>3968065.9425690901</v>
      </c>
      <c r="F29" s="9">
        <v>3809343.1937162499</v>
      </c>
      <c r="G29" s="9">
        <v>3656971.4735787101</v>
      </c>
      <c r="H29" s="9">
        <v>3510697.7158651398</v>
      </c>
      <c r="I29" s="9">
        <v>3370269.7776362202</v>
      </c>
      <c r="J29" s="9">
        <v>3235459.3965499001</v>
      </c>
      <c r="K29" s="9">
        <v>3106041.6775505301</v>
      </c>
      <c r="L29" s="9">
        <v>2981803.1209615199</v>
      </c>
      <c r="M29" s="9">
        <v>2862530.9826576398</v>
      </c>
      <c r="N29" s="9">
        <v>2748029.6225127401</v>
      </c>
      <c r="O29" s="9">
        <v>2638108.6356559601</v>
      </c>
      <c r="P29" s="9">
        <v>2532584.18186867</v>
      </c>
      <c r="Q29" s="9">
        <v>2431280.6732092402</v>
      </c>
      <c r="R29" s="9">
        <v>2334030.6841460699</v>
      </c>
      <c r="S29" s="9">
        <v>2240669.4266528198</v>
      </c>
      <c r="T29" s="9">
        <v>2151042.6476638699</v>
      </c>
      <c r="U29" s="9">
        <v>2065002.58462608</v>
      </c>
      <c r="V29" s="9">
        <v>1982402.62371382</v>
      </c>
      <c r="W29" s="9">
        <v>1903144.3746430499</v>
      </c>
      <c r="X29" s="9">
        <v>1827018.71474858</v>
      </c>
      <c r="Y29" s="9">
        <v>1753938.05570623</v>
      </c>
      <c r="Z29" s="9">
        <v>1683780.56502826</v>
      </c>
      <c r="AA29" s="9">
        <v>1616430.8719277601</v>
      </c>
      <c r="AB29" s="9">
        <v>1551773.6578301501</v>
      </c>
      <c r="AC29" s="9">
        <v>1489702.6884969501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4456405.5</v>
      </c>
      <c r="C30" s="9">
        <v>4305561.3708372097</v>
      </c>
      <c r="D30" s="9">
        <v>4133345.8332380201</v>
      </c>
      <c r="E30" s="9">
        <v>3968065.9425690901</v>
      </c>
      <c r="F30" s="9">
        <v>3809343.1937162499</v>
      </c>
      <c r="G30" s="9">
        <v>3656971.4735787101</v>
      </c>
      <c r="H30" s="9">
        <v>3510697.7158651398</v>
      </c>
      <c r="I30" s="9">
        <v>3370269.7776362202</v>
      </c>
      <c r="J30" s="9">
        <v>3235459.3965499001</v>
      </c>
      <c r="K30" s="9">
        <v>3106041.6775505301</v>
      </c>
      <c r="L30" s="9">
        <v>2981803.1209615199</v>
      </c>
      <c r="M30" s="9">
        <v>2862530.9826576398</v>
      </c>
      <c r="N30" s="9">
        <v>2748029.6225127401</v>
      </c>
      <c r="O30" s="9">
        <v>2638108.6356559601</v>
      </c>
      <c r="P30" s="9">
        <v>2532584.18186867</v>
      </c>
      <c r="Q30" s="9">
        <v>2431280.6732092402</v>
      </c>
      <c r="R30" s="9">
        <v>2334030.6841460699</v>
      </c>
      <c r="S30" s="9">
        <v>2240669.4266528198</v>
      </c>
      <c r="T30" s="9">
        <v>2151042.6476638699</v>
      </c>
      <c r="U30" s="9">
        <v>2065002.58462608</v>
      </c>
      <c r="V30" s="9">
        <v>1982402.62371382</v>
      </c>
      <c r="W30" s="9">
        <v>1903144.3746430499</v>
      </c>
      <c r="X30" s="9">
        <v>1827018.71474858</v>
      </c>
      <c r="Y30" s="9">
        <v>1753938.05570623</v>
      </c>
      <c r="Z30" s="9">
        <v>1683780.56502826</v>
      </c>
      <c r="AA30" s="9">
        <v>1616430.8719277601</v>
      </c>
      <c r="AB30" s="9">
        <v>1551773.6578301501</v>
      </c>
      <c r="AC30" s="9">
        <v>1489702.6884969501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639.71590348999996</v>
      </c>
      <c r="C31" s="9">
        <v>618.06226618000005</v>
      </c>
      <c r="D31" s="9">
        <v>593.34076849999997</v>
      </c>
      <c r="E31" s="9">
        <v>569.61488122000003</v>
      </c>
      <c r="F31" s="9">
        <v>546.83028596999998</v>
      </c>
      <c r="G31" s="9">
        <v>524.95736271999999</v>
      </c>
      <c r="H31" s="9">
        <v>503.95980049000002</v>
      </c>
      <c r="I31" s="9">
        <v>483.80140847000001</v>
      </c>
      <c r="J31" s="9">
        <v>464.44941098999999</v>
      </c>
      <c r="K31" s="9">
        <v>445.87152885</v>
      </c>
      <c r="L31" s="9">
        <v>428.03711421000003</v>
      </c>
      <c r="M31" s="9">
        <v>410.91562964000002</v>
      </c>
      <c r="N31" s="9">
        <v>394.47900444999999</v>
      </c>
      <c r="O31" s="9">
        <v>378.69987270000001</v>
      </c>
      <c r="P31" s="9">
        <v>363.55187778999999</v>
      </c>
      <c r="Q31" s="9">
        <v>349.00980268000001</v>
      </c>
      <c r="R31" s="9">
        <v>335.04958827000002</v>
      </c>
      <c r="S31" s="9">
        <v>321.64760474000002</v>
      </c>
      <c r="T31" s="9">
        <v>308.78170054999998</v>
      </c>
      <c r="U31" s="9">
        <v>296.43066836000003</v>
      </c>
      <c r="V31" s="9">
        <v>284.57346208000001</v>
      </c>
      <c r="W31" s="9">
        <v>273.19595779999997</v>
      </c>
      <c r="X31" s="9">
        <v>262.26813600999998</v>
      </c>
      <c r="Y31" s="9">
        <v>251.77742341999999</v>
      </c>
      <c r="Z31" s="9">
        <v>241.70633101000001</v>
      </c>
      <c r="AA31" s="9">
        <v>232.03829733000001</v>
      </c>
      <c r="AB31" s="9">
        <v>222.75676841999999</v>
      </c>
      <c r="AC31" s="9">
        <v>213.84649769000001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1.72222455</v>
      </c>
      <c r="D32" s="9">
        <v>1.65333833</v>
      </c>
      <c r="E32" s="9">
        <v>1.5872263799999999</v>
      </c>
      <c r="F32" s="9">
        <v>1.52373728</v>
      </c>
      <c r="G32" s="9">
        <v>1.4627885899999999</v>
      </c>
      <c r="H32" s="9">
        <v>1.40427909</v>
      </c>
      <c r="I32" s="9">
        <v>1.34810791</v>
      </c>
      <c r="J32" s="9">
        <v>1.2941837599999999</v>
      </c>
      <c r="K32" s="9">
        <v>1.2424166699999999</v>
      </c>
      <c r="L32" s="9">
        <v>1.19272125</v>
      </c>
      <c r="M32" s="9">
        <v>1.14501239</v>
      </c>
      <c r="N32" s="9">
        <v>1.0992118500000001</v>
      </c>
      <c r="O32" s="9">
        <v>1.0552434500000001</v>
      </c>
      <c r="P32" s="9">
        <v>1.01303367</v>
      </c>
      <c r="Q32" s="9">
        <v>0.97251226999999996</v>
      </c>
      <c r="R32" s="9">
        <v>0.93361227000000002</v>
      </c>
      <c r="S32" s="9">
        <v>0.89626777000000002</v>
      </c>
      <c r="T32" s="9">
        <v>0.86041705999999996</v>
      </c>
      <c r="U32" s="9">
        <v>0.82600103000000002</v>
      </c>
      <c r="V32" s="9">
        <v>0.79296104999999995</v>
      </c>
      <c r="W32" s="9">
        <v>0.76125774999999996</v>
      </c>
      <c r="X32" s="9">
        <v>0.73080749</v>
      </c>
      <c r="Y32" s="9">
        <v>0.70157522000000005</v>
      </c>
      <c r="Z32" s="9">
        <v>0.67351223000000005</v>
      </c>
      <c r="AA32" s="9">
        <v>0.64657235000000002</v>
      </c>
      <c r="AB32" s="9">
        <v>0.62070946000000005</v>
      </c>
      <c r="AC32" s="9">
        <v>0.59588107999999995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1.782562E-2</v>
      </c>
      <c r="C33" s="9">
        <v>1.7222250000000001E-2</v>
      </c>
      <c r="D33" s="9">
        <v>1.653338E-2</v>
      </c>
      <c r="E33" s="9">
        <v>1.5872259999999999E-2</v>
      </c>
      <c r="F33" s="9">
        <v>1.523737E-2</v>
      </c>
      <c r="G33" s="9">
        <v>1.4627889999999999E-2</v>
      </c>
      <c r="H33" s="9">
        <v>1.4042789999999999E-2</v>
      </c>
      <c r="I33" s="9">
        <v>1.3481079999999999E-2</v>
      </c>
      <c r="J33" s="9">
        <v>1.294184E-2</v>
      </c>
      <c r="K33" s="9">
        <v>1.242417E-2</v>
      </c>
      <c r="L33" s="9">
        <v>1.1927210000000001E-2</v>
      </c>
      <c r="M33" s="9">
        <v>1.1450119999999999E-2</v>
      </c>
      <c r="N33" s="9">
        <v>1.0992119999999999E-2</v>
      </c>
      <c r="O33" s="9">
        <v>1.055243E-2</v>
      </c>
      <c r="P33" s="9">
        <v>1.013034E-2</v>
      </c>
      <c r="Q33" s="9">
        <v>9.7251200000000003E-3</v>
      </c>
      <c r="R33" s="9">
        <v>9.3361199999999998E-3</v>
      </c>
      <c r="S33" s="9">
        <v>8.9626800000000006E-3</v>
      </c>
      <c r="T33" s="9">
        <v>8.6041699999999995E-3</v>
      </c>
      <c r="U33" s="9">
        <v>8.2600099999999999E-3</v>
      </c>
      <c r="V33" s="9">
        <v>7.9296100000000001E-3</v>
      </c>
      <c r="W33" s="9">
        <v>7.6125799999999999E-3</v>
      </c>
      <c r="X33" s="9">
        <v>7.3080699999999998E-3</v>
      </c>
      <c r="Y33" s="9">
        <v>7.0157500000000003E-3</v>
      </c>
      <c r="Z33" s="9">
        <v>6.7351199999999998E-3</v>
      </c>
      <c r="AA33" s="9">
        <v>6.4657200000000003E-3</v>
      </c>
      <c r="AB33" s="9">
        <v>6.2070900000000002E-3</v>
      </c>
      <c r="AC33" s="9">
        <v>5.9588100000000001E-3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639.71590348999996</v>
      </c>
      <c r="C34" s="9">
        <v>618.06226618000005</v>
      </c>
      <c r="D34" s="9">
        <v>593.34076849999997</v>
      </c>
      <c r="E34" s="9">
        <v>569.61488122000003</v>
      </c>
      <c r="F34" s="9">
        <v>546.83028596999998</v>
      </c>
      <c r="G34" s="9">
        <v>524.95736271999999</v>
      </c>
      <c r="H34" s="9">
        <v>503.95980049000002</v>
      </c>
      <c r="I34" s="9">
        <v>483.80140847000001</v>
      </c>
      <c r="J34" s="9">
        <v>464.44941098999999</v>
      </c>
      <c r="K34" s="9">
        <v>445.87152885</v>
      </c>
      <c r="L34" s="9">
        <v>428.03711421000003</v>
      </c>
      <c r="M34" s="9">
        <v>410.91562964000002</v>
      </c>
      <c r="N34" s="9">
        <v>394.47900444999999</v>
      </c>
      <c r="O34" s="9">
        <v>378.69987270000001</v>
      </c>
      <c r="P34" s="9">
        <v>363.55187778999999</v>
      </c>
      <c r="Q34" s="9">
        <v>349.00980268000001</v>
      </c>
      <c r="R34" s="9">
        <v>335.04958827000002</v>
      </c>
      <c r="S34" s="9">
        <v>321.64760474000002</v>
      </c>
      <c r="T34" s="9">
        <v>308.78170054999998</v>
      </c>
      <c r="U34" s="9">
        <v>296.43066836000003</v>
      </c>
      <c r="V34" s="9">
        <v>284.57346208000001</v>
      </c>
      <c r="W34" s="9">
        <v>273.19595779999997</v>
      </c>
      <c r="X34" s="9">
        <v>262.26813600999998</v>
      </c>
      <c r="Y34" s="9">
        <v>251.77742341999999</v>
      </c>
      <c r="Z34" s="9">
        <v>241.70633101000001</v>
      </c>
      <c r="AA34" s="9">
        <v>232.03829733000001</v>
      </c>
      <c r="AB34" s="9">
        <v>222.75676841999999</v>
      </c>
      <c r="AC34" s="9">
        <v>213.84649769000001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1.0064074599999999</v>
      </c>
      <c r="E36" s="9">
        <v>1.0000016700000001</v>
      </c>
      <c r="F36" s="9">
        <v>1.00001359</v>
      </c>
      <c r="G36" s="9">
        <v>0.99999996999999996</v>
      </c>
      <c r="H36" s="9">
        <v>1.00000055</v>
      </c>
      <c r="I36" s="9">
        <v>1.0000014500000001</v>
      </c>
      <c r="J36" s="9">
        <v>0.99999998999999995</v>
      </c>
      <c r="K36" s="9">
        <v>1.0000001300000001</v>
      </c>
      <c r="L36" s="9">
        <v>1.0000002100000001</v>
      </c>
      <c r="M36" s="9">
        <v>1.0000010399999999</v>
      </c>
      <c r="N36" s="9">
        <v>1</v>
      </c>
      <c r="O36" s="9">
        <v>0.99999996000000002</v>
      </c>
      <c r="P36" s="9">
        <v>1.00000008</v>
      </c>
      <c r="Q36" s="9">
        <v>0.99999996000000002</v>
      </c>
      <c r="R36" s="9">
        <v>0.99999994000000003</v>
      </c>
      <c r="S36" s="9">
        <v>1.0000005300000001</v>
      </c>
      <c r="T36" s="9">
        <v>0.99999998999999995</v>
      </c>
      <c r="U36" s="9">
        <v>1</v>
      </c>
      <c r="V36" s="9">
        <v>1.0000008</v>
      </c>
      <c r="W36" s="9">
        <v>1.00000007</v>
      </c>
      <c r="X36" s="9">
        <v>1.0000198899999999</v>
      </c>
      <c r="Y36" s="9">
        <v>1.0000000600000001</v>
      </c>
      <c r="Z36" s="9">
        <v>1.0000000499999999</v>
      </c>
      <c r="AA36" s="9">
        <v>1.0000000200000001</v>
      </c>
      <c r="AB36" s="9">
        <v>1.00000095</v>
      </c>
      <c r="AC36" s="9">
        <v>1.0000000099999999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1.0064074599999999</v>
      </c>
      <c r="D37" s="9">
        <v>1.0000016700000001</v>
      </c>
      <c r="E37" s="9">
        <v>1.00001359</v>
      </c>
      <c r="F37" s="9">
        <v>0.99999996999999996</v>
      </c>
      <c r="G37" s="9">
        <v>1.00000055</v>
      </c>
      <c r="H37" s="9">
        <v>1.0000014500000001</v>
      </c>
      <c r="I37" s="9">
        <v>0.99999998999999995</v>
      </c>
      <c r="J37" s="9">
        <v>1.0000001300000001</v>
      </c>
      <c r="K37" s="9">
        <v>1.0000002100000001</v>
      </c>
      <c r="L37" s="9">
        <v>1.0000010399999999</v>
      </c>
      <c r="M37" s="9">
        <v>1</v>
      </c>
      <c r="N37" s="9">
        <v>0.99999996000000002</v>
      </c>
      <c r="O37" s="9">
        <v>1.00000008</v>
      </c>
      <c r="P37" s="9">
        <v>0.99999996000000002</v>
      </c>
      <c r="Q37" s="9">
        <v>0.99999994000000003</v>
      </c>
      <c r="R37" s="9">
        <v>1.0000005300000001</v>
      </c>
      <c r="S37" s="9">
        <v>0.99999998999999995</v>
      </c>
      <c r="T37" s="9">
        <v>1</v>
      </c>
      <c r="U37" s="9">
        <v>1.0000008</v>
      </c>
      <c r="V37" s="9">
        <v>1.00000007</v>
      </c>
      <c r="W37" s="9">
        <v>1.0000198899999999</v>
      </c>
      <c r="X37" s="9">
        <v>1.0000000600000001</v>
      </c>
      <c r="Y37" s="9">
        <v>1.0000000499999999</v>
      </c>
      <c r="Z37" s="9">
        <v>1.0000000200000001</v>
      </c>
      <c r="AA37" s="9">
        <v>1.00000095</v>
      </c>
      <c r="AB37" s="9">
        <v>1.0000000099999999</v>
      </c>
      <c r="AC37" s="9">
        <v>0.99999998000000001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1.31729823</v>
      </c>
      <c r="D38" s="9">
        <v>1.3303689000000001</v>
      </c>
      <c r="E38" s="9">
        <v>1.3460541800000001</v>
      </c>
      <c r="F38" s="9">
        <v>1.36267443</v>
      </c>
      <c r="G38" s="9">
        <v>1.3801230499999999</v>
      </c>
      <c r="H38" s="9">
        <v>1.39849556</v>
      </c>
      <c r="I38" s="9">
        <v>1.41784113</v>
      </c>
      <c r="J38" s="9">
        <v>1.4382124599999999</v>
      </c>
      <c r="K38" s="9">
        <v>1.45966335</v>
      </c>
      <c r="L38" s="9">
        <v>1.4822408499999999</v>
      </c>
      <c r="M38" s="9">
        <v>1.5060361600000001</v>
      </c>
      <c r="N38" s="9">
        <v>1.5310836800000001</v>
      </c>
      <c r="O38" s="9">
        <v>1.5574561499999999</v>
      </c>
      <c r="P38" s="9">
        <v>1.5852338399999999</v>
      </c>
      <c r="Q38" s="9">
        <v>1.6144822400000001</v>
      </c>
      <c r="R38" s="9">
        <v>1.6452818600000001</v>
      </c>
      <c r="S38" s="9">
        <v>1.67771588</v>
      </c>
      <c r="T38" s="9">
        <v>1.71187066</v>
      </c>
      <c r="U38" s="9">
        <v>1.7478378999999999</v>
      </c>
      <c r="V38" s="9">
        <v>1.7857122299999999</v>
      </c>
      <c r="W38" s="9">
        <v>1.8256018599999999</v>
      </c>
      <c r="X38" s="9">
        <v>1.8675883799999999</v>
      </c>
      <c r="Y38" s="9">
        <v>1.9118220500000001</v>
      </c>
      <c r="Z38" s="9">
        <v>1.9583970799999999</v>
      </c>
      <c r="AA38" s="9">
        <v>2.0074557099999999</v>
      </c>
      <c r="AB38" s="9">
        <v>2.0591115200000001</v>
      </c>
      <c r="AC38" s="9">
        <v>2.1135096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5482</v>
      </c>
      <c r="C39" s="9">
        <v>5344.9500074500002</v>
      </c>
      <c r="D39" s="9">
        <v>5211.3262572599997</v>
      </c>
      <c r="E39" s="9">
        <v>5081.0431067700001</v>
      </c>
      <c r="F39" s="9">
        <v>4954.0170296899996</v>
      </c>
      <c r="G39" s="9">
        <v>4830.1666064499996</v>
      </c>
      <c r="H39" s="9">
        <v>4709.4124414300004</v>
      </c>
      <c r="I39" s="9">
        <v>4591.6771447600004</v>
      </c>
      <c r="J39" s="9">
        <v>4476.88521614</v>
      </c>
      <c r="K39" s="9">
        <v>4364.9630857399998</v>
      </c>
      <c r="L39" s="9">
        <v>4255.8390174799997</v>
      </c>
      <c r="M39" s="9">
        <v>4149.4430472399999</v>
      </c>
      <c r="N39" s="9">
        <v>4045.7069710599999</v>
      </c>
      <c r="O39" s="9">
        <v>3944.5642967799999</v>
      </c>
      <c r="P39" s="9">
        <v>3845.9501923600001</v>
      </c>
      <c r="Q39" s="9">
        <v>3749.8014375500002</v>
      </c>
      <c r="R39" s="9">
        <v>3656.05640227</v>
      </c>
      <c r="S39" s="9">
        <v>3564.6550043299999</v>
      </c>
      <c r="T39" s="9">
        <v>3475.5386340099999</v>
      </c>
      <c r="U39" s="9">
        <v>3388.6503698699998</v>
      </c>
      <c r="V39" s="9">
        <v>3303.93411062</v>
      </c>
      <c r="W39" s="9">
        <v>3221.3357578599998</v>
      </c>
      <c r="X39" s="9">
        <v>3140.8023649900001</v>
      </c>
      <c r="Y39" s="9">
        <v>3062.2823058600002</v>
      </c>
      <c r="Z39" s="9">
        <v>2985.7252581600001</v>
      </c>
      <c r="AA39" s="9">
        <v>2911.08212671</v>
      </c>
      <c r="AB39" s="9">
        <v>2838.3050735400002</v>
      </c>
      <c r="AC39" s="9">
        <v>2767.3474467000001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29071269.5</v>
      </c>
      <c r="C40" s="9">
        <v>28344487.8019813</v>
      </c>
      <c r="D40" s="9">
        <v>27635875.595183499</v>
      </c>
      <c r="E40" s="9">
        <v>26944978.736823302</v>
      </c>
      <c r="F40" s="9">
        <v>26271354.271525402</v>
      </c>
      <c r="G40" s="9">
        <v>25614570.428006899</v>
      </c>
      <c r="H40" s="9">
        <v>24974206.168051399</v>
      </c>
      <c r="I40" s="9">
        <v>24349851.090034701</v>
      </c>
      <c r="J40" s="9">
        <v>23741104.6704261</v>
      </c>
      <c r="K40" s="9">
        <v>23147577.0023259</v>
      </c>
      <c r="L40" s="9">
        <v>22568887.624363001</v>
      </c>
      <c r="M40" s="9">
        <v>22004665.461348701</v>
      </c>
      <c r="N40" s="9">
        <v>21454548.8168157</v>
      </c>
      <c r="O40" s="9">
        <v>20918185.077604201</v>
      </c>
      <c r="P40" s="9">
        <v>20395230.466554001</v>
      </c>
      <c r="Q40" s="9">
        <v>19885349.6478009</v>
      </c>
      <c r="R40" s="9">
        <v>19388215.9100882</v>
      </c>
      <c r="S40" s="9">
        <v>18903510.576607302</v>
      </c>
      <c r="T40" s="9">
        <v>18430922.837567501</v>
      </c>
      <c r="U40" s="9">
        <v>17970150.836315699</v>
      </c>
      <c r="V40" s="9">
        <v>17520897.044319499</v>
      </c>
      <c r="W40" s="9">
        <v>17082874.595204402</v>
      </c>
      <c r="X40" s="9">
        <v>16655802.7360167</v>
      </c>
      <c r="Y40" s="9">
        <v>16239407.632640401</v>
      </c>
      <c r="Z40" s="9">
        <v>15833422.4945908</v>
      </c>
      <c r="AA40" s="9">
        <v>15437586.928750699</v>
      </c>
      <c r="AB40" s="9">
        <v>15051647.0016248</v>
      </c>
      <c r="AC40" s="9">
        <v>14675355.768321401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29071269.5</v>
      </c>
      <c r="C41" s="9">
        <v>28344487.8019813</v>
      </c>
      <c r="D41" s="9">
        <v>27635875.595183499</v>
      </c>
      <c r="E41" s="9">
        <v>26944978.736823302</v>
      </c>
      <c r="F41" s="9">
        <v>26271354.271525402</v>
      </c>
      <c r="G41" s="9">
        <v>25614570.428006899</v>
      </c>
      <c r="H41" s="9">
        <v>24974206.168051399</v>
      </c>
      <c r="I41" s="9">
        <v>24349851.090034701</v>
      </c>
      <c r="J41" s="9">
        <v>23741104.6704261</v>
      </c>
      <c r="K41" s="9">
        <v>23147577.0023259</v>
      </c>
      <c r="L41" s="9">
        <v>22568887.624363001</v>
      </c>
      <c r="M41" s="9">
        <v>22004665.461348701</v>
      </c>
      <c r="N41" s="9">
        <v>21454548.8168157</v>
      </c>
      <c r="O41" s="9">
        <v>20918185.077604201</v>
      </c>
      <c r="P41" s="9">
        <v>20395230.466554001</v>
      </c>
      <c r="Q41" s="9">
        <v>19885349.6478009</v>
      </c>
      <c r="R41" s="9">
        <v>19388215.9100882</v>
      </c>
      <c r="S41" s="9">
        <v>18903510.576607302</v>
      </c>
      <c r="T41" s="9">
        <v>18430922.837567501</v>
      </c>
      <c r="U41" s="9">
        <v>17970150.836315699</v>
      </c>
      <c r="V41" s="9">
        <v>17520897.044319499</v>
      </c>
      <c r="W41" s="9">
        <v>17082874.595204402</v>
      </c>
      <c r="X41" s="9">
        <v>16655802.7360167</v>
      </c>
      <c r="Y41" s="9">
        <v>16239407.632640401</v>
      </c>
      <c r="Z41" s="9">
        <v>15833422.4945908</v>
      </c>
      <c r="AA41" s="9">
        <v>15437586.928750699</v>
      </c>
      <c r="AB41" s="9">
        <v>15051647.0016248</v>
      </c>
      <c r="AC41" s="9">
        <v>14675355.768321401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6206.7650846899996</v>
      </c>
      <c r="C42" s="9">
        <v>6051.5959659999999</v>
      </c>
      <c r="D42" s="9">
        <v>5900.3060667399996</v>
      </c>
      <c r="E42" s="9">
        <v>5752.7984218000001</v>
      </c>
      <c r="F42" s="9">
        <v>5608.97846192</v>
      </c>
      <c r="G42" s="9">
        <v>5468.7540031999997</v>
      </c>
      <c r="H42" s="9">
        <v>5332.0351532799996</v>
      </c>
      <c r="I42" s="9">
        <v>5198.73429072</v>
      </c>
      <c r="J42" s="9">
        <v>5068.7659320100001</v>
      </c>
      <c r="K42" s="9">
        <v>4942.0467831899996</v>
      </c>
      <c r="L42" s="9">
        <v>4818.4956236600001</v>
      </c>
      <c r="M42" s="9">
        <v>4698.0332389599998</v>
      </c>
      <c r="N42" s="9">
        <v>4580.5824079100003</v>
      </c>
      <c r="O42" s="9">
        <v>4466.0678475200002</v>
      </c>
      <c r="P42" s="9">
        <v>4354.41615473</v>
      </c>
      <c r="Q42" s="9">
        <v>4245.5557502800002</v>
      </c>
      <c r="R42" s="9">
        <v>4139.41685727</v>
      </c>
      <c r="S42" s="9">
        <v>4035.9314495600001</v>
      </c>
      <c r="T42" s="9">
        <v>3935.0331687399998</v>
      </c>
      <c r="U42" s="9">
        <v>3836.6575678999998</v>
      </c>
      <c r="V42" s="9">
        <v>3740.7411284899999</v>
      </c>
      <c r="W42" s="9">
        <v>3647.2226000400001</v>
      </c>
      <c r="X42" s="9">
        <v>3556.0420362599998</v>
      </c>
      <c r="Y42" s="9">
        <v>3467.140985</v>
      </c>
      <c r="Z42" s="9">
        <v>3380.4624716399999</v>
      </c>
      <c r="AA42" s="9">
        <v>3295.9509098100002</v>
      </c>
      <c r="AB42" s="9">
        <v>3213.5521345000002</v>
      </c>
      <c r="AC42" s="9">
        <v>3133.2133305500001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8.5033463400000002</v>
      </c>
      <c r="D43" s="9">
        <v>8.2907626800000003</v>
      </c>
      <c r="E43" s="9">
        <v>8.0834936200000005</v>
      </c>
      <c r="F43" s="9">
        <v>7.8814062800000002</v>
      </c>
      <c r="G43" s="9">
        <v>7.6843711299999997</v>
      </c>
      <c r="H43" s="9">
        <v>7.4922618500000002</v>
      </c>
      <c r="I43" s="9">
        <v>7.3049553300000003</v>
      </c>
      <c r="J43" s="9">
        <v>7.1223314000000002</v>
      </c>
      <c r="K43" s="9">
        <v>6.9442731000000002</v>
      </c>
      <c r="L43" s="9">
        <v>6.7706662900000003</v>
      </c>
      <c r="M43" s="9">
        <v>6.6013996400000003</v>
      </c>
      <c r="N43" s="9">
        <v>6.4363646499999998</v>
      </c>
      <c r="O43" s="9">
        <v>6.2754555200000004</v>
      </c>
      <c r="P43" s="9">
        <v>6.11856914</v>
      </c>
      <c r="Q43" s="9">
        <v>5.9656048899999998</v>
      </c>
      <c r="R43" s="9">
        <v>5.8164647699999996</v>
      </c>
      <c r="S43" s="9">
        <v>5.6710531700000004</v>
      </c>
      <c r="T43" s="9">
        <v>5.5292768499999996</v>
      </c>
      <c r="U43" s="9">
        <v>5.3910452500000003</v>
      </c>
      <c r="V43" s="9">
        <v>5.2562691099999999</v>
      </c>
      <c r="W43" s="9">
        <v>5.1248623799999997</v>
      </c>
      <c r="X43" s="9">
        <v>4.9967408200000003</v>
      </c>
      <c r="Y43" s="9">
        <v>4.8718222899999999</v>
      </c>
      <c r="Z43" s="9">
        <v>4.75002675</v>
      </c>
      <c r="AA43" s="9">
        <v>4.6312760800000001</v>
      </c>
      <c r="AB43" s="9">
        <v>4.5154940999999997</v>
      </c>
      <c r="AC43" s="9">
        <v>4.4026067299999996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8.7213810000000003E-2</v>
      </c>
      <c r="C44" s="9">
        <v>8.5033460000000005E-2</v>
      </c>
      <c r="D44" s="9">
        <v>8.2907629999999996E-2</v>
      </c>
      <c r="E44" s="9">
        <v>8.0834939999999994E-2</v>
      </c>
      <c r="F44" s="9">
        <v>7.8814060000000005E-2</v>
      </c>
      <c r="G44" s="9">
        <v>7.6843709999999996E-2</v>
      </c>
      <c r="H44" s="9">
        <v>7.4922619999999995E-2</v>
      </c>
      <c r="I44" s="9">
        <v>7.3049550000000005E-2</v>
      </c>
      <c r="J44" s="9">
        <v>7.1223309999999998E-2</v>
      </c>
      <c r="K44" s="9">
        <v>6.9442729999999994E-2</v>
      </c>
      <c r="L44" s="9">
        <v>6.7706660000000002E-2</v>
      </c>
      <c r="M44" s="9">
        <v>6.6014000000000003E-2</v>
      </c>
      <c r="N44" s="9">
        <v>6.4363649999999994E-2</v>
      </c>
      <c r="O44" s="9">
        <v>6.2754560000000001E-2</v>
      </c>
      <c r="P44" s="9">
        <v>6.1185690000000001E-2</v>
      </c>
      <c r="Q44" s="9">
        <v>5.9656050000000002E-2</v>
      </c>
      <c r="R44" s="9">
        <v>5.8164649999999998E-2</v>
      </c>
      <c r="S44" s="9">
        <v>5.6710530000000002E-2</v>
      </c>
      <c r="T44" s="9">
        <v>5.5292769999999998E-2</v>
      </c>
      <c r="U44" s="9">
        <v>5.3910449999999999E-2</v>
      </c>
      <c r="V44" s="9">
        <v>5.2562690000000002E-2</v>
      </c>
      <c r="W44" s="9">
        <v>5.1248620000000002E-2</v>
      </c>
      <c r="X44" s="9">
        <v>4.9967409999999997E-2</v>
      </c>
      <c r="Y44" s="9">
        <v>4.871822E-2</v>
      </c>
      <c r="Z44" s="9">
        <v>4.7500269999999997E-2</v>
      </c>
      <c r="AA44" s="9">
        <v>4.6312760000000001E-2</v>
      </c>
      <c r="AB44" s="9">
        <v>4.5154939999999998E-2</v>
      </c>
      <c r="AC44" s="9">
        <v>4.402607E-2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5912.8545500500004</v>
      </c>
      <c r="C45" s="9">
        <v>5765.0331943299998</v>
      </c>
      <c r="D45" s="9">
        <v>5620.9073644700002</v>
      </c>
      <c r="E45" s="9">
        <v>5480.3846867700004</v>
      </c>
      <c r="F45" s="9">
        <v>5343.3750702300003</v>
      </c>
      <c r="G45" s="9">
        <v>5209.7906961799999</v>
      </c>
      <c r="H45" s="9">
        <v>5079.5459289199998</v>
      </c>
      <c r="I45" s="9">
        <v>4952.5572961999997</v>
      </c>
      <c r="J45" s="9">
        <v>4828.7433637900003</v>
      </c>
      <c r="K45" s="9">
        <v>4708.0247797000002</v>
      </c>
      <c r="L45" s="9">
        <v>4590.3241697800004</v>
      </c>
      <c r="M45" s="9">
        <v>4475.5660711500004</v>
      </c>
      <c r="N45" s="9">
        <v>4363.6769193700002</v>
      </c>
      <c r="O45" s="9">
        <v>4254.58499639</v>
      </c>
      <c r="P45" s="9">
        <v>4148.2203747100002</v>
      </c>
      <c r="Q45" s="9">
        <v>4044.5148653400001</v>
      </c>
      <c r="R45" s="9">
        <v>3943.4019944199999</v>
      </c>
      <c r="S45" s="9">
        <v>3844.8169576300002</v>
      </c>
      <c r="T45" s="9">
        <v>3748.6965388499998</v>
      </c>
      <c r="U45" s="9">
        <v>3654.9793429400002</v>
      </c>
      <c r="V45" s="9">
        <v>3563.6048593700002</v>
      </c>
      <c r="W45" s="9">
        <v>3474.5147378900001</v>
      </c>
      <c r="X45" s="9">
        <v>3387.6518706000002</v>
      </c>
      <c r="Y45" s="9">
        <v>3302.9605738300002</v>
      </c>
      <c r="Z45" s="9">
        <v>3220.3865702200001</v>
      </c>
      <c r="AA45" s="9">
        <v>3139.8769059599999</v>
      </c>
      <c r="AB45" s="9">
        <v>3061.3799833100002</v>
      </c>
      <c r="AC45" s="9">
        <v>2984.8454837300001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293.91053463999998</v>
      </c>
      <c r="C46" s="9">
        <v>286.56277168000003</v>
      </c>
      <c r="D46" s="9">
        <v>279.39870227</v>
      </c>
      <c r="E46" s="9">
        <v>272.41373503</v>
      </c>
      <c r="F46" s="9">
        <v>265.60339169000002</v>
      </c>
      <c r="G46" s="9">
        <v>258.96330703000001</v>
      </c>
      <c r="H46" s="9">
        <v>252.48922436000001</v>
      </c>
      <c r="I46" s="9">
        <v>246.17699451999999</v>
      </c>
      <c r="J46" s="9">
        <v>240.02256822000001</v>
      </c>
      <c r="K46" s="9">
        <v>234.02200349</v>
      </c>
      <c r="L46" s="9">
        <v>228.17145388</v>
      </c>
      <c r="M46" s="9">
        <v>222.46716781000001</v>
      </c>
      <c r="N46" s="9">
        <v>216.90548853999999</v>
      </c>
      <c r="O46" s="9">
        <v>211.48285113</v>
      </c>
      <c r="P46" s="9">
        <v>206.19578002</v>
      </c>
      <c r="Q46" s="9">
        <v>201.04088494000001</v>
      </c>
      <c r="R46" s="9">
        <v>196.01486284999999</v>
      </c>
      <c r="S46" s="9">
        <v>191.11449193000001</v>
      </c>
      <c r="T46" s="9">
        <v>186.33662989000001</v>
      </c>
      <c r="U46" s="9">
        <v>181.67822495999999</v>
      </c>
      <c r="V46" s="9">
        <v>177.13626912000001</v>
      </c>
      <c r="W46" s="9">
        <v>172.70786215999999</v>
      </c>
      <c r="X46" s="9">
        <v>168.39016566000001</v>
      </c>
      <c r="Y46" s="9">
        <v>164.18041117000001</v>
      </c>
      <c r="Z46" s="9">
        <v>160.07590142000001</v>
      </c>
      <c r="AA46" s="9">
        <v>156.07400385</v>
      </c>
      <c r="AB46" s="9">
        <v>152.17215118999999</v>
      </c>
      <c r="AC46" s="9">
        <v>148.36784682000001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</v>
      </c>
      <c r="E47" s="9">
        <v>1</v>
      </c>
      <c r="F47" s="9">
        <v>1</v>
      </c>
      <c r="G47" s="9">
        <v>1</v>
      </c>
      <c r="H47" s="9">
        <v>1</v>
      </c>
      <c r="I47" s="9">
        <v>1</v>
      </c>
      <c r="J47" s="9">
        <v>1</v>
      </c>
      <c r="K47" s="9">
        <v>0.99999998999999995</v>
      </c>
      <c r="L47" s="9">
        <v>1</v>
      </c>
      <c r="M47" s="9">
        <v>1</v>
      </c>
      <c r="N47" s="9">
        <v>1</v>
      </c>
      <c r="O47" s="9">
        <v>1</v>
      </c>
      <c r="P47" s="9">
        <v>1</v>
      </c>
      <c r="Q47" s="9">
        <v>1</v>
      </c>
      <c r="R47" s="9">
        <v>1</v>
      </c>
      <c r="S47" s="9">
        <v>1</v>
      </c>
      <c r="T47" s="9">
        <v>1</v>
      </c>
      <c r="U47" s="9">
        <v>1</v>
      </c>
      <c r="V47" s="9">
        <v>1.0000000600000001</v>
      </c>
      <c r="W47" s="9">
        <v>1</v>
      </c>
      <c r="X47" s="9">
        <v>1</v>
      </c>
      <c r="Y47" s="9">
        <v>1</v>
      </c>
      <c r="Z47" s="9">
        <v>1</v>
      </c>
      <c r="AA47" s="9">
        <v>1</v>
      </c>
      <c r="AB47" s="9">
        <v>1</v>
      </c>
      <c r="AC47" s="9">
        <v>0.99999998000000001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</v>
      </c>
      <c r="D48" s="9">
        <v>1</v>
      </c>
      <c r="E48" s="9">
        <v>1</v>
      </c>
      <c r="F48" s="9">
        <v>1</v>
      </c>
      <c r="G48" s="9">
        <v>1</v>
      </c>
      <c r="H48" s="9">
        <v>1</v>
      </c>
      <c r="I48" s="9">
        <v>1</v>
      </c>
      <c r="J48" s="9">
        <v>0.99999998999999995</v>
      </c>
      <c r="K48" s="9">
        <v>1</v>
      </c>
      <c r="L48" s="9">
        <v>1</v>
      </c>
      <c r="M48" s="9">
        <v>1</v>
      </c>
      <c r="N48" s="9">
        <v>1</v>
      </c>
      <c r="O48" s="9">
        <v>1</v>
      </c>
      <c r="P48" s="9">
        <v>1</v>
      </c>
      <c r="Q48" s="9">
        <v>1</v>
      </c>
      <c r="R48" s="9">
        <v>1</v>
      </c>
      <c r="S48" s="9">
        <v>1</v>
      </c>
      <c r="T48" s="9">
        <v>1</v>
      </c>
      <c r="U48" s="9">
        <v>1.0000000600000001</v>
      </c>
      <c r="V48" s="9">
        <v>1</v>
      </c>
      <c r="W48" s="9">
        <v>1</v>
      </c>
      <c r="X48" s="9">
        <v>1</v>
      </c>
      <c r="Y48" s="9">
        <v>1</v>
      </c>
      <c r="Z48" s="9">
        <v>1</v>
      </c>
      <c r="AA48" s="9">
        <v>1</v>
      </c>
      <c r="AB48" s="9">
        <v>0.99999998000000001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1.13942487</v>
      </c>
      <c r="D49" s="9">
        <v>1.1437052599999999</v>
      </c>
      <c r="E49" s="9">
        <v>1.14809399</v>
      </c>
      <c r="F49" s="9">
        <v>1.15269606</v>
      </c>
      <c r="G49" s="9">
        <v>1.15745202</v>
      </c>
      <c r="H49" s="9">
        <v>1.16239037</v>
      </c>
      <c r="I49" s="9">
        <v>1.16751783</v>
      </c>
      <c r="J49" s="9">
        <v>1.17284133</v>
      </c>
      <c r="K49" s="9">
        <v>1.17836798</v>
      </c>
      <c r="L49" s="9">
        <v>1.1841014000000001</v>
      </c>
      <c r="M49" s="9">
        <v>1.19006078</v>
      </c>
      <c r="N49" s="9">
        <v>1.19624296</v>
      </c>
      <c r="O49" s="9">
        <v>1.20265858</v>
      </c>
      <c r="P49" s="9">
        <v>1.2093196399999999</v>
      </c>
      <c r="Q49" s="9">
        <v>1.21623189</v>
      </c>
      <c r="R49" s="9">
        <v>1.22340537</v>
      </c>
      <c r="S49" s="9">
        <v>1.2308500200000001</v>
      </c>
      <c r="T49" s="9">
        <v>1.2385753799999999</v>
      </c>
      <c r="U49" s="9">
        <v>1.2465919400000001</v>
      </c>
      <c r="V49" s="9">
        <v>1.2549100200000001</v>
      </c>
      <c r="W49" s="9">
        <v>1.2635425</v>
      </c>
      <c r="X49" s="9">
        <v>1.27249843</v>
      </c>
      <c r="Y49" s="9">
        <v>1.2817911500000001</v>
      </c>
      <c r="Z49" s="9">
        <v>1.2914306</v>
      </c>
      <c r="AA49" s="9">
        <v>1.30143476</v>
      </c>
      <c r="AB49" s="9">
        <v>1.3118119399999999</v>
      </c>
      <c r="AC49" s="9">
        <v>1.32257735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18132</v>
      </c>
      <c r="C50" s="9">
        <v>18527.061758129999</v>
      </c>
      <c r="D50" s="9">
        <v>18923.91280332</v>
      </c>
      <c r="E50" s="9">
        <v>19328.167887029998</v>
      </c>
      <c r="F50" s="9">
        <v>19727.61510001</v>
      </c>
      <c r="G50" s="9">
        <v>20126.530126310001</v>
      </c>
      <c r="H50" s="9">
        <v>20525.057854530001</v>
      </c>
      <c r="I50" s="9">
        <v>20923.333138419999</v>
      </c>
      <c r="J50" s="9">
        <v>21321.473350730001</v>
      </c>
      <c r="K50" s="9">
        <v>21718.998591</v>
      </c>
      <c r="L50" s="9">
        <v>22117.84651838</v>
      </c>
      <c r="M50" s="9">
        <v>22516.374193399999</v>
      </c>
      <c r="N50" s="9">
        <v>22915.080190659999</v>
      </c>
      <c r="O50" s="9">
        <v>23314.581068759999</v>
      </c>
      <c r="P50" s="9">
        <v>23714.524505770001</v>
      </c>
      <c r="Q50" s="9">
        <v>24115.139563299999</v>
      </c>
      <c r="R50" s="9">
        <v>24516.58265145</v>
      </c>
      <c r="S50" s="9">
        <v>24918.908439219998</v>
      </c>
      <c r="T50" s="9">
        <v>25322.24688314</v>
      </c>
      <c r="U50" s="9">
        <v>25726.658663729999</v>
      </c>
      <c r="V50" s="9">
        <v>26132.461093869999</v>
      </c>
      <c r="W50" s="9">
        <v>26539.43910774</v>
      </c>
      <c r="X50" s="9">
        <v>26947.901452869999</v>
      </c>
      <c r="Y50" s="9">
        <v>27357.652907420001</v>
      </c>
      <c r="Z50" s="9">
        <v>27769.368310590002</v>
      </c>
      <c r="AA50" s="9">
        <v>28182.588514579998</v>
      </c>
      <c r="AB50" s="9">
        <v>28597.571596459999</v>
      </c>
      <c r="AC50" s="9">
        <v>29014.447747549999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56878626.25</v>
      </c>
      <c r="C51" s="9">
        <v>59007622.845189899</v>
      </c>
      <c r="D51" s="9">
        <v>61152334.074463896</v>
      </c>
      <c r="E51" s="9">
        <v>63285035.2089068</v>
      </c>
      <c r="F51" s="9">
        <v>65406671.001995899</v>
      </c>
      <c r="G51" s="9">
        <v>67518008.030317605</v>
      </c>
      <c r="H51" s="9">
        <v>69619849.327288002</v>
      </c>
      <c r="I51" s="9">
        <v>71712987.655670807</v>
      </c>
      <c r="J51" s="9">
        <v>73798183.321520403</v>
      </c>
      <c r="K51" s="9">
        <v>75876183.808290899</v>
      </c>
      <c r="L51" s="9">
        <v>77947717.695464402</v>
      </c>
      <c r="M51" s="9">
        <v>80013503.866678104</v>
      </c>
      <c r="N51" s="9">
        <v>82074236.614479095</v>
      </c>
      <c r="O51" s="9">
        <v>84130597.311439097</v>
      </c>
      <c r="P51" s="9">
        <v>86183253.069324493</v>
      </c>
      <c r="Q51" s="9">
        <v>88232855.851564094</v>
      </c>
      <c r="R51" s="9">
        <v>90280042.222433999</v>
      </c>
      <c r="S51" s="9">
        <v>92325439.476425499</v>
      </c>
      <c r="T51" s="9">
        <v>94369657.963274106</v>
      </c>
      <c r="U51" s="9">
        <v>96413294.025098905</v>
      </c>
      <c r="V51" s="9">
        <v>98456940.0587686</v>
      </c>
      <c r="W51" s="9">
        <v>100501130.927411</v>
      </c>
      <c r="X51" s="9">
        <v>102546507.734479</v>
      </c>
      <c r="Y51" s="9">
        <v>104593584.52329201</v>
      </c>
      <c r="Z51" s="9">
        <v>106642904.28018899</v>
      </c>
      <c r="AA51" s="9">
        <v>108694998.391774</v>
      </c>
      <c r="AB51" s="9">
        <v>110750393.469552</v>
      </c>
      <c r="AC51" s="9">
        <v>112809601.59412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56878626.25</v>
      </c>
      <c r="C52" s="9">
        <v>59007622.845189899</v>
      </c>
      <c r="D52" s="9">
        <v>61152334.074463896</v>
      </c>
      <c r="E52" s="9">
        <v>63285035.2089068</v>
      </c>
      <c r="F52" s="9">
        <v>65406671.001995899</v>
      </c>
      <c r="G52" s="9">
        <v>67518008.030317605</v>
      </c>
      <c r="H52" s="9">
        <v>69619849.327288002</v>
      </c>
      <c r="I52" s="9">
        <v>71712987.655670807</v>
      </c>
      <c r="J52" s="9">
        <v>73798183.321520403</v>
      </c>
      <c r="K52" s="9">
        <v>75876183.808290899</v>
      </c>
      <c r="L52" s="9">
        <v>77947717.695464402</v>
      </c>
      <c r="M52" s="9">
        <v>80013503.866678104</v>
      </c>
      <c r="N52" s="9">
        <v>82074236.614479095</v>
      </c>
      <c r="O52" s="9">
        <v>84130597.311439097</v>
      </c>
      <c r="P52" s="9">
        <v>86183253.069324493</v>
      </c>
      <c r="Q52" s="9">
        <v>88232855.851564094</v>
      </c>
      <c r="R52" s="9">
        <v>90280042.222433999</v>
      </c>
      <c r="S52" s="9">
        <v>92325439.476425499</v>
      </c>
      <c r="T52" s="9">
        <v>94369657.963274106</v>
      </c>
      <c r="U52" s="9">
        <v>96413294.025098905</v>
      </c>
      <c r="V52" s="9">
        <v>98456940.0587686</v>
      </c>
      <c r="W52" s="9">
        <v>100501130.927411</v>
      </c>
      <c r="X52" s="9">
        <v>102546507.734479</v>
      </c>
      <c r="Y52" s="9">
        <v>104593584.52329201</v>
      </c>
      <c r="Z52" s="9">
        <v>106642904.28018899</v>
      </c>
      <c r="AA52" s="9">
        <v>108694998.391774</v>
      </c>
      <c r="AB52" s="9">
        <v>110750393.469552</v>
      </c>
      <c r="AC52" s="9">
        <v>112809601.59412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4826.35423558</v>
      </c>
      <c r="C53" s="9">
        <v>4953.2204641500002</v>
      </c>
      <c r="D53" s="9">
        <v>5080.8094465699996</v>
      </c>
      <c r="E53" s="9">
        <v>5209.5094695400003</v>
      </c>
      <c r="F53" s="9">
        <v>5337.02774331</v>
      </c>
      <c r="G53" s="9">
        <v>5464.1938044099998</v>
      </c>
      <c r="H53" s="9">
        <v>5591.0547232600002</v>
      </c>
      <c r="I53" s="9">
        <v>5717.6554166300002</v>
      </c>
      <c r="J53" s="9">
        <v>5844.0366943400004</v>
      </c>
      <c r="K53" s="9">
        <v>5970.1257876199998</v>
      </c>
      <c r="L53" s="9">
        <v>6096.3079275800001</v>
      </c>
      <c r="M53" s="9">
        <v>6222.2890912700004</v>
      </c>
      <c r="N53" s="9">
        <v>6348.1807680900001</v>
      </c>
      <c r="O53" s="9">
        <v>6474.11650646</v>
      </c>
      <c r="P53" s="9">
        <v>6600.0457702900003</v>
      </c>
      <c r="Q53" s="9">
        <v>6726.0279062700001</v>
      </c>
      <c r="R53" s="9">
        <v>6852.1081078699999</v>
      </c>
      <c r="S53" s="9">
        <v>6978.3120483800003</v>
      </c>
      <c r="T53" s="9">
        <v>7104.6792650400002</v>
      </c>
      <c r="U53" s="9">
        <v>7231.2358159100004</v>
      </c>
      <c r="V53" s="9">
        <v>7358.0563300699996</v>
      </c>
      <c r="W53" s="9">
        <v>7485.1130735099996</v>
      </c>
      <c r="X53" s="9">
        <v>7612.4802394199996</v>
      </c>
      <c r="Y53" s="9">
        <v>7740.1333489899998</v>
      </c>
      <c r="Z53" s="9">
        <v>7868.2136262200002</v>
      </c>
      <c r="AA53" s="9">
        <v>7996.6469650899999</v>
      </c>
      <c r="AB53" s="9">
        <v>8125.4951561199996</v>
      </c>
      <c r="AC53" s="9">
        <v>8254.7953832999992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2891.37351941</v>
      </c>
      <c r="D54" s="9">
        <v>2996.4643696500002</v>
      </c>
      <c r="E54" s="9">
        <v>3100.96672524</v>
      </c>
      <c r="F54" s="9">
        <v>3204.9268791</v>
      </c>
      <c r="G54" s="9">
        <v>3308.3823934900001</v>
      </c>
      <c r="H54" s="9">
        <v>3411.37261704</v>
      </c>
      <c r="I54" s="9">
        <v>3513.9363951300002</v>
      </c>
      <c r="J54" s="9">
        <v>3616.1109827499999</v>
      </c>
      <c r="K54" s="9">
        <v>3717.9330066100001</v>
      </c>
      <c r="L54" s="9">
        <v>3819.4381670799999</v>
      </c>
      <c r="M54" s="9">
        <v>3920.6616894700001</v>
      </c>
      <c r="N54" s="9">
        <v>4021.63759411</v>
      </c>
      <c r="O54" s="9">
        <v>4122.3992682600001</v>
      </c>
      <c r="P54" s="9">
        <v>4222.9794003999996</v>
      </c>
      <c r="Q54" s="9">
        <v>4323.4099367299996</v>
      </c>
      <c r="R54" s="9">
        <v>4423.7220688999996</v>
      </c>
      <c r="S54" s="9">
        <v>4523.9465343399997</v>
      </c>
      <c r="T54" s="9">
        <v>4624.1132402000003</v>
      </c>
      <c r="U54" s="9">
        <v>4724.25140723</v>
      </c>
      <c r="V54" s="9">
        <v>4824.3900628800002</v>
      </c>
      <c r="W54" s="9">
        <v>4924.5554154399997</v>
      </c>
      <c r="X54" s="9">
        <v>5024.7788789899996</v>
      </c>
      <c r="Y54" s="9">
        <v>5125.0856416400002</v>
      </c>
      <c r="Z54" s="9">
        <v>5225.50230973</v>
      </c>
      <c r="AA54" s="9">
        <v>5326.0549211999996</v>
      </c>
      <c r="AB54" s="9">
        <v>5426.7692800100003</v>
      </c>
      <c r="AC54" s="9">
        <v>5527.6704781099997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27.870526859999998</v>
      </c>
      <c r="C55" s="9">
        <v>28.913735190000001</v>
      </c>
      <c r="D55" s="9">
        <v>29.9646437</v>
      </c>
      <c r="E55" s="9">
        <v>31.00966725</v>
      </c>
      <c r="F55" s="9">
        <v>32.049268789999999</v>
      </c>
      <c r="G55" s="9">
        <v>33.083823930000001</v>
      </c>
      <c r="H55" s="9">
        <v>34.11372617</v>
      </c>
      <c r="I55" s="9">
        <v>35.139363950000003</v>
      </c>
      <c r="J55" s="9">
        <v>36.161109830000001</v>
      </c>
      <c r="K55" s="9">
        <v>37.179330069999999</v>
      </c>
      <c r="L55" s="9">
        <v>38.194381669999999</v>
      </c>
      <c r="M55" s="9">
        <v>39.206616889999999</v>
      </c>
      <c r="N55" s="9">
        <v>40.216375939999999</v>
      </c>
      <c r="O55" s="9">
        <v>41.223992680000002</v>
      </c>
      <c r="P55" s="9">
        <v>42.229793999999998</v>
      </c>
      <c r="Q55" s="9">
        <v>43.234099370000003</v>
      </c>
      <c r="R55" s="9">
        <v>44.237220690000001</v>
      </c>
      <c r="S55" s="9">
        <v>45.239465340000002</v>
      </c>
      <c r="T55" s="9">
        <v>46.241132399999998</v>
      </c>
      <c r="U55" s="9">
        <v>47.242514069999999</v>
      </c>
      <c r="V55" s="9">
        <v>48.243900629999999</v>
      </c>
      <c r="W55" s="9">
        <v>49.245554149999997</v>
      </c>
      <c r="X55" s="9">
        <v>50.247788790000001</v>
      </c>
      <c r="Y55" s="9">
        <v>51.250856419999998</v>
      </c>
      <c r="Z55" s="9">
        <v>52.255023100000003</v>
      </c>
      <c r="AA55" s="9">
        <v>53.260549210000001</v>
      </c>
      <c r="AB55" s="9">
        <v>54.267692799999999</v>
      </c>
      <c r="AC55" s="9">
        <v>55.276704780000003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3438.51575508</v>
      </c>
      <c r="C56" s="9">
        <v>3513.4344667300002</v>
      </c>
      <c r="D56" s="9">
        <v>3588.69249515</v>
      </c>
      <c r="E56" s="9">
        <v>3665.3546104400002</v>
      </c>
      <c r="F56" s="9">
        <v>3741.1049708599999</v>
      </c>
      <c r="G56" s="9">
        <v>3816.7544084800002</v>
      </c>
      <c r="H56" s="9">
        <v>3892.3303996700001</v>
      </c>
      <c r="I56" s="9">
        <v>3967.85851783</v>
      </c>
      <c r="J56" s="9">
        <v>4043.3610212899998</v>
      </c>
      <c r="K56" s="9">
        <v>4118.7469026999997</v>
      </c>
      <c r="L56" s="9">
        <v>4194.3836158200002</v>
      </c>
      <c r="M56" s="9">
        <v>4269.95959692</v>
      </c>
      <c r="N56" s="9">
        <v>4345.5693946900001</v>
      </c>
      <c r="O56" s="9">
        <v>4421.3299320599999</v>
      </c>
      <c r="P56" s="9">
        <v>4497.1743954000003</v>
      </c>
      <c r="Q56" s="9">
        <v>4573.1462234999999</v>
      </c>
      <c r="R56" s="9">
        <v>4649.2750776399998</v>
      </c>
      <c r="S56" s="9">
        <v>4725.57132516</v>
      </c>
      <c r="T56" s="9">
        <v>4802.0596107299998</v>
      </c>
      <c r="U56" s="9">
        <v>4878.7514417000002</v>
      </c>
      <c r="V56" s="9">
        <v>4955.7069926300001</v>
      </c>
      <c r="W56" s="9">
        <v>5032.8854788799999</v>
      </c>
      <c r="X56" s="9">
        <v>5110.3454506999997</v>
      </c>
      <c r="Y56" s="9">
        <v>5188.0498866199996</v>
      </c>
      <c r="Z56" s="9">
        <v>5266.1267617900003</v>
      </c>
      <c r="AA56" s="9">
        <v>5344.4890043300002</v>
      </c>
      <c r="AB56" s="9">
        <v>5423.1855554599997</v>
      </c>
      <c r="AC56" s="9">
        <v>5502.2411044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1387.8384805000001</v>
      </c>
      <c r="C57" s="9">
        <v>1439.7859974200001</v>
      </c>
      <c r="D57" s="9">
        <v>1492.1169514200001</v>
      </c>
      <c r="E57" s="9">
        <v>1544.1548591000001</v>
      </c>
      <c r="F57" s="9">
        <v>1595.9227724499999</v>
      </c>
      <c r="G57" s="9">
        <v>1647.4393959399999</v>
      </c>
      <c r="H57" s="9">
        <v>1698.72432359</v>
      </c>
      <c r="I57" s="9">
        <v>1749.7968988</v>
      </c>
      <c r="J57" s="9">
        <v>1800.6756730499999</v>
      </c>
      <c r="K57" s="9">
        <v>1851.37888492</v>
      </c>
      <c r="L57" s="9">
        <v>1901.92431177</v>
      </c>
      <c r="M57" s="9">
        <v>1952.32949435</v>
      </c>
      <c r="N57" s="9">
        <v>2002.6113733899999</v>
      </c>
      <c r="O57" s="9">
        <v>2052.7865744000001</v>
      </c>
      <c r="P57" s="9">
        <v>2102.87137489</v>
      </c>
      <c r="Q57" s="9">
        <v>2152.8816827800001</v>
      </c>
      <c r="R57" s="9">
        <v>2202.8330302300001</v>
      </c>
      <c r="S57" s="9">
        <v>2252.7407232199998</v>
      </c>
      <c r="T57" s="9">
        <v>2302.6196543000001</v>
      </c>
      <c r="U57" s="9">
        <v>2352.4843742100002</v>
      </c>
      <c r="V57" s="9">
        <v>2402.3493374300001</v>
      </c>
      <c r="W57" s="9">
        <v>2452.2275946300001</v>
      </c>
      <c r="X57" s="9">
        <v>2502.13478872</v>
      </c>
      <c r="Y57" s="9">
        <v>2552.0834623699998</v>
      </c>
      <c r="Z57" s="9">
        <v>2602.0868644400002</v>
      </c>
      <c r="AA57" s="9">
        <v>2652.1579607600002</v>
      </c>
      <c r="AB57" s="9">
        <v>2702.3096006599999</v>
      </c>
      <c r="AC57" s="9">
        <v>2752.5542789000001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1.0643625999999999</v>
      </c>
      <c r="E58" s="9">
        <v>1.0639792400000001</v>
      </c>
      <c r="F58" s="9">
        <v>1.0639188900000001</v>
      </c>
      <c r="G58" s="9">
        <v>1.06319436</v>
      </c>
      <c r="H58" s="9">
        <v>1.06273036</v>
      </c>
      <c r="I58" s="9">
        <v>1.0622928300000001</v>
      </c>
      <c r="J58" s="9">
        <v>1.0618795299999999</v>
      </c>
      <c r="K58" s="9">
        <v>1.0614880499999999</v>
      </c>
      <c r="L58" s="9">
        <v>1.0610878800000001</v>
      </c>
      <c r="M58" s="9">
        <v>1.0607958399999999</v>
      </c>
      <c r="N58" s="9">
        <v>1.06043581</v>
      </c>
      <c r="O58" s="9">
        <v>1.06011185</v>
      </c>
      <c r="P58" s="9">
        <v>1.05982705</v>
      </c>
      <c r="Q58" s="9">
        <v>1.0595356499999999</v>
      </c>
      <c r="R58" s="9">
        <v>1.0592637899999999</v>
      </c>
      <c r="S58" s="9">
        <v>1.05900722</v>
      </c>
      <c r="T58" s="9">
        <v>1.0587607800000001</v>
      </c>
      <c r="U58" s="9">
        <v>1.0585271199999999</v>
      </c>
      <c r="V58" s="9">
        <v>1.0583027199999999</v>
      </c>
      <c r="W58" s="9">
        <v>1.05809752</v>
      </c>
      <c r="X58" s="9">
        <v>1.05788923</v>
      </c>
      <c r="Y58" s="9">
        <v>1.0576987200000001</v>
      </c>
      <c r="Z58" s="9">
        <v>1.05750554</v>
      </c>
      <c r="AA58" s="9">
        <v>1.05734309</v>
      </c>
      <c r="AB58" s="9">
        <v>1.0571671199999999</v>
      </c>
      <c r="AC58" s="9">
        <v>1.057005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1.0643625999999999</v>
      </c>
      <c r="D59" s="9">
        <v>1.0639792400000001</v>
      </c>
      <c r="E59" s="9">
        <v>1.0639188900000001</v>
      </c>
      <c r="F59" s="9">
        <v>1.06319436</v>
      </c>
      <c r="G59" s="9">
        <v>1.06273036</v>
      </c>
      <c r="H59" s="9">
        <v>1.0622928300000001</v>
      </c>
      <c r="I59" s="9">
        <v>1.0618795299999999</v>
      </c>
      <c r="J59" s="9">
        <v>1.0614880499999999</v>
      </c>
      <c r="K59" s="9">
        <v>1.0610878800000001</v>
      </c>
      <c r="L59" s="9">
        <v>1.0607958399999999</v>
      </c>
      <c r="M59" s="9">
        <v>1.06043581</v>
      </c>
      <c r="N59" s="9">
        <v>1.06011185</v>
      </c>
      <c r="O59" s="9">
        <v>1.05982705</v>
      </c>
      <c r="P59" s="9">
        <v>1.0595356499999999</v>
      </c>
      <c r="Q59" s="9">
        <v>1.0592637899999999</v>
      </c>
      <c r="R59" s="9">
        <v>1.05900722</v>
      </c>
      <c r="S59" s="9">
        <v>1.0587607800000001</v>
      </c>
      <c r="T59" s="9">
        <v>1.0585271199999999</v>
      </c>
      <c r="U59" s="9">
        <v>1.0583027199999999</v>
      </c>
      <c r="V59" s="9">
        <v>1.05809752</v>
      </c>
      <c r="W59" s="9">
        <v>1.05788923</v>
      </c>
      <c r="X59" s="9">
        <v>1.0576987200000001</v>
      </c>
      <c r="Y59" s="9">
        <v>1.05750554</v>
      </c>
      <c r="Z59" s="9">
        <v>1.05734309</v>
      </c>
      <c r="AA59" s="9">
        <v>1.0571671199999999</v>
      </c>
      <c r="AB59" s="9">
        <v>1.057005</v>
      </c>
      <c r="AC59" s="9">
        <v>1.0568513799999999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1.07930276</v>
      </c>
      <c r="D60" s="9">
        <v>1.0783164199999999</v>
      </c>
      <c r="E60" s="9">
        <v>1.0773521699999999</v>
      </c>
      <c r="F60" s="9">
        <v>1.07643756</v>
      </c>
      <c r="G60" s="9">
        <v>1.07558026</v>
      </c>
      <c r="H60" s="9">
        <v>1.0747724400000001</v>
      </c>
      <c r="I60" s="9">
        <v>1.0740105499999999</v>
      </c>
      <c r="J60" s="9">
        <v>1.0732913900000001</v>
      </c>
      <c r="K60" s="9">
        <v>1.07261202</v>
      </c>
      <c r="L60" s="9">
        <v>1.0719701500000001</v>
      </c>
      <c r="M60" s="9">
        <v>1.07136221</v>
      </c>
      <c r="N60" s="9">
        <v>1.0707869999999999</v>
      </c>
      <c r="O60" s="9">
        <v>1.07024221</v>
      </c>
      <c r="P60" s="9">
        <v>1.06972567</v>
      </c>
      <c r="Q60" s="9">
        <v>1.0692358399999999</v>
      </c>
      <c r="R60" s="9">
        <v>1.0687710399999999</v>
      </c>
      <c r="S60" s="9">
        <v>1.0683297199999999</v>
      </c>
      <c r="T60" s="9">
        <v>1.0679105200000001</v>
      </c>
      <c r="U60" s="9">
        <v>1.06751211</v>
      </c>
      <c r="V60" s="9">
        <v>1.0671333199999999</v>
      </c>
      <c r="W60" s="9">
        <v>1.06677293</v>
      </c>
      <c r="X60" s="9">
        <v>1.0664300499999999</v>
      </c>
      <c r="Y60" s="9">
        <v>1.0661035699999999</v>
      </c>
      <c r="Z60" s="9">
        <v>1.0657926799999999</v>
      </c>
      <c r="AA60" s="9">
        <v>1.0654963799999999</v>
      </c>
      <c r="AB60" s="9">
        <v>1.0652140400000001</v>
      </c>
      <c r="AC60" s="9">
        <v>1.0649448399999999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0</v>
      </c>
      <c r="C61" s="9">
        <v>0</v>
      </c>
      <c r="D61" s="9">
        <v>0</v>
      </c>
      <c r="E61" s="9">
        <v>0</v>
      </c>
      <c r="F61" s="9">
        <v>0</v>
      </c>
      <c r="G61" s="9">
        <v>0</v>
      </c>
      <c r="H61" s="9">
        <v>0</v>
      </c>
      <c r="I61" s="9">
        <v>0</v>
      </c>
      <c r="J61" s="9">
        <v>0</v>
      </c>
      <c r="K61" s="9">
        <v>0</v>
      </c>
      <c r="L61" s="9">
        <v>0</v>
      </c>
      <c r="M61" s="9">
        <v>0</v>
      </c>
      <c r="N61" s="9">
        <v>0</v>
      </c>
      <c r="O61" s="9">
        <v>0</v>
      </c>
      <c r="P61" s="9">
        <v>0</v>
      </c>
      <c r="Q61" s="9">
        <v>0</v>
      </c>
      <c r="R61" s="9">
        <v>0</v>
      </c>
      <c r="S61" s="9">
        <v>0</v>
      </c>
      <c r="T61" s="9">
        <v>0</v>
      </c>
      <c r="U61" s="9">
        <v>0</v>
      </c>
      <c r="V61" s="9">
        <v>0</v>
      </c>
      <c r="W61" s="9">
        <v>0</v>
      </c>
      <c r="X61" s="9">
        <v>0</v>
      </c>
      <c r="Y61" s="9">
        <v>0</v>
      </c>
      <c r="Z61" s="9">
        <v>0</v>
      </c>
      <c r="AA61" s="9">
        <v>0</v>
      </c>
      <c r="AB61" s="9">
        <v>0</v>
      </c>
      <c r="AC61" s="9">
        <v>0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0</v>
      </c>
      <c r="C62" s="9">
        <v>0</v>
      </c>
      <c r="D62" s="9">
        <v>0</v>
      </c>
      <c r="E62" s="9">
        <v>0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0</v>
      </c>
      <c r="C63" s="9">
        <v>0</v>
      </c>
      <c r="D63" s="9">
        <v>0</v>
      </c>
      <c r="E63" s="9">
        <v>0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0</v>
      </c>
      <c r="C64" s="9">
        <v>0</v>
      </c>
      <c r="D64" s="9">
        <v>0</v>
      </c>
      <c r="E64" s="9">
        <v>0</v>
      </c>
      <c r="F64" s="9">
        <v>0</v>
      </c>
      <c r="G64" s="9">
        <v>0</v>
      </c>
      <c r="H64" s="9">
        <v>0</v>
      </c>
      <c r="I64" s="9">
        <v>0</v>
      </c>
      <c r="J64" s="9">
        <v>0</v>
      </c>
      <c r="K64" s="9">
        <v>0</v>
      </c>
      <c r="L64" s="9">
        <v>0</v>
      </c>
      <c r="M64" s="9">
        <v>0</v>
      </c>
      <c r="N64" s="9">
        <v>0</v>
      </c>
      <c r="O64" s="9">
        <v>0</v>
      </c>
      <c r="P64" s="9">
        <v>0</v>
      </c>
      <c r="Q64" s="9">
        <v>0</v>
      </c>
      <c r="R64" s="9">
        <v>0</v>
      </c>
      <c r="S64" s="9">
        <v>0</v>
      </c>
      <c r="T64" s="9">
        <v>0</v>
      </c>
      <c r="U64" s="9">
        <v>0</v>
      </c>
      <c r="V64" s="9">
        <v>0</v>
      </c>
      <c r="W64" s="9">
        <v>0</v>
      </c>
      <c r="X64" s="9">
        <v>0</v>
      </c>
      <c r="Y64" s="9">
        <v>0</v>
      </c>
      <c r="Z64" s="9">
        <v>0</v>
      </c>
      <c r="AA64" s="9">
        <v>0</v>
      </c>
      <c r="AB64" s="9">
        <v>0</v>
      </c>
      <c r="AC64" s="9">
        <v>0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0</v>
      </c>
      <c r="C66" s="9">
        <v>0</v>
      </c>
      <c r="D66" s="9">
        <v>0</v>
      </c>
      <c r="E66" s="9">
        <v>0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0</v>
      </c>
      <c r="C67" s="9">
        <v>0</v>
      </c>
      <c r="D67" s="9">
        <v>0</v>
      </c>
      <c r="E67" s="9">
        <v>0</v>
      </c>
      <c r="F67" s="9">
        <v>0</v>
      </c>
      <c r="G67" s="9">
        <v>0</v>
      </c>
      <c r="H67" s="9">
        <v>0</v>
      </c>
      <c r="I67" s="9">
        <v>0</v>
      </c>
      <c r="J67" s="9">
        <v>0</v>
      </c>
      <c r="K67" s="9">
        <v>0</v>
      </c>
      <c r="L67" s="9">
        <v>0</v>
      </c>
      <c r="M67" s="9">
        <v>0</v>
      </c>
      <c r="N67" s="9">
        <v>0</v>
      </c>
      <c r="O67" s="9">
        <v>0</v>
      </c>
      <c r="P67" s="9">
        <v>0</v>
      </c>
      <c r="Q67" s="9">
        <v>0</v>
      </c>
      <c r="R67" s="9">
        <v>0</v>
      </c>
      <c r="S67" s="9">
        <v>0</v>
      </c>
      <c r="T67" s="9">
        <v>0</v>
      </c>
      <c r="U67" s="9">
        <v>0</v>
      </c>
      <c r="V67" s="9">
        <v>0</v>
      </c>
      <c r="W67" s="9">
        <v>0</v>
      </c>
      <c r="X67" s="9">
        <v>0</v>
      </c>
      <c r="Y67" s="9">
        <v>0</v>
      </c>
      <c r="Z67" s="9">
        <v>0</v>
      </c>
      <c r="AA67" s="9">
        <v>0</v>
      </c>
      <c r="AB67" s="9">
        <v>0</v>
      </c>
      <c r="AC67" s="9">
        <v>0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0</v>
      </c>
      <c r="C68" s="9">
        <v>0</v>
      </c>
      <c r="D68" s="9">
        <v>0</v>
      </c>
      <c r="E68" s="9">
        <v>0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</v>
      </c>
      <c r="E69" s="9">
        <v>2E-8</v>
      </c>
      <c r="F69" s="9">
        <v>2E-8</v>
      </c>
      <c r="G69" s="9">
        <v>2E-8</v>
      </c>
      <c r="H69" s="9">
        <v>2E-8</v>
      </c>
      <c r="I69" s="9">
        <v>2E-8</v>
      </c>
      <c r="J69" s="9">
        <v>2E-8</v>
      </c>
      <c r="K69" s="9">
        <v>2E-8</v>
      </c>
      <c r="L69" s="9">
        <v>2E-8</v>
      </c>
      <c r="M69" s="9">
        <v>2E-8</v>
      </c>
      <c r="N69" s="9">
        <v>2E-8</v>
      </c>
      <c r="O69" s="9">
        <v>2E-8</v>
      </c>
      <c r="P69" s="9">
        <v>2E-8</v>
      </c>
      <c r="Q69" s="9">
        <v>4.0000000000000001E-8</v>
      </c>
      <c r="R69" s="9">
        <v>4.0000000000000001E-8</v>
      </c>
      <c r="S69" s="9">
        <v>2.9999999999999997E-8</v>
      </c>
      <c r="T69" s="9">
        <v>2.9999999999999997E-8</v>
      </c>
      <c r="U69" s="9">
        <v>2.9999999999999997E-8</v>
      </c>
      <c r="V69" s="9">
        <v>4.0000000000000001E-8</v>
      </c>
      <c r="W69" s="9">
        <v>4.9999999999999998E-8</v>
      </c>
      <c r="X69" s="9">
        <v>2E-8</v>
      </c>
      <c r="Y69" s="9">
        <v>2E-8</v>
      </c>
      <c r="Z69" s="9">
        <v>2.9999999999999997E-8</v>
      </c>
      <c r="AA69" s="9">
        <v>4.0000000000000001E-8</v>
      </c>
      <c r="AB69" s="9">
        <v>2.9999999999999997E-8</v>
      </c>
      <c r="AC69" s="9">
        <v>4.0000000000000001E-8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</v>
      </c>
      <c r="D70" s="9">
        <v>2E-8</v>
      </c>
      <c r="E70" s="9">
        <v>2E-8</v>
      </c>
      <c r="F70" s="9">
        <v>2E-8</v>
      </c>
      <c r="G70" s="9">
        <v>2E-8</v>
      </c>
      <c r="H70" s="9">
        <v>2E-8</v>
      </c>
      <c r="I70" s="9">
        <v>2E-8</v>
      </c>
      <c r="J70" s="9">
        <v>2E-8</v>
      </c>
      <c r="K70" s="9">
        <v>2E-8</v>
      </c>
      <c r="L70" s="9">
        <v>2E-8</v>
      </c>
      <c r="M70" s="9">
        <v>2E-8</v>
      </c>
      <c r="N70" s="9">
        <v>2E-8</v>
      </c>
      <c r="O70" s="9">
        <v>2E-8</v>
      </c>
      <c r="P70" s="9">
        <v>4.0000000000000001E-8</v>
      </c>
      <c r="Q70" s="9">
        <v>4.0000000000000001E-8</v>
      </c>
      <c r="R70" s="9">
        <v>2.9999999999999997E-8</v>
      </c>
      <c r="S70" s="9">
        <v>2.9999999999999997E-8</v>
      </c>
      <c r="T70" s="9">
        <v>2.9999999999999997E-8</v>
      </c>
      <c r="U70" s="9">
        <v>4.0000000000000001E-8</v>
      </c>
      <c r="V70" s="9">
        <v>4.9999999999999998E-8</v>
      </c>
      <c r="W70" s="9">
        <v>2E-8</v>
      </c>
      <c r="X70" s="9">
        <v>2E-8</v>
      </c>
      <c r="Y70" s="9">
        <v>2.9999999999999997E-8</v>
      </c>
      <c r="Z70" s="9">
        <v>4.0000000000000001E-8</v>
      </c>
      <c r="AA70" s="9">
        <v>2.9999999999999997E-8</v>
      </c>
      <c r="AB70" s="9">
        <v>4.0000000000000001E-8</v>
      </c>
      <c r="AC70" s="9">
        <v>4.0000000000000001E-8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10</v>
      </c>
      <c r="D71" s="9">
        <v>10</v>
      </c>
      <c r="E71" s="9">
        <v>10</v>
      </c>
      <c r="F71" s="9">
        <v>10</v>
      </c>
      <c r="G71" s="9">
        <v>10</v>
      </c>
      <c r="H71" s="9">
        <v>10</v>
      </c>
      <c r="I71" s="9">
        <v>10</v>
      </c>
      <c r="J71" s="9">
        <v>10</v>
      </c>
      <c r="K71" s="9">
        <v>10</v>
      </c>
      <c r="L71" s="9">
        <v>10</v>
      </c>
      <c r="M71" s="9">
        <v>10</v>
      </c>
      <c r="N71" s="9">
        <v>10</v>
      </c>
      <c r="O71" s="9">
        <v>10</v>
      </c>
      <c r="P71" s="9">
        <v>10</v>
      </c>
      <c r="Q71" s="9">
        <v>10</v>
      </c>
      <c r="R71" s="9">
        <v>10</v>
      </c>
      <c r="S71" s="9">
        <v>10</v>
      </c>
      <c r="T71" s="9">
        <v>10</v>
      </c>
      <c r="U71" s="9">
        <v>10</v>
      </c>
      <c r="V71" s="9">
        <v>10</v>
      </c>
      <c r="W71" s="9">
        <v>10</v>
      </c>
      <c r="X71" s="9">
        <v>10</v>
      </c>
      <c r="Y71" s="9">
        <v>10</v>
      </c>
      <c r="Z71" s="9">
        <v>10</v>
      </c>
      <c r="AA71" s="9">
        <v>10</v>
      </c>
      <c r="AB71" s="9">
        <v>10</v>
      </c>
      <c r="AC71" s="9">
        <v>10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0.10020320000000001</v>
      </c>
      <c r="D72" s="9">
        <v>4.2481091800000002</v>
      </c>
      <c r="E72" s="9">
        <v>3.8235185700000001</v>
      </c>
      <c r="F72" s="9">
        <v>3.4411667100000001</v>
      </c>
      <c r="G72" s="9">
        <v>3.0970931300000002</v>
      </c>
      <c r="H72" s="9">
        <v>2.7874696800000001</v>
      </c>
      <c r="I72" s="9">
        <v>2.5088311999999999</v>
      </c>
      <c r="J72" s="9">
        <v>2.2581475200000001</v>
      </c>
      <c r="K72" s="9">
        <v>2.6495086699999999</v>
      </c>
      <c r="L72" s="9">
        <v>2.4169542800000001</v>
      </c>
      <c r="M72" s="9">
        <v>2.18600101</v>
      </c>
      <c r="N72" s="9">
        <v>2.1388524000000002</v>
      </c>
      <c r="O72" s="9">
        <v>1.9354217600000001</v>
      </c>
      <c r="P72" s="9">
        <v>1.74935822</v>
      </c>
      <c r="Q72" s="9">
        <v>1.57638283</v>
      </c>
      <c r="R72" s="9">
        <v>1.4187459200000001</v>
      </c>
      <c r="S72" s="9">
        <v>1.2977473900000001</v>
      </c>
      <c r="T72" s="9">
        <v>1.2125275900000001</v>
      </c>
      <c r="U72" s="9">
        <v>1.2042324600000001</v>
      </c>
      <c r="V72" s="9">
        <v>1.0926497399999999</v>
      </c>
      <c r="W72" s="9">
        <v>1.0196294400000001</v>
      </c>
      <c r="X72" s="9">
        <v>0.91823575999999996</v>
      </c>
      <c r="Y72" s="9">
        <v>1.00878153</v>
      </c>
      <c r="Z72" s="9">
        <v>0.90790965000000001</v>
      </c>
      <c r="AA72" s="9">
        <v>0.82015369000000005</v>
      </c>
      <c r="AB72" s="9">
        <v>0.76264646999999997</v>
      </c>
      <c r="AC72" s="9">
        <v>0.70897838000000002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2.449161E-2</v>
      </c>
      <c r="D73" s="9">
        <v>1.0400395899999999</v>
      </c>
      <c r="E73" s="9">
        <v>5.5099999999999998E-5</v>
      </c>
      <c r="F73" s="9">
        <v>0</v>
      </c>
      <c r="G73" s="9">
        <v>6.7700000000000004E-6</v>
      </c>
      <c r="H73" s="9">
        <v>2.4409999999999998E-5</v>
      </c>
      <c r="I73" s="9">
        <v>0</v>
      </c>
      <c r="J73" s="9">
        <v>7.8490000000000002E-5</v>
      </c>
      <c r="K73" s="9">
        <v>0.15429311000000001</v>
      </c>
      <c r="L73" s="9">
        <v>8.0965700000000008E-3</v>
      </c>
      <c r="M73" s="9">
        <v>2.6893500000000001E-3</v>
      </c>
      <c r="N73" s="9">
        <v>4.269995E-2</v>
      </c>
      <c r="O73" s="9">
        <v>2.77363E-3</v>
      </c>
      <c r="P73" s="9">
        <v>0</v>
      </c>
      <c r="Q73" s="9">
        <v>2.3504699999999999E-3</v>
      </c>
      <c r="R73" s="9">
        <v>6.5699999999999998E-6</v>
      </c>
      <c r="S73" s="9">
        <v>5.1555400000000001E-3</v>
      </c>
      <c r="T73" s="9">
        <v>1.11842E-2</v>
      </c>
      <c r="U73" s="9">
        <v>2.8245739999999998E-2</v>
      </c>
      <c r="V73" s="9">
        <v>2.2273599999999998E-3</v>
      </c>
      <c r="W73" s="9">
        <v>9.0605700000000004E-3</v>
      </c>
      <c r="X73" s="9">
        <v>1.3846999999999999E-4</v>
      </c>
      <c r="Y73" s="9">
        <v>4.5597230000000002E-2</v>
      </c>
      <c r="Z73" s="9">
        <v>0</v>
      </c>
      <c r="AA73" s="9">
        <v>7.5480999999999996E-4</v>
      </c>
      <c r="AB73" s="9">
        <v>6.1317899999999998E-3</v>
      </c>
      <c r="AC73" s="9">
        <v>5.5516200000000002E-3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2.449161E-2</v>
      </c>
      <c r="D74" s="9">
        <v>1.0400395899999999</v>
      </c>
      <c r="E74" s="9">
        <v>5.5099999999999998E-5</v>
      </c>
      <c r="F74" s="9">
        <v>0</v>
      </c>
      <c r="G74" s="9">
        <v>6.7700000000000004E-6</v>
      </c>
      <c r="H74" s="9">
        <v>2.4409999999999998E-5</v>
      </c>
      <c r="I74" s="9">
        <v>0</v>
      </c>
      <c r="J74" s="9">
        <v>7.8490000000000002E-5</v>
      </c>
      <c r="K74" s="9">
        <v>0.15429311000000001</v>
      </c>
      <c r="L74" s="9">
        <v>8.0965700000000008E-3</v>
      </c>
      <c r="M74" s="9">
        <v>2.6893500000000001E-3</v>
      </c>
      <c r="N74" s="9">
        <v>4.269995E-2</v>
      </c>
      <c r="O74" s="9">
        <v>2.77363E-3</v>
      </c>
      <c r="P74" s="9">
        <v>0</v>
      </c>
      <c r="Q74" s="9">
        <v>2.3504699999999999E-3</v>
      </c>
      <c r="R74" s="9">
        <v>6.5699999999999998E-6</v>
      </c>
      <c r="S74" s="9">
        <v>5.1555400000000001E-3</v>
      </c>
      <c r="T74" s="9">
        <v>1.11842E-2</v>
      </c>
      <c r="U74" s="9">
        <v>2.8245739999999998E-2</v>
      </c>
      <c r="V74" s="9">
        <v>2.2273599999999998E-3</v>
      </c>
      <c r="W74" s="9">
        <v>9.0605700000000004E-3</v>
      </c>
      <c r="X74" s="9">
        <v>1.3846999999999999E-4</v>
      </c>
      <c r="Y74" s="9">
        <v>4.5597230000000002E-2</v>
      </c>
      <c r="Z74" s="9">
        <v>0</v>
      </c>
      <c r="AA74" s="9">
        <v>7.5480999999999996E-4</v>
      </c>
      <c r="AB74" s="9">
        <v>6.1317899999999998E-3</v>
      </c>
      <c r="AC74" s="9">
        <v>5.5516200000000002E-3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2.6610950000000001E-2</v>
      </c>
      <c r="D75" s="9">
        <v>1.12816965</v>
      </c>
      <c r="E75" s="9">
        <v>1.0153983099999999</v>
      </c>
      <c r="F75" s="9">
        <v>0.91385846999999998</v>
      </c>
      <c r="G75" s="9">
        <v>0.82248407000000001</v>
      </c>
      <c r="H75" s="9">
        <v>0.74025847</v>
      </c>
      <c r="I75" s="9">
        <v>0.66626143000000004</v>
      </c>
      <c r="J75" s="9">
        <v>0.59968825000000003</v>
      </c>
      <c r="K75" s="9">
        <v>0.70362276999999995</v>
      </c>
      <c r="L75" s="9">
        <v>0.64186211000000004</v>
      </c>
      <c r="M75" s="9">
        <v>0.58052859000000001</v>
      </c>
      <c r="N75" s="9">
        <v>0.56800806000000004</v>
      </c>
      <c r="O75" s="9">
        <v>0.51398315000000006</v>
      </c>
      <c r="P75" s="9">
        <v>0.46457088000000002</v>
      </c>
      <c r="Q75" s="9">
        <v>0.41863444999999999</v>
      </c>
      <c r="R75" s="9">
        <v>0.37677134000000001</v>
      </c>
      <c r="S75" s="9">
        <v>0.34463825999999997</v>
      </c>
      <c r="T75" s="9">
        <v>0.32200682000000003</v>
      </c>
      <c r="U75" s="9">
        <v>0.31980415000000001</v>
      </c>
      <c r="V75" s="9">
        <v>0.29017115999999998</v>
      </c>
      <c r="W75" s="9">
        <v>0.27077951</v>
      </c>
      <c r="X75" s="9">
        <v>0.24385262999999999</v>
      </c>
      <c r="Y75" s="9">
        <v>0.26789917000000002</v>
      </c>
      <c r="Z75" s="9">
        <v>0.24111036</v>
      </c>
      <c r="AA75" s="9">
        <v>0.21780532999999999</v>
      </c>
      <c r="AB75" s="9">
        <v>0.20253341</v>
      </c>
      <c r="AC75" s="9">
        <v>0.18828096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2.7000000000000001E-7</v>
      </c>
      <c r="D76" s="9">
        <v>1.1569999999999999E-5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1.72E-6</v>
      </c>
      <c r="L76" s="9">
        <v>8.9999999999999999E-8</v>
      </c>
      <c r="M76" s="9">
        <v>2.9999999999999997E-8</v>
      </c>
      <c r="N76" s="9">
        <v>4.7999999999999996E-7</v>
      </c>
      <c r="O76" s="9">
        <v>2.9999999999999997E-8</v>
      </c>
      <c r="P76" s="9">
        <v>0</v>
      </c>
      <c r="Q76" s="9">
        <v>2.9999999999999997E-8</v>
      </c>
      <c r="R76" s="9">
        <v>0</v>
      </c>
      <c r="S76" s="9">
        <v>5.9999999999999995E-8</v>
      </c>
      <c r="T76" s="9">
        <v>1.1999999999999999E-7</v>
      </c>
      <c r="U76" s="9">
        <v>3.1E-7</v>
      </c>
      <c r="V76" s="9">
        <v>2E-8</v>
      </c>
      <c r="W76" s="9">
        <v>9.9999999999999995E-8</v>
      </c>
      <c r="X76" s="9">
        <v>0</v>
      </c>
      <c r="Y76" s="9">
        <v>5.0999999999999999E-7</v>
      </c>
      <c r="Z76" s="9">
        <v>0</v>
      </c>
      <c r="AA76" s="9">
        <v>1E-8</v>
      </c>
      <c r="AB76" s="9">
        <v>7.0000000000000005E-8</v>
      </c>
      <c r="AC76" s="9">
        <v>5.9999999999999995E-8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0</v>
      </c>
      <c r="D77" s="9">
        <v>1.1999999999999999E-7</v>
      </c>
      <c r="E77" s="9">
        <v>0</v>
      </c>
      <c r="F77" s="9">
        <v>0</v>
      </c>
      <c r="G77" s="9">
        <v>0</v>
      </c>
      <c r="H77" s="9">
        <v>0</v>
      </c>
      <c r="I77" s="9">
        <v>0</v>
      </c>
      <c r="J77" s="9">
        <v>0</v>
      </c>
      <c r="K77" s="9">
        <v>2E-8</v>
      </c>
      <c r="L77" s="9">
        <v>0</v>
      </c>
      <c r="M77" s="9">
        <v>0</v>
      </c>
      <c r="N77" s="9">
        <v>0</v>
      </c>
      <c r="O77" s="9">
        <v>0</v>
      </c>
      <c r="P77" s="9">
        <v>0</v>
      </c>
      <c r="Q77" s="9">
        <v>0</v>
      </c>
      <c r="R77" s="9">
        <v>0</v>
      </c>
      <c r="S77" s="9">
        <v>0</v>
      </c>
      <c r="T77" s="9">
        <v>0</v>
      </c>
      <c r="U77" s="9">
        <v>0</v>
      </c>
      <c r="V77" s="9">
        <v>0</v>
      </c>
      <c r="W77" s="9">
        <v>0</v>
      </c>
      <c r="X77" s="9">
        <v>0</v>
      </c>
      <c r="Y77" s="9">
        <v>1E-8</v>
      </c>
      <c r="Z77" s="9">
        <v>0</v>
      </c>
      <c r="AA77" s="9">
        <v>0</v>
      </c>
      <c r="AB77" s="9">
        <v>0</v>
      </c>
      <c r="AC77" s="9">
        <v>0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2.661061E-2</v>
      </c>
      <c r="D78" s="9">
        <v>1.12815533</v>
      </c>
      <c r="E78" s="9">
        <v>1.0153983099999999</v>
      </c>
      <c r="F78" s="9">
        <v>0.91385846999999998</v>
      </c>
      <c r="G78" s="9">
        <v>0.82248407000000001</v>
      </c>
      <c r="H78" s="9">
        <v>0.74025847</v>
      </c>
      <c r="I78" s="9">
        <v>0.66626143000000004</v>
      </c>
      <c r="J78" s="9">
        <v>0.59968825000000003</v>
      </c>
      <c r="K78" s="9">
        <v>0.70362064999999996</v>
      </c>
      <c r="L78" s="9">
        <v>0.64186200000000004</v>
      </c>
      <c r="M78" s="9">
        <v>0.58052855999999997</v>
      </c>
      <c r="N78" s="9">
        <v>0.56800746999999996</v>
      </c>
      <c r="O78" s="9">
        <v>0.51398310999999997</v>
      </c>
      <c r="P78" s="9">
        <v>0.46457088000000002</v>
      </c>
      <c r="Q78" s="9">
        <v>0.41863441000000001</v>
      </c>
      <c r="R78" s="9">
        <v>0.37677134000000001</v>
      </c>
      <c r="S78" s="9">
        <v>0.34463818000000002</v>
      </c>
      <c r="T78" s="9">
        <v>0.32200666</v>
      </c>
      <c r="U78" s="9">
        <v>0.31980375999999999</v>
      </c>
      <c r="V78" s="9">
        <v>0.29017113</v>
      </c>
      <c r="W78" s="9">
        <v>0.27077938000000001</v>
      </c>
      <c r="X78" s="9">
        <v>0.24385261999999999</v>
      </c>
      <c r="Y78" s="9">
        <v>0.26789854000000002</v>
      </c>
      <c r="Z78" s="9">
        <v>0.24111036</v>
      </c>
      <c r="AA78" s="9">
        <v>0.21780532</v>
      </c>
      <c r="AB78" s="9">
        <v>0.20253333000000001</v>
      </c>
      <c r="AC78" s="9">
        <v>0.18828088000000001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3.3999999999999997E-7</v>
      </c>
      <c r="D79" s="9">
        <v>1.432E-5</v>
      </c>
      <c r="E79" s="9">
        <v>0</v>
      </c>
      <c r="F79" s="9">
        <v>0</v>
      </c>
      <c r="G79" s="9">
        <v>0</v>
      </c>
      <c r="H79" s="9">
        <v>0</v>
      </c>
      <c r="I79" s="9">
        <v>0</v>
      </c>
      <c r="J79" s="9">
        <v>0</v>
      </c>
      <c r="K79" s="9">
        <v>2.12E-6</v>
      </c>
      <c r="L79" s="9">
        <v>1.1000000000000001E-7</v>
      </c>
      <c r="M79" s="9">
        <v>4.0000000000000001E-8</v>
      </c>
      <c r="N79" s="9">
        <v>5.8999999999999996E-7</v>
      </c>
      <c r="O79" s="9">
        <v>4.0000000000000001E-8</v>
      </c>
      <c r="P79" s="9">
        <v>0</v>
      </c>
      <c r="Q79" s="9">
        <v>2.9999999999999997E-8</v>
      </c>
      <c r="R79" s="9">
        <v>0</v>
      </c>
      <c r="S79" s="9">
        <v>7.0000000000000005E-8</v>
      </c>
      <c r="T79" s="9">
        <v>1.4999999999999999E-7</v>
      </c>
      <c r="U79" s="9">
        <v>3.9000000000000002E-7</v>
      </c>
      <c r="V79" s="9">
        <v>2.9999999999999997E-8</v>
      </c>
      <c r="W79" s="9">
        <v>1.1999999999999999E-7</v>
      </c>
      <c r="X79" s="9">
        <v>0</v>
      </c>
      <c r="Y79" s="9">
        <v>6.3E-7</v>
      </c>
      <c r="Z79" s="9">
        <v>0</v>
      </c>
      <c r="AA79" s="9">
        <v>1E-8</v>
      </c>
      <c r="AB79" s="9">
        <v>8.0000000000000002E-8</v>
      </c>
      <c r="AC79" s="9">
        <v>8.0000000000000002E-8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1.00023215</v>
      </c>
      <c r="E80" s="9">
        <v>1.0095647599999999</v>
      </c>
      <c r="F80" s="9">
        <v>1.0000005000000001</v>
      </c>
      <c r="G80" s="9">
        <v>1</v>
      </c>
      <c r="H80" s="9">
        <v>1.0000001000000001</v>
      </c>
      <c r="I80" s="9">
        <v>1.00000019</v>
      </c>
      <c r="J80" s="9">
        <v>1.0000002400000001</v>
      </c>
      <c r="K80" s="9">
        <v>1.00000044</v>
      </c>
      <c r="L80" s="9">
        <v>1.00134685</v>
      </c>
      <c r="M80" s="9">
        <v>1.0000701299999999</v>
      </c>
      <c r="N80" s="9">
        <v>1.00002306</v>
      </c>
      <c r="O80" s="9">
        <v>1.00036503</v>
      </c>
      <c r="P80" s="9">
        <v>1.00002207</v>
      </c>
      <c r="Q80" s="9">
        <v>1.0000156499999999</v>
      </c>
      <c r="R80" s="9">
        <v>1.0000040699999999</v>
      </c>
      <c r="S80" s="9">
        <v>1</v>
      </c>
      <c r="T80" s="9">
        <v>1.00004256</v>
      </c>
      <c r="U80" s="9">
        <v>1.0000900100000001</v>
      </c>
      <c r="V80" s="9">
        <v>1.0002261400000001</v>
      </c>
      <c r="W80" s="9">
        <v>1.00001754</v>
      </c>
      <c r="X80" s="9">
        <v>1.00007124</v>
      </c>
      <c r="Y80" s="9">
        <v>1.0000011099999999</v>
      </c>
      <c r="Z80" s="9">
        <v>1.00035177</v>
      </c>
      <c r="AA80" s="9">
        <v>1.0000000099999999</v>
      </c>
      <c r="AB80" s="9">
        <v>1.00000574</v>
      </c>
      <c r="AC80" s="9">
        <v>1.0000459399999999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1.00023215</v>
      </c>
      <c r="D81" s="9">
        <v>1.0095647599999999</v>
      </c>
      <c r="E81" s="9">
        <v>1.0000005000000001</v>
      </c>
      <c r="F81" s="9">
        <v>1</v>
      </c>
      <c r="G81" s="9">
        <v>1.0000001000000001</v>
      </c>
      <c r="H81" s="9">
        <v>1.00000019</v>
      </c>
      <c r="I81" s="9">
        <v>1.0000002400000001</v>
      </c>
      <c r="J81" s="9">
        <v>1.00000044</v>
      </c>
      <c r="K81" s="9">
        <v>1.00134685</v>
      </c>
      <c r="L81" s="9">
        <v>1.0000701299999999</v>
      </c>
      <c r="M81" s="9">
        <v>1.00002306</v>
      </c>
      <c r="N81" s="9">
        <v>1.00036503</v>
      </c>
      <c r="O81" s="9">
        <v>1.00002207</v>
      </c>
      <c r="P81" s="9">
        <v>1.0000156499999999</v>
      </c>
      <c r="Q81" s="9">
        <v>1.0000040699999999</v>
      </c>
      <c r="R81" s="9">
        <v>1</v>
      </c>
      <c r="S81" s="9">
        <v>1.00004256</v>
      </c>
      <c r="T81" s="9">
        <v>1.0000900100000001</v>
      </c>
      <c r="U81" s="9">
        <v>1.0002261400000001</v>
      </c>
      <c r="V81" s="9">
        <v>1.00001754</v>
      </c>
      <c r="W81" s="9">
        <v>1.00007124</v>
      </c>
      <c r="X81" s="9">
        <v>1.0000011099999999</v>
      </c>
      <c r="Y81" s="9">
        <v>1.00035177</v>
      </c>
      <c r="Z81" s="9">
        <v>1.0000000099999999</v>
      </c>
      <c r="AA81" s="9">
        <v>1.00000574</v>
      </c>
      <c r="AB81" s="9">
        <v>1.0000459399999999</v>
      </c>
      <c r="AC81" s="9">
        <v>1.00004195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4C7BE-A772-458E-BD47-D22202F9FD4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100</v>
      </c>
      <c r="D3" s="9">
        <v>100</v>
      </c>
      <c r="E3" s="9">
        <v>100</v>
      </c>
      <c r="F3" s="9">
        <v>100</v>
      </c>
      <c r="G3" s="9">
        <v>100</v>
      </c>
      <c r="H3" s="9">
        <v>100</v>
      </c>
      <c r="I3" s="9">
        <v>100</v>
      </c>
      <c r="J3" s="9">
        <v>100</v>
      </c>
      <c r="K3" s="9">
        <v>100</v>
      </c>
      <c r="L3" s="9">
        <v>100</v>
      </c>
      <c r="M3" s="9">
        <v>100</v>
      </c>
      <c r="N3" s="9">
        <v>100</v>
      </c>
      <c r="O3" s="9">
        <v>100</v>
      </c>
      <c r="P3" s="9">
        <v>100</v>
      </c>
      <c r="Q3" s="9">
        <v>100</v>
      </c>
      <c r="R3" s="9">
        <v>100</v>
      </c>
      <c r="S3" s="9">
        <v>100</v>
      </c>
      <c r="T3" s="9">
        <v>100</v>
      </c>
      <c r="U3" s="9">
        <v>100</v>
      </c>
      <c r="V3" s="9">
        <v>100</v>
      </c>
      <c r="W3" s="9">
        <v>100</v>
      </c>
      <c r="X3" s="9">
        <v>100</v>
      </c>
      <c r="Y3" s="9">
        <v>100</v>
      </c>
      <c r="Z3" s="9">
        <v>100</v>
      </c>
      <c r="AA3" s="9">
        <v>100</v>
      </c>
      <c r="AB3" s="9">
        <v>100</v>
      </c>
      <c r="AC3" s="9">
        <v>100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55048</v>
      </c>
      <c r="C5" s="9">
        <v>56923.369098230003</v>
      </c>
      <c r="D5" s="9">
        <v>58847.373912919997</v>
      </c>
      <c r="E5" s="9">
        <v>60860.323167720002</v>
      </c>
      <c r="F5" s="9">
        <v>62606.710555309997</v>
      </c>
      <c r="G5" s="9">
        <v>63781.266938100001</v>
      </c>
      <c r="H5" s="9">
        <v>64766.056734849997</v>
      </c>
      <c r="I5" s="9">
        <v>65769.955063360001</v>
      </c>
      <c r="J5" s="9">
        <v>66794.696617299996</v>
      </c>
      <c r="K5" s="9">
        <v>67918.756358640007</v>
      </c>
      <c r="L5" s="9">
        <v>68984.135776109993</v>
      </c>
      <c r="M5" s="9">
        <v>68183.537156239996</v>
      </c>
      <c r="N5" s="9">
        <v>68109.647663120006</v>
      </c>
      <c r="O5" s="9">
        <v>68426.713091640006</v>
      </c>
      <c r="P5" s="9">
        <v>68504.291288840002</v>
      </c>
      <c r="Q5" s="9">
        <v>68898.439749440004</v>
      </c>
      <c r="R5" s="9">
        <v>69292.173080659995</v>
      </c>
      <c r="S5" s="9">
        <v>69695.273585239993</v>
      </c>
      <c r="T5" s="9">
        <v>70136.590684969997</v>
      </c>
      <c r="U5" s="9">
        <v>70598.112459259995</v>
      </c>
      <c r="V5" s="9">
        <v>71072.00539654</v>
      </c>
      <c r="W5" s="9">
        <v>71513.303959259996</v>
      </c>
      <c r="X5" s="9">
        <v>72026.948215440003</v>
      </c>
      <c r="Y5" s="9">
        <v>72598.276802409993</v>
      </c>
      <c r="Z5" s="9">
        <v>73213.066283709995</v>
      </c>
      <c r="AA5" s="9">
        <v>73830.516335399996</v>
      </c>
      <c r="AB5" s="9">
        <v>74460.543481460001</v>
      </c>
      <c r="AC5" s="9">
        <v>75101.729506160002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234195297.75</v>
      </c>
      <c r="C6" s="9">
        <v>237892428.24064201</v>
      </c>
      <c r="D6" s="9">
        <v>241626530.03635699</v>
      </c>
      <c r="E6" s="9">
        <v>245397972.849397</v>
      </c>
      <c r="F6" s="9">
        <v>249207120.867542</v>
      </c>
      <c r="G6" s="9">
        <v>253054378.84071901</v>
      </c>
      <c r="H6" s="9">
        <v>256940100.16566899</v>
      </c>
      <c r="I6" s="9">
        <v>260864678.57613099</v>
      </c>
      <c r="J6" s="9">
        <v>264828503.01610401</v>
      </c>
      <c r="K6" s="9">
        <v>268831965.56725699</v>
      </c>
      <c r="L6" s="9">
        <v>272875462.73622102</v>
      </c>
      <c r="M6" s="9">
        <v>276959394.87681001</v>
      </c>
      <c r="N6" s="9">
        <v>281084160.734914</v>
      </c>
      <c r="O6" s="9">
        <v>285250185.21750802</v>
      </c>
      <c r="P6" s="9">
        <v>289457863.797517</v>
      </c>
      <c r="Q6" s="9">
        <v>293707621.041062</v>
      </c>
      <c r="R6" s="9">
        <v>297999874.68806398</v>
      </c>
      <c r="S6" s="9">
        <v>302335049.94466799</v>
      </c>
      <c r="T6" s="9">
        <v>306713578.90141302</v>
      </c>
      <c r="U6" s="9">
        <v>311135892.35658902</v>
      </c>
      <c r="V6" s="9">
        <v>315602428.79438698</v>
      </c>
      <c r="W6" s="9">
        <v>320113630.59534103</v>
      </c>
      <c r="X6" s="9">
        <v>324669944.33559602</v>
      </c>
      <c r="Y6" s="9">
        <v>329271820.69832999</v>
      </c>
      <c r="Z6" s="9">
        <v>333919717.08922899</v>
      </c>
      <c r="AA6" s="9">
        <v>338614091.77549201</v>
      </c>
      <c r="AB6" s="9">
        <v>343355410.21450901</v>
      </c>
      <c r="AC6" s="9">
        <v>348144141.82987702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234195297.75</v>
      </c>
      <c r="C7" s="9">
        <v>237892428.24072501</v>
      </c>
      <c r="D7" s="9">
        <v>241626530.03635699</v>
      </c>
      <c r="E7" s="9">
        <v>245397972.84994501</v>
      </c>
      <c r="F7" s="9">
        <v>249207130.09167001</v>
      </c>
      <c r="G7" s="9">
        <v>253054378.905812</v>
      </c>
      <c r="H7" s="9">
        <v>256940100.20809501</v>
      </c>
      <c r="I7" s="9">
        <v>260864678.72340101</v>
      </c>
      <c r="J7" s="9">
        <v>264828503.02386001</v>
      </c>
      <c r="K7" s="9">
        <v>268831965.56732303</v>
      </c>
      <c r="L7" s="9">
        <v>272875462.73622102</v>
      </c>
      <c r="M7" s="9">
        <v>276959394.876809</v>
      </c>
      <c r="N7" s="9">
        <v>281084166.33880198</v>
      </c>
      <c r="O7" s="9">
        <v>285250185.51541501</v>
      </c>
      <c r="P7" s="9">
        <v>289457864.88379401</v>
      </c>
      <c r="Q7" s="9">
        <v>293707621.04585701</v>
      </c>
      <c r="R7" s="9">
        <v>297999874.76954001</v>
      </c>
      <c r="S7" s="9">
        <v>302335051.03046101</v>
      </c>
      <c r="T7" s="9">
        <v>306713579.05399102</v>
      </c>
      <c r="U7" s="9">
        <v>311135892.35775501</v>
      </c>
      <c r="V7" s="9">
        <v>315602428.79455799</v>
      </c>
      <c r="W7" s="9">
        <v>320113630.59572899</v>
      </c>
      <c r="X7" s="9">
        <v>324669944.41491097</v>
      </c>
      <c r="Y7" s="9">
        <v>329271821.37228501</v>
      </c>
      <c r="Z7" s="9">
        <v>333919717.09923297</v>
      </c>
      <c r="AA7" s="9">
        <v>338614091.78345001</v>
      </c>
      <c r="AB7" s="9">
        <v>343355410.21451002</v>
      </c>
      <c r="AC7" s="9">
        <v>348144141.82988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19162.548844559999</v>
      </c>
      <c r="C8" s="9">
        <v>19293.522889399999</v>
      </c>
      <c r="D8" s="9">
        <v>19437.927601610001</v>
      </c>
      <c r="E8" s="9">
        <v>19607.830720779999</v>
      </c>
      <c r="F8" s="9">
        <v>19814.963664170002</v>
      </c>
      <c r="G8" s="9">
        <v>19840.286328959999</v>
      </c>
      <c r="H8" s="9">
        <v>19811.084462480001</v>
      </c>
      <c r="I8" s="9">
        <v>19791.954537400001</v>
      </c>
      <c r="J8" s="9">
        <v>19782.772244079999</v>
      </c>
      <c r="K8" s="9">
        <v>19802.803684840001</v>
      </c>
      <c r="L8" s="9">
        <v>19812.799847760001</v>
      </c>
      <c r="M8" s="9">
        <v>19474.999588580002</v>
      </c>
      <c r="N8" s="9">
        <v>19298.259781379998</v>
      </c>
      <c r="O8" s="9">
        <v>19236.606879229999</v>
      </c>
      <c r="P8" s="9">
        <v>19096.801668079999</v>
      </c>
      <c r="Q8" s="9">
        <v>19061.917735980001</v>
      </c>
      <c r="R8" s="9">
        <v>19027.566669029999</v>
      </c>
      <c r="S8" s="9">
        <v>18998.385277649999</v>
      </c>
      <c r="T8" s="9">
        <v>18981.061163449998</v>
      </c>
      <c r="U8" s="9">
        <v>18970.747365070001</v>
      </c>
      <c r="V8" s="9">
        <v>18965.166626959999</v>
      </c>
      <c r="W8" s="9">
        <v>18949.599941820001</v>
      </c>
      <c r="X8" s="9">
        <v>18955.017602669999</v>
      </c>
      <c r="Y8" s="9">
        <v>18963.683419019999</v>
      </c>
      <c r="Z8" s="9">
        <v>18984.067207780001</v>
      </c>
      <c r="AA8" s="9">
        <v>19006.235000739998</v>
      </c>
      <c r="AB8" s="9">
        <v>19033.31827638</v>
      </c>
      <c r="AC8" s="9">
        <v>19065.183939009999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4015.3697614799999</v>
      </c>
      <c r="C9" s="9">
        <v>4133.1597573899999</v>
      </c>
      <c r="D9" s="9">
        <v>4250.06133606</v>
      </c>
      <c r="E9" s="9">
        <v>4363.3058941199997</v>
      </c>
      <c r="F9" s="9">
        <v>4457.78579911</v>
      </c>
      <c r="G9" s="9">
        <v>4601.4868404500003</v>
      </c>
      <c r="H9" s="9">
        <v>4762.4931852899999</v>
      </c>
      <c r="I9" s="9">
        <v>4922.2244329100004</v>
      </c>
      <c r="J9" s="9">
        <v>5080.6811781200004</v>
      </c>
      <c r="K9" s="9">
        <v>5233.2699322099998</v>
      </c>
      <c r="L9" s="9">
        <v>5385.2160290299998</v>
      </c>
      <c r="M9" s="9">
        <v>5531.7110992099997</v>
      </c>
      <c r="N9" s="9">
        <v>5670.3273012700001</v>
      </c>
      <c r="O9" s="9">
        <v>5774.9560082400003</v>
      </c>
      <c r="P9" s="9">
        <v>5906.8011657099996</v>
      </c>
      <c r="Q9" s="9">
        <v>6008.2931607199998</v>
      </c>
      <c r="R9" s="9">
        <v>6112.5393367799998</v>
      </c>
      <c r="S9" s="9">
        <v>6218.1290343399996</v>
      </c>
      <c r="T9" s="9">
        <v>6322.4409196099996</v>
      </c>
      <c r="U9" s="9">
        <v>6427.2967260900004</v>
      </c>
      <c r="V9" s="9">
        <v>6533.3422558800003</v>
      </c>
      <c r="W9" s="9">
        <v>6645.19482763</v>
      </c>
      <c r="X9" s="9">
        <v>6754.0538759700003</v>
      </c>
      <c r="Y9" s="9">
        <v>6864.5527840900004</v>
      </c>
      <c r="Z9" s="9">
        <v>6973.7262877399999</v>
      </c>
      <c r="AA9" s="9">
        <v>7085.0141604399996</v>
      </c>
      <c r="AB9" s="9">
        <v>7197.3691841600003</v>
      </c>
      <c r="AC9" s="9">
        <v>7310.8101765600004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10766.13219814</v>
      </c>
      <c r="D11" s="9">
        <v>10633.31259831</v>
      </c>
      <c r="E11" s="9">
        <v>10517.62943485</v>
      </c>
      <c r="F11" s="9">
        <v>10383.50512217</v>
      </c>
      <c r="G11" s="9">
        <v>10381.034112699999</v>
      </c>
      <c r="H11" s="9">
        <v>10417.51454625</v>
      </c>
      <c r="I11" s="9">
        <v>10455.069169009999</v>
      </c>
      <c r="J11" s="9">
        <v>10493.740525450001</v>
      </c>
      <c r="K11" s="9">
        <v>10519.966644820001</v>
      </c>
      <c r="L11" s="9">
        <v>10695.749635439999</v>
      </c>
      <c r="M11" s="9">
        <v>10992.65602713</v>
      </c>
      <c r="N11" s="9">
        <v>11273.298237180001</v>
      </c>
      <c r="O11" s="9">
        <v>11486.67594105</v>
      </c>
      <c r="P11" s="9">
        <v>11754.21426674</v>
      </c>
      <c r="Q11" s="9">
        <v>11961.225322910001</v>
      </c>
      <c r="R11" s="9">
        <v>12173.660914309999</v>
      </c>
      <c r="S11" s="9">
        <v>12388.71255909</v>
      </c>
      <c r="T11" s="9">
        <v>12601.161862319999</v>
      </c>
      <c r="U11" s="9">
        <v>12814.638894940001</v>
      </c>
      <c r="V11" s="9">
        <v>13030.432199110001</v>
      </c>
      <c r="W11" s="9">
        <v>13257.740507480001</v>
      </c>
      <c r="X11" s="9">
        <v>13478.44877341</v>
      </c>
      <c r="Y11" s="9">
        <v>13703.022148149999</v>
      </c>
      <c r="Z11" s="9">
        <v>13924.9146404</v>
      </c>
      <c r="AA11" s="9">
        <v>14150.97258838</v>
      </c>
      <c r="AB11" s="9">
        <v>14379.112288980001</v>
      </c>
      <c r="AC11" s="9">
        <v>14609.3721527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23177.918606039999</v>
      </c>
      <c r="C12" s="9">
        <v>23426.682646789999</v>
      </c>
      <c r="D12" s="9">
        <v>23687.98893766</v>
      </c>
      <c r="E12" s="9">
        <v>23971.136614899999</v>
      </c>
      <c r="F12" s="9">
        <v>24272.749463280001</v>
      </c>
      <c r="G12" s="9">
        <v>24441.77316941</v>
      </c>
      <c r="H12" s="9">
        <v>24573.577647779999</v>
      </c>
      <c r="I12" s="9">
        <v>24714.178970299999</v>
      </c>
      <c r="J12" s="9">
        <v>24863.453422210001</v>
      </c>
      <c r="K12" s="9">
        <v>25036.073617049999</v>
      </c>
      <c r="L12" s="9">
        <v>25198.015876789999</v>
      </c>
      <c r="M12" s="9">
        <v>25006.71068778</v>
      </c>
      <c r="N12" s="9">
        <v>24968.587082639999</v>
      </c>
      <c r="O12" s="9">
        <v>25011.562887470001</v>
      </c>
      <c r="P12" s="9">
        <v>25003.6028338</v>
      </c>
      <c r="Q12" s="9">
        <v>25070.210896699999</v>
      </c>
      <c r="R12" s="9">
        <v>25140.106005810001</v>
      </c>
      <c r="S12" s="9">
        <v>25216.514311980001</v>
      </c>
      <c r="T12" s="9">
        <v>25303.502083060001</v>
      </c>
      <c r="U12" s="9">
        <v>25398.044091160002</v>
      </c>
      <c r="V12" s="9">
        <v>25498.50888284</v>
      </c>
      <c r="W12" s="9">
        <v>25594.794769460001</v>
      </c>
      <c r="X12" s="9">
        <v>25709.071478630001</v>
      </c>
      <c r="Y12" s="9">
        <v>25828.236203109998</v>
      </c>
      <c r="Z12" s="9">
        <v>25957.79349552</v>
      </c>
      <c r="AA12" s="9">
        <v>26091.24916119</v>
      </c>
      <c r="AB12" s="9">
        <v>26230.68746053</v>
      </c>
      <c r="AC12" s="9">
        <v>26375.99411557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23177.918606039999</v>
      </c>
      <c r="C13" s="9">
        <v>34192.814844929999</v>
      </c>
      <c r="D13" s="9">
        <v>34321.301535979997</v>
      </c>
      <c r="E13" s="9">
        <v>34488.766049749996</v>
      </c>
      <c r="F13" s="9">
        <v>34656.254585449999</v>
      </c>
      <c r="G13" s="9">
        <v>34822.80728211</v>
      </c>
      <c r="H13" s="9">
        <v>34991.092194030003</v>
      </c>
      <c r="I13" s="9">
        <v>35169.248139310002</v>
      </c>
      <c r="J13" s="9">
        <v>35357.193947649997</v>
      </c>
      <c r="K13" s="9">
        <v>35556.040261859998</v>
      </c>
      <c r="L13" s="9">
        <v>35893.765512229998</v>
      </c>
      <c r="M13" s="9">
        <v>35999.36671491</v>
      </c>
      <c r="N13" s="9">
        <v>36241.885319820001</v>
      </c>
      <c r="O13" s="9">
        <v>36498.23882852</v>
      </c>
      <c r="P13" s="9">
        <v>36757.81710054</v>
      </c>
      <c r="Q13" s="9">
        <v>37031.4362196</v>
      </c>
      <c r="R13" s="9">
        <v>37313.76692011</v>
      </c>
      <c r="S13" s="9">
        <v>37605.226871070001</v>
      </c>
      <c r="T13" s="9">
        <v>37904.663945380002</v>
      </c>
      <c r="U13" s="9">
        <v>38212.682986100001</v>
      </c>
      <c r="V13" s="9">
        <v>38528.941081949997</v>
      </c>
      <c r="W13" s="9">
        <v>38852.535276939998</v>
      </c>
      <c r="X13" s="9">
        <v>39187.520252039998</v>
      </c>
      <c r="Y13" s="9">
        <v>39531.258351260003</v>
      </c>
      <c r="Z13" s="9">
        <v>39882.708135920002</v>
      </c>
      <c r="AA13" s="9">
        <v>40242.221749570002</v>
      </c>
      <c r="AB13" s="9">
        <v>40609.799749509999</v>
      </c>
      <c r="AC13" s="9">
        <v>40985.366268270001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7201</v>
      </c>
      <c r="C17" s="9">
        <v>7973.75500517</v>
      </c>
      <c r="D17" s="9">
        <v>8760.3521614799993</v>
      </c>
      <c r="E17" s="9">
        <v>9561.2779316199994</v>
      </c>
      <c r="F17" s="9">
        <v>9266.2867304600004</v>
      </c>
      <c r="G17" s="9">
        <v>8957.4106842399997</v>
      </c>
      <c r="H17" s="9">
        <v>8659.94608935</v>
      </c>
      <c r="I17" s="9">
        <v>8371.2812380399992</v>
      </c>
      <c r="J17" s="9">
        <v>8092.8468288000004</v>
      </c>
      <c r="K17" s="9">
        <v>7870.8977320200001</v>
      </c>
      <c r="L17" s="9">
        <v>7608.5345658400001</v>
      </c>
      <c r="M17" s="9">
        <v>7355.7903735800001</v>
      </c>
      <c r="N17" s="9">
        <v>7110.6027843700003</v>
      </c>
      <c r="O17" s="9">
        <v>6873.5828230799998</v>
      </c>
      <c r="P17" s="9">
        <v>6677.0932481600003</v>
      </c>
      <c r="Q17" s="9">
        <v>6454.5764743700001</v>
      </c>
      <c r="R17" s="9">
        <v>6239.4239252199995</v>
      </c>
      <c r="S17" s="9">
        <v>6031.4441970799999</v>
      </c>
      <c r="T17" s="9">
        <v>5831.6433375799998</v>
      </c>
      <c r="U17" s="9">
        <v>5637.2552391999998</v>
      </c>
      <c r="V17" s="9">
        <v>5449.3524749899998</v>
      </c>
      <c r="W17" s="9">
        <v>5267.7074958800004</v>
      </c>
      <c r="X17" s="9">
        <v>5175.9517602300002</v>
      </c>
      <c r="Y17" s="9">
        <v>5252.5480124799997</v>
      </c>
      <c r="Z17" s="9">
        <v>5364.8516547299996</v>
      </c>
      <c r="AA17" s="9">
        <v>5474.3408219499997</v>
      </c>
      <c r="AB17" s="9">
        <v>5583.0097899499997</v>
      </c>
      <c r="AC17" s="9">
        <v>5686.1903427300003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12723958.25</v>
      </c>
      <c r="C18" s="9">
        <v>14089393.942714799</v>
      </c>
      <c r="D18" s="9">
        <v>15479288.315225299</v>
      </c>
      <c r="E18" s="9">
        <v>16894500.933005899</v>
      </c>
      <c r="F18" s="9">
        <v>16373260.032065799</v>
      </c>
      <c r="G18" s="9">
        <v>15827485.0124091</v>
      </c>
      <c r="H18" s="9">
        <v>15301873.6964442</v>
      </c>
      <c r="I18" s="9">
        <v>14791811.272299901</v>
      </c>
      <c r="J18" s="9">
        <v>14299825.7427074</v>
      </c>
      <c r="K18" s="9">
        <v>13907648.122796301</v>
      </c>
      <c r="L18" s="9">
        <v>13444060.0138108</v>
      </c>
      <c r="M18" s="9">
        <v>12997468.352895999</v>
      </c>
      <c r="N18" s="9">
        <v>12564228.990513399</v>
      </c>
      <c r="O18" s="9">
        <v>12145421.5898834</v>
      </c>
      <c r="P18" s="9">
        <v>11798230.2070422</v>
      </c>
      <c r="Q18" s="9">
        <v>11405049.5183053</v>
      </c>
      <c r="R18" s="9">
        <v>11024881.194454599</v>
      </c>
      <c r="S18" s="9">
        <v>10657387.044169599</v>
      </c>
      <c r="T18" s="9">
        <v>10304344.717686299</v>
      </c>
      <c r="U18" s="9">
        <v>9960866.58316838</v>
      </c>
      <c r="V18" s="9">
        <v>9628847.8461279906</v>
      </c>
      <c r="W18" s="9">
        <v>9307886.4339441992</v>
      </c>
      <c r="X18" s="9">
        <v>9145756.7090527397</v>
      </c>
      <c r="Y18" s="9">
        <v>9281100.0662415195</v>
      </c>
      <c r="Z18" s="9">
        <v>9479537.3464106806</v>
      </c>
      <c r="AA18" s="9">
        <v>9673001.5307975207</v>
      </c>
      <c r="AB18" s="9">
        <v>9865016.4469256103</v>
      </c>
      <c r="AC18" s="9">
        <v>10047333.4924816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12723958.25</v>
      </c>
      <c r="C19" s="9">
        <v>14089393.942714799</v>
      </c>
      <c r="D19" s="9">
        <v>15479288.315225299</v>
      </c>
      <c r="E19" s="9">
        <v>16894500.933005899</v>
      </c>
      <c r="F19" s="9">
        <v>16373260.032065799</v>
      </c>
      <c r="G19" s="9">
        <v>15827485.0124091</v>
      </c>
      <c r="H19" s="9">
        <v>15301873.6964442</v>
      </c>
      <c r="I19" s="9">
        <v>14791811.272299901</v>
      </c>
      <c r="J19" s="9">
        <v>14299825.7427074</v>
      </c>
      <c r="K19" s="9">
        <v>13907648.122796301</v>
      </c>
      <c r="L19" s="9">
        <v>13444060.0138108</v>
      </c>
      <c r="M19" s="9">
        <v>12997468.352895999</v>
      </c>
      <c r="N19" s="9">
        <v>12564228.990513399</v>
      </c>
      <c r="O19" s="9">
        <v>12145421.5898834</v>
      </c>
      <c r="P19" s="9">
        <v>11798230.2070422</v>
      </c>
      <c r="Q19" s="9">
        <v>11405049.5183053</v>
      </c>
      <c r="R19" s="9">
        <v>11024881.194454599</v>
      </c>
      <c r="S19" s="9">
        <v>10657387.044169599</v>
      </c>
      <c r="T19" s="9">
        <v>10304344.717686299</v>
      </c>
      <c r="U19" s="9">
        <v>9960866.58316838</v>
      </c>
      <c r="V19" s="9">
        <v>9628847.8461279906</v>
      </c>
      <c r="W19" s="9">
        <v>9307886.4339441992</v>
      </c>
      <c r="X19" s="9">
        <v>9145756.7090527397</v>
      </c>
      <c r="Y19" s="9">
        <v>9281100.0662415195</v>
      </c>
      <c r="Z19" s="9">
        <v>9479537.3464106806</v>
      </c>
      <c r="AA19" s="9">
        <v>9673001.5307975207</v>
      </c>
      <c r="AB19" s="9">
        <v>9865016.4469256103</v>
      </c>
      <c r="AC19" s="9">
        <v>10047333.4924816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1470.1406966300001</v>
      </c>
      <c r="C20" s="9">
        <v>1627.90469908</v>
      </c>
      <c r="D20" s="9">
        <v>1788.4946853700001</v>
      </c>
      <c r="E20" s="9">
        <v>1952.0099706999999</v>
      </c>
      <c r="F20" s="9">
        <v>1891.78520054</v>
      </c>
      <c r="G20" s="9">
        <v>1828.7257302200001</v>
      </c>
      <c r="H20" s="9">
        <v>1767.9959973</v>
      </c>
      <c r="I20" s="9">
        <v>1709.06280113</v>
      </c>
      <c r="J20" s="9">
        <v>1652.2182300500001</v>
      </c>
      <c r="K20" s="9">
        <v>1606.90557906</v>
      </c>
      <c r="L20" s="9">
        <v>1553.3420784499999</v>
      </c>
      <c r="M20" s="9">
        <v>1501.7423669</v>
      </c>
      <c r="N20" s="9">
        <v>1451.6853951999999</v>
      </c>
      <c r="O20" s="9">
        <v>1403.2959088800001</v>
      </c>
      <c r="P20" s="9">
        <v>1363.1810192099999</v>
      </c>
      <c r="Q20" s="9">
        <v>1317.7524725000001</v>
      </c>
      <c r="R20" s="9">
        <v>1273.82739008</v>
      </c>
      <c r="S20" s="9">
        <v>1231.3666954</v>
      </c>
      <c r="T20" s="9">
        <v>1190.57578098</v>
      </c>
      <c r="U20" s="9">
        <v>1150.88992424</v>
      </c>
      <c r="V20" s="9">
        <v>1112.5280994</v>
      </c>
      <c r="W20" s="9">
        <v>1075.4438505200001</v>
      </c>
      <c r="X20" s="9">
        <v>1056.7111965700001</v>
      </c>
      <c r="Y20" s="9">
        <v>1072.3489229500001</v>
      </c>
      <c r="Z20" s="9">
        <v>1095.27659339</v>
      </c>
      <c r="AA20" s="9">
        <v>1117.62966665</v>
      </c>
      <c r="AB20" s="9">
        <v>1139.8152898000001</v>
      </c>
      <c r="AC20" s="9">
        <v>1160.88040989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7.0446969700000004</v>
      </c>
      <c r="D21" s="9">
        <v>7.7396441600000001</v>
      </c>
      <c r="E21" s="9">
        <v>8.4472504700000002</v>
      </c>
      <c r="F21" s="9">
        <v>8.1866300200000008</v>
      </c>
      <c r="G21" s="9">
        <v>7.9137425099999996</v>
      </c>
      <c r="H21" s="9">
        <v>7.6509368499999999</v>
      </c>
      <c r="I21" s="9">
        <v>7.3959056399999996</v>
      </c>
      <c r="J21" s="9">
        <v>7.1499128699999996</v>
      </c>
      <c r="K21" s="9">
        <v>6.9538240599999996</v>
      </c>
      <c r="L21" s="9">
        <v>6.7220300100000001</v>
      </c>
      <c r="M21" s="9">
        <v>6.4987341799999996</v>
      </c>
      <c r="N21" s="9">
        <v>6.2821144999999996</v>
      </c>
      <c r="O21" s="9">
        <v>6.0727107900000004</v>
      </c>
      <c r="P21" s="9">
        <v>5.8991151000000004</v>
      </c>
      <c r="Q21" s="9">
        <v>5.7025247600000002</v>
      </c>
      <c r="R21" s="9">
        <v>5.5124405999999997</v>
      </c>
      <c r="S21" s="9">
        <v>5.3286935199999999</v>
      </c>
      <c r="T21" s="9">
        <v>5.1521723599999998</v>
      </c>
      <c r="U21" s="9">
        <v>4.9804332899999997</v>
      </c>
      <c r="V21" s="9">
        <v>4.8144239200000003</v>
      </c>
      <c r="W21" s="9">
        <v>4.6539432200000004</v>
      </c>
      <c r="X21" s="9">
        <v>4.5728783499999999</v>
      </c>
      <c r="Y21" s="9">
        <v>4.64055003</v>
      </c>
      <c r="Z21" s="9">
        <v>4.7397686700000001</v>
      </c>
      <c r="AA21" s="9">
        <v>4.8365007699999998</v>
      </c>
      <c r="AB21" s="9">
        <v>4.9325082199999999</v>
      </c>
      <c r="AC21" s="9">
        <v>5.0236667500000003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6.3619789999999996E-2</v>
      </c>
      <c r="C22" s="9">
        <v>7.0446969999999998E-2</v>
      </c>
      <c r="D22" s="9">
        <v>7.7396439999999997E-2</v>
      </c>
      <c r="E22" s="9">
        <v>8.4472500000000006E-2</v>
      </c>
      <c r="F22" s="9">
        <v>8.1866300000000003E-2</v>
      </c>
      <c r="G22" s="9">
        <v>7.9137429999999995E-2</v>
      </c>
      <c r="H22" s="9">
        <v>7.6509369999999993E-2</v>
      </c>
      <c r="I22" s="9">
        <v>7.3959059999999993E-2</v>
      </c>
      <c r="J22" s="9">
        <v>7.1499129999999994E-2</v>
      </c>
      <c r="K22" s="9">
        <v>6.9538240000000001E-2</v>
      </c>
      <c r="L22" s="9">
        <v>6.7220299999999997E-2</v>
      </c>
      <c r="M22" s="9">
        <v>6.4987340000000005E-2</v>
      </c>
      <c r="N22" s="9">
        <v>6.2821139999999998E-2</v>
      </c>
      <c r="O22" s="9">
        <v>6.0727110000000001E-2</v>
      </c>
      <c r="P22" s="9">
        <v>5.8991149999999999E-2</v>
      </c>
      <c r="Q22" s="9">
        <v>5.702525E-2</v>
      </c>
      <c r="R22" s="9">
        <v>5.5124409999999999E-2</v>
      </c>
      <c r="S22" s="9">
        <v>5.3286939999999998E-2</v>
      </c>
      <c r="T22" s="9">
        <v>5.152172E-2</v>
      </c>
      <c r="U22" s="9">
        <v>4.9804330000000001E-2</v>
      </c>
      <c r="V22" s="9">
        <v>4.8144239999999998E-2</v>
      </c>
      <c r="W22" s="9">
        <v>4.653943E-2</v>
      </c>
      <c r="X22" s="9">
        <v>4.5728779999999997E-2</v>
      </c>
      <c r="Y22" s="9">
        <v>4.6405500000000002E-2</v>
      </c>
      <c r="Z22" s="9">
        <v>4.7397689999999999E-2</v>
      </c>
      <c r="AA22" s="9">
        <v>4.836501E-2</v>
      </c>
      <c r="AB22" s="9">
        <v>4.932508E-2</v>
      </c>
      <c r="AC22" s="9">
        <v>5.0236669999999997E-2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1470.1406966300001</v>
      </c>
      <c r="C23" s="9">
        <v>1627.90469908</v>
      </c>
      <c r="D23" s="9">
        <v>1788.4946853700001</v>
      </c>
      <c r="E23" s="9">
        <v>1952.0099706999999</v>
      </c>
      <c r="F23" s="9">
        <v>1891.78520054</v>
      </c>
      <c r="G23" s="9">
        <v>1828.7257302200001</v>
      </c>
      <c r="H23" s="9">
        <v>1767.9959973</v>
      </c>
      <c r="I23" s="9">
        <v>1709.06280113</v>
      </c>
      <c r="J23" s="9">
        <v>1652.2182300500001</v>
      </c>
      <c r="K23" s="9">
        <v>1606.90557906</v>
      </c>
      <c r="L23" s="9">
        <v>1553.3420784499999</v>
      </c>
      <c r="M23" s="9">
        <v>1501.7423669</v>
      </c>
      <c r="N23" s="9">
        <v>1451.6853951999999</v>
      </c>
      <c r="O23" s="9">
        <v>1403.2959088800001</v>
      </c>
      <c r="P23" s="9">
        <v>1363.1810192099999</v>
      </c>
      <c r="Q23" s="9">
        <v>1317.7524725000001</v>
      </c>
      <c r="R23" s="9">
        <v>1273.82739008</v>
      </c>
      <c r="S23" s="9">
        <v>1231.3666954</v>
      </c>
      <c r="T23" s="9">
        <v>1190.57578098</v>
      </c>
      <c r="U23" s="9">
        <v>1150.88992424</v>
      </c>
      <c r="V23" s="9">
        <v>1112.5280994</v>
      </c>
      <c r="W23" s="9">
        <v>1075.4438505200001</v>
      </c>
      <c r="X23" s="9">
        <v>1056.7111965700001</v>
      </c>
      <c r="Y23" s="9">
        <v>1072.3489229500001</v>
      </c>
      <c r="Z23" s="9">
        <v>1095.27659339</v>
      </c>
      <c r="AA23" s="9">
        <v>1117.62966665</v>
      </c>
      <c r="AB23" s="9">
        <v>1139.8152898000001</v>
      </c>
      <c r="AC23" s="9">
        <v>1160.88040989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1.13652288</v>
      </c>
      <c r="E25" s="9">
        <v>1.1290541999999999</v>
      </c>
      <c r="F25" s="9">
        <v>1.1228120500000001</v>
      </c>
      <c r="G25" s="9">
        <v>1.0025661800000001</v>
      </c>
      <c r="H25" s="9">
        <v>1.0000000200000001</v>
      </c>
      <c r="I25" s="9">
        <v>1.00012886</v>
      </c>
      <c r="J25" s="9">
        <v>1</v>
      </c>
      <c r="K25" s="9">
        <v>1.0000751699999999</v>
      </c>
      <c r="L25" s="9">
        <v>1.0061117100000001</v>
      </c>
      <c r="M25" s="9">
        <v>1.0000000099999999</v>
      </c>
      <c r="N25" s="9">
        <v>1.00011878</v>
      </c>
      <c r="O25" s="9">
        <v>1.00000076</v>
      </c>
      <c r="P25" s="9">
        <v>1.0000000200000001</v>
      </c>
      <c r="Q25" s="9">
        <v>1.00491083</v>
      </c>
      <c r="R25" s="9">
        <v>1.0000082100000001</v>
      </c>
      <c r="S25" s="9">
        <v>1</v>
      </c>
      <c r="T25" s="9">
        <v>1.00000018</v>
      </c>
      <c r="U25" s="9">
        <v>1.0002139299999999</v>
      </c>
      <c r="V25" s="9">
        <v>1</v>
      </c>
      <c r="W25" s="9">
        <v>1.0000010500000001</v>
      </c>
      <c r="X25" s="9">
        <v>1.0000000200000001</v>
      </c>
      <c r="Y25" s="9">
        <v>1.0164635900000001</v>
      </c>
      <c r="Z25" s="9">
        <v>1.04979154</v>
      </c>
      <c r="AA25" s="9">
        <v>1.0566008200000001</v>
      </c>
      <c r="AB25" s="9">
        <v>1.0555951100000001</v>
      </c>
      <c r="AC25" s="9">
        <v>1.0550178699999999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1.14549536</v>
      </c>
      <c r="D26" s="9">
        <v>1.1365327000000001</v>
      </c>
      <c r="E26" s="9">
        <v>1.1290615900000001</v>
      </c>
      <c r="F26" s="9">
        <v>1.0025661800000001</v>
      </c>
      <c r="G26" s="9">
        <v>1.0000000200000001</v>
      </c>
      <c r="H26" s="9">
        <v>1.00012886</v>
      </c>
      <c r="I26" s="9">
        <v>1</v>
      </c>
      <c r="J26" s="9">
        <v>1.0000751699999999</v>
      </c>
      <c r="K26" s="9">
        <v>1.0061117100000001</v>
      </c>
      <c r="L26" s="9">
        <v>1.0000000099999999</v>
      </c>
      <c r="M26" s="9">
        <v>1.00011878</v>
      </c>
      <c r="N26" s="9">
        <v>1.00000076</v>
      </c>
      <c r="O26" s="9">
        <v>1.0000000200000001</v>
      </c>
      <c r="P26" s="9">
        <v>1.00491083</v>
      </c>
      <c r="Q26" s="9">
        <v>1.0000082100000001</v>
      </c>
      <c r="R26" s="9">
        <v>1</v>
      </c>
      <c r="S26" s="9">
        <v>1.00000018</v>
      </c>
      <c r="T26" s="9">
        <v>1.0002139299999999</v>
      </c>
      <c r="U26" s="9">
        <v>1</v>
      </c>
      <c r="V26" s="9">
        <v>1.0000010500000001</v>
      </c>
      <c r="W26" s="9">
        <v>1.0000000200000001</v>
      </c>
      <c r="X26" s="9">
        <v>1.0164635900000001</v>
      </c>
      <c r="Y26" s="9">
        <v>1.04979154</v>
      </c>
      <c r="Z26" s="9">
        <v>1.0566008200000001</v>
      </c>
      <c r="AA26" s="9">
        <v>1.0555951100000001</v>
      </c>
      <c r="AB26" s="9">
        <v>1.0550178699999999</v>
      </c>
      <c r="AC26" s="9">
        <v>1.0536012100000001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1.14549536</v>
      </c>
      <c r="D27" s="9">
        <v>1.1365328800000001</v>
      </c>
      <c r="E27" s="9">
        <v>1.1290642</v>
      </c>
      <c r="F27" s="9">
        <v>1.1228220499999999</v>
      </c>
      <c r="G27" s="9">
        <v>1.1297542199999999</v>
      </c>
      <c r="H27" s="9">
        <v>1.13620784</v>
      </c>
      <c r="I27" s="9">
        <v>1.14255861</v>
      </c>
      <c r="J27" s="9">
        <v>1.1492551600000001</v>
      </c>
      <c r="K27" s="9">
        <v>1.1562905699999999</v>
      </c>
      <c r="L27" s="9">
        <v>1.16294706</v>
      </c>
      <c r="M27" s="9">
        <v>1.17070297</v>
      </c>
      <c r="N27" s="9">
        <v>1.17429557</v>
      </c>
      <c r="O27" s="9">
        <v>1.1797766300000001</v>
      </c>
      <c r="P27" s="9">
        <v>1.1864485899999999</v>
      </c>
      <c r="Q27" s="9">
        <v>1.19184695</v>
      </c>
      <c r="R27" s="9">
        <v>1.1991983399999999</v>
      </c>
      <c r="S27" s="9">
        <v>1.2068409099999999</v>
      </c>
      <c r="T27" s="9">
        <v>1.2148130800000001</v>
      </c>
      <c r="U27" s="9">
        <v>1.22317162</v>
      </c>
      <c r="V27" s="9">
        <v>1.23197347</v>
      </c>
      <c r="W27" s="9">
        <v>1.2411688700000001</v>
      </c>
      <c r="X27" s="9">
        <v>1.2506250699999999</v>
      </c>
      <c r="Y27" s="9">
        <v>1.25664964</v>
      </c>
      <c r="Z27" s="9">
        <v>1.2549807500000001</v>
      </c>
      <c r="AA27" s="9">
        <v>1.2518836799999999</v>
      </c>
      <c r="AB27" s="9">
        <v>1.2490450500000001</v>
      </c>
      <c r="AC27" s="9">
        <v>1.24639239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13708</v>
      </c>
      <c r="C28" s="9">
        <v>13181.205149179999</v>
      </c>
      <c r="D28" s="9">
        <v>12653.95721086</v>
      </c>
      <c r="E28" s="9">
        <v>12163.16042298</v>
      </c>
      <c r="F28" s="9">
        <v>12467.313616900001</v>
      </c>
      <c r="G28" s="9">
        <v>12181.35971547</v>
      </c>
      <c r="H28" s="9">
        <v>11694.10608765</v>
      </c>
      <c r="I28" s="9">
        <v>11226.37132615</v>
      </c>
      <c r="J28" s="9">
        <v>10777.53609718</v>
      </c>
      <c r="K28" s="9">
        <v>10380.033477319999</v>
      </c>
      <c r="L28" s="9">
        <v>9964.8322224000003</v>
      </c>
      <c r="M28" s="9">
        <v>9570.4113978599999</v>
      </c>
      <c r="N28" s="9">
        <v>9271.87307908</v>
      </c>
      <c r="O28" s="9">
        <v>9385.1457563599997</v>
      </c>
      <c r="P28" s="9">
        <v>9168.36074457</v>
      </c>
      <c r="Q28" s="9">
        <v>9334.0340151</v>
      </c>
      <c r="R28" s="9">
        <v>9475.0591095100008</v>
      </c>
      <c r="S28" s="9">
        <v>9608.2941862799998</v>
      </c>
      <c r="T28" s="9">
        <v>9764.2725153800002</v>
      </c>
      <c r="U28" s="9">
        <v>9923.0650761699999</v>
      </c>
      <c r="V28" s="9">
        <v>10076.655354959999</v>
      </c>
      <c r="W28" s="9">
        <v>10170.87122981</v>
      </c>
      <c r="X28" s="9">
        <v>10262.076705040001</v>
      </c>
      <c r="Y28" s="9">
        <v>10266.078943930001</v>
      </c>
      <c r="Z28" s="9">
        <v>10280.247453780001</v>
      </c>
      <c r="AA28" s="9">
        <v>10283.757489269999</v>
      </c>
      <c r="AB28" s="9">
        <v>10288.0874145</v>
      </c>
      <c r="AC28" s="9">
        <v>10295.536035610001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47657998</v>
      </c>
      <c r="C29" s="9">
        <v>45826513.615217298</v>
      </c>
      <c r="D29" s="9">
        <v>43993454.001106702</v>
      </c>
      <c r="E29" s="9">
        <v>42287122.491407603</v>
      </c>
      <c r="F29" s="9">
        <v>43344558.463649303</v>
      </c>
      <c r="G29" s="9">
        <v>42350395.167574003</v>
      </c>
      <c r="H29" s="9">
        <v>40656382.005901903</v>
      </c>
      <c r="I29" s="9">
        <v>39030229.224475101</v>
      </c>
      <c r="J29" s="9">
        <v>37469783.6128162</v>
      </c>
      <c r="K29" s="9">
        <v>36087803.815431297</v>
      </c>
      <c r="L29" s="9">
        <v>34644291.955456398</v>
      </c>
      <c r="M29" s="9">
        <v>33273026.499727398</v>
      </c>
      <c r="N29" s="9">
        <v>32235111.5158462</v>
      </c>
      <c r="O29" s="9">
        <v>32628921.628697101</v>
      </c>
      <c r="P29" s="9">
        <v>31875234.755485099</v>
      </c>
      <c r="Q29" s="9">
        <v>32451223.695921201</v>
      </c>
      <c r="R29" s="9">
        <v>32941519.411374599</v>
      </c>
      <c r="S29" s="9">
        <v>33404731.916640598</v>
      </c>
      <c r="T29" s="9">
        <v>33947014.882497802</v>
      </c>
      <c r="U29" s="9">
        <v>34499081.96339</v>
      </c>
      <c r="V29" s="9">
        <v>35033062.500257403</v>
      </c>
      <c r="W29" s="9">
        <v>35360618.670007102</v>
      </c>
      <c r="X29" s="9">
        <v>35677708.7164125</v>
      </c>
      <c r="Y29" s="9">
        <v>35691623.123542197</v>
      </c>
      <c r="Z29" s="9">
        <v>35740882.155819103</v>
      </c>
      <c r="AA29" s="9">
        <v>35753085.341107003</v>
      </c>
      <c r="AB29" s="9">
        <v>35768139.000881501</v>
      </c>
      <c r="AC29" s="9">
        <v>35794035.292819999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47657998</v>
      </c>
      <c r="C30" s="9">
        <v>45826513.615217298</v>
      </c>
      <c r="D30" s="9">
        <v>43993454.001106702</v>
      </c>
      <c r="E30" s="9">
        <v>42287122.491407603</v>
      </c>
      <c r="F30" s="9">
        <v>43344558.463649303</v>
      </c>
      <c r="G30" s="9">
        <v>42350395.167574003</v>
      </c>
      <c r="H30" s="9">
        <v>40656382.005901903</v>
      </c>
      <c r="I30" s="9">
        <v>39030229.224475101</v>
      </c>
      <c r="J30" s="9">
        <v>37469783.6128162</v>
      </c>
      <c r="K30" s="9">
        <v>36087803.815431297</v>
      </c>
      <c r="L30" s="9">
        <v>34644291.955456398</v>
      </c>
      <c r="M30" s="9">
        <v>33273026.499727398</v>
      </c>
      <c r="N30" s="9">
        <v>32235111.5158462</v>
      </c>
      <c r="O30" s="9">
        <v>32628921.628697101</v>
      </c>
      <c r="P30" s="9">
        <v>31875234.755485099</v>
      </c>
      <c r="Q30" s="9">
        <v>32451223.695921201</v>
      </c>
      <c r="R30" s="9">
        <v>32941519.411374599</v>
      </c>
      <c r="S30" s="9">
        <v>33404731.916640598</v>
      </c>
      <c r="T30" s="9">
        <v>33947014.882497802</v>
      </c>
      <c r="U30" s="9">
        <v>34499081.96339</v>
      </c>
      <c r="V30" s="9">
        <v>35033062.500257403</v>
      </c>
      <c r="W30" s="9">
        <v>35360618.670007102</v>
      </c>
      <c r="X30" s="9">
        <v>35677708.7164125</v>
      </c>
      <c r="Y30" s="9">
        <v>35691623.123542197</v>
      </c>
      <c r="Z30" s="9">
        <v>35740882.155819103</v>
      </c>
      <c r="AA30" s="9">
        <v>35753085.341107003</v>
      </c>
      <c r="AB30" s="9">
        <v>35768139.000881501</v>
      </c>
      <c r="AC30" s="9">
        <v>35794035.292819999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4146.2059597999996</v>
      </c>
      <c r="C31" s="9">
        <v>3986.8683503699999</v>
      </c>
      <c r="D31" s="9">
        <v>3827.3936973099999</v>
      </c>
      <c r="E31" s="9">
        <v>3678.9442833200001</v>
      </c>
      <c r="F31" s="9">
        <v>3770.94032836</v>
      </c>
      <c r="G31" s="9">
        <v>3684.44895322</v>
      </c>
      <c r="H31" s="9">
        <v>3537.0712252100002</v>
      </c>
      <c r="I31" s="9">
        <v>3395.5972935099999</v>
      </c>
      <c r="J31" s="9">
        <v>3259.8398306200002</v>
      </c>
      <c r="K31" s="9">
        <v>3139.6087442799999</v>
      </c>
      <c r="L31" s="9">
        <v>3014.0244199700001</v>
      </c>
      <c r="M31" s="9">
        <v>2894.72547239</v>
      </c>
      <c r="N31" s="9">
        <v>2804.4277370200002</v>
      </c>
      <c r="O31" s="9">
        <v>2838.68888741</v>
      </c>
      <c r="P31" s="9">
        <v>2773.1187599</v>
      </c>
      <c r="Q31" s="9">
        <v>2823.2293159000001</v>
      </c>
      <c r="R31" s="9">
        <v>2865.88463301</v>
      </c>
      <c r="S31" s="9">
        <v>2906.1837334900001</v>
      </c>
      <c r="T31" s="9">
        <v>2953.3618978999998</v>
      </c>
      <c r="U31" s="9">
        <v>3001.3912721299998</v>
      </c>
      <c r="V31" s="9">
        <v>3047.84713216</v>
      </c>
      <c r="W31" s="9">
        <v>3076.3442449200002</v>
      </c>
      <c r="X31" s="9">
        <v>3103.9308137100002</v>
      </c>
      <c r="Y31" s="9">
        <v>3105.14135549</v>
      </c>
      <c r="Z31" s="9">
        <v>3109.4268501000001</v>
      </c>
      <c r="AA31" s="9">
        <v>3110.4885170100001</v>
      </c>
      <c r="AB31" s="9">
        <v>3111.7981728200002</v>
      </c>
      <c r="AC31" s="9">
        <v>3114.0511285500002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18.33060545</v>
      </c>
      <c r="D32" s="9">
        <v>17.597381599999999</v>
      </c>
      <c r="E32" s="9">
        <v>16.914849</v>
      </c>
      <c r="F32" s="9">
        <v>17.337823390000001</v>
      </c>
      <c r="G32" s="9">
        <v>16.940158069999999</v>
      </c>
      <c r="H32" s="9">
        <v>16.262552800000002</v>
      </c>
      <c r="I32" s="9">
        <v>15.61209169</v>
      </c>
      <c r="J32" s="9">
        <v>14.987913450000001</v>
      </c>
      <c r="K32" s="9">
        <v>14.43512153</v>
      </c>
      <c r="L32" s="9">
        <v>13.857716780000001</v>
      </c>
      <c r="M32" s="9">
        <v>13.3092106</v>
      </c>
      <c r="N32" s="9">
        <v>12.89404461</v>
      </c>
      <c r="O32" s="9">
        <v>13.05156865</v>
      </c>
      <c r="P32" s="9">
        <v>12.7500939</v>
      </c>
      <c r="Q32" s="9">
        <v>12.980489479999999</v>
      </c>
      <c r="R32" s="9">
        <v>13.17660776</v>
      </c>
      <c r="S32" s="9">
        <v>13.361892770000001</v>
      </c>
      <c r="T32" s="9">
        <v>13.57880595</v>
      </c>
      <c r="U32" s="9">
        <v>13.79963279</v>
      </c>
      <c r="V32" s="9">
        <v>14.013225</v>
      </c>
      <c r="W32" s="9">
        <v>14.14424747</v>
      </c>
      <c r="X32" s="9">
        <v>14.271083490000001</v>
      </c>
      <c r="Y32" s="9">
        <v>14.27664925</v>
      </c>
      <c r="Z32" s="9">
        <v>14.296352860000001</v>
      </c>
      <c r="AA32" s="9">
        <v>14.30123414</v>
      </c>
      <c r="AB32" s="9">
        <v>14.3072556</v>
      </c>
      <c r="AC32" s="9">
        <v>14.31761412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0.19063199</v>
      </c>
      <c r="C33" s="9">
        <v>0.18330605</v>
      </c>
      <c r="D33" s="9">
        <v>0.17597382</v>
      </c>
      <c r="E33" s="9">
        <v>0.16914849000000001</v>
      </c>
      <c r="F33" s="9">
        <v>0.17337822999999999</v>
      </c>
      <c r="G33" s="9">
        <v>0.16940158</v>
      </c>
      <c r="H33" s="9">
        <v>0.16262552999999999</v>
      </c>
      <c r="I33" s="9">
        <v>0.15612092</v>
      </c>
      <c r="J33" s="9">
        <v>0.14987913</v>
      </c>
      <c r="K33" s="9">
        <v>0.14435122</v>
      </c>
      <c r="L33" s="9">
        <v>0.13857717</v>
      </c>
      <c r="M33" s="9">
        <v>0.13309211000000001</v>
      </c>
      <c r="N33" s="9">
        <v>0.12894045000000001</v>
      </c>
      <c r="O33" s="9">
        <v>0.13051568999999999</v>
      </c>
      <c r="P33" s="9">
        <v>0.12750094000000001</v>
      </c>
      <c r="Q33" s="9">
        <v>0.12980489000000001</v>
      </c>
      <c r="R33" s="9">
        <v>0.13176608000000001</v>
      </c>
      <c r="S33" s="9">
        <v>0.13361893</v>
      </c>
      <c r="T33" s="9">
        <v>0.13578805999999999</v>
      </c>
      <c r="U33" s="9">
        <v>0.13799633</v>
      </c>
      <c r="V33" s="9">
        <v>0.14013225000000001</v>
      </c>
      <c r="W33" s="9">
        <v>0.14144246999999999</v>
      </c>
      <c r="X33" s="9">
        <v>0.14271083000000001</v>
      </c>
      <c r="Y33" s="9">
        <v>0.14276649</v>
      </c>
      <c r="Z33" s="9">
        <v>0.14296353000000001</v>
      </c>
      <c r="AA33" s="9">
        <v>0.14301233999999999</v>
      </c>
      <c r="AB33" s="9">
        <v>0.14307255999999999</v>
      </c>
      <c r="AC33" s="9">
        <v>0.14317614000000001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4146.2059597999996</v>
      </c>
      <c r="C34" s="9">
        <v>3986.8683503699999</v>
      </c>
      <c r="D34" s="9">
        <v>3827.3936973099999</v>
      </c>
      <c r="E34" s="9">
        <v>3678.9442833200001</v>
      </c>
      <c r="F34" s="9">
        <v>3770.94032836</v>
      </c>
      <c r="G34" s="9">
        <v>3684.44895322</v>
      </c>
      <c r="H34" s="9">
        <v>3537.0712252100002</v>
      </c>
      <c r="I34" s="9">
        <v>3395.5972935099999</v>
      </c>
      <c r="J34" s="9">
        <v>3259.8398306200002</v>
      </c>
      <c r="K34" s="9">
        <v>3139.6087442799999</v>
      </c>
      <c r="L34" s="9">
        <v>3014.0244199700001</v>
      </c>
      <c r="M34" s="9">
        <v>2894.72547239</v>
      </c>
      <c r="N34" s="9">
        <v>2804.4277370200002</v>
      </c>
      <c r="O34" s="9">
        <v>2838.68888741</v>
      </c>
      <c r="P34" s="9">
        <v>2773.1187599</v>
      </c>
      <c r="Q34" s="9">
        <v>2823.2293159000001</v>
      </c>
      <c r="R34" s="9">
        <v>2865.88463301</v>
      </c>
      <c r="S34" s="9">
        <v>2906.1837334900001</v>
      </c>
      <c r="T34" s="9">
        <v>2953.3618978999998</v>
      </c>
      <c r="U34" s="9">
        <v>3001.3912721299998</v>
      </c>
      <c r="V34" s="9">
        <v>3047.84713216</v>
      </c>
      <c r="W34" s="9">
        <v>3076.3442449200002</v>
      </c>
      <c r="X34" s="9">
        <v>3103.9308137100002</v>
      </c>
      <c r="Y34" s="9">
        <v>3105.14135549</v>
      </c>
      <c r="Z34" s="9">
        <v>3109.4268501000001</v>
      </c>
      <c r="AA34" s="9">
        <v>3110.4885170100001</v>
      </c>
      <c r="AB34" s="9">
        <v>3111.7981728200002</v>
      </c>
      <c r="AC34" s="9">
        <v>3114.0511285500002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1.0016356900000001</v>
      </c>
      <c r="E36" s="9">
        <v>1.0000000200000001</v>
      </c>
      <c r="F36" s="9">
        <v>1.0012645499999999</v>
      </c>
      <c r="G36" s="9">
        <v>1.0677146900000001</v>
      </c>
      <c r="H36" s="9">
        <v>1.0177746999999999</v>
      </c>
      <c r="I36" s="9">
        <v>1.00000007</v>
      </c>
      <c r="J36" s="9">
        <v>1.00000263</v>
      </c>
      <c r="K36" s="9">
        <v>1.00002038</v>
      </c>
      <c r="L36" s="9">
        <v>1.0032473799999999</v>
      </c>
      <c r="M36" s="9">
        <v>1.0000000099999999</v>
      </c>
      <c r="N36" s="9">
        <v>1.00043617</v>
      </c>
      <c r="O36" s="9">
        <v>1.0091730400000001</v>
      </c>
      <c r="P36" s="9">
        <v>1.05439251</v>
      </c>
      <c r="Q36" s="9">
        <v>1.0176054800000001</v>
      </c>
      <c r="R36" s="9">
        <v>1.0604897</v>
      </c>
      <c r="S36" s="9">
        <v>1.0574048899999999</v>
      </c>
      <c r="T36" s="9">
        <v>1.0563142299999999</v>
      </c>
      <c r="U36" s="9">
        <v>1.05857679</v>
      </c>
      <c r="V36" s="9">
        <v>1.0586068900000001</v>
      </c>
      <c r="W36" s="9">
        <v>1.0577897000000001</v>
      </c>
      <c r="X36" s="9">
        <v>1.05140616</v>
      </c>
      <c r="Y36" s="9">
        <v>1.05100763</v>
      </c>
      <c r="Z36" s="9">
        <v>1.0420729200000001</v>
      </c>
      <c r="AA36" s="9">
        <v>1.0431043</v>
      </c>
      <c r="AB36" s="9">
        <v>1.04202233</v>
      </c>
      <c r="AC36" s="9">
        <v>1.04210526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1.0016356900000001</v>
      </c>
      <c r="D37" s="9">
        <v>1.0000000200000001</v>
      </c>
      <c r="E37" s="9">
        <v>1.0012645499999999</v>
      </c>
      <c r="F37" s="9">
        <v>1.0677146900000001</v>
      </c>
      <c r="G37" s="9">
        <v>1.0177746999999999</v>
      </c>
      <c r="H37" s="9">
        <v>1.00000007</v>
      </c>
      <c r="I37" s="9">
        <v>1.00000263</v>
      </c>
      <c r="J37" s="9">
        <v>1.00002038</v>
      </c>
      <c r="K37" s="9">
        <v>1.0032473799999999</v>
      </c>
      <c r="L37" s="9">
        <v>1.0000000099999999</v>
      </c>
      <c r="M37" s="9">
        <v>1.00043617</v>
      </c>
      <c r="N37" s="9">
        <v>1.0091730400000001</v>
      </c>
      <c r="O37" s="9">
        <v>1.05439251</v>
      </c>
      <c r="P37" s="9">
        <v>1.0176054800000001</v>
      </c>
      <c r="Q37" s="9">
        <v>1.0604897</v>
      </c>
      <c r="R37" s="9">
        <v>1.0574048899999999</v>
      </c>
      <c r="S37" s="9">
        <v>1.0563142299999999</v>
      </c>
      <c r="T37" s="9">
        <v>1.05857679</v>
      </c>
      <c r="U37" s="9">
        <v>1.0586068900000001</v>
      </c>
      <c r="V37" s="9">
        <v>1.0577897000000001</v>
      </c>
      <c r="W37" s="9">
        <v>1.05140616</v>
      </c>
      <c r="X37" s="9">
        <v>1.05100763</v>
      </c>
      <c r="Y37" s="9">
        <v>1.0420729200000001</v>
      </c>
      <c r="Z37" s="9">
        <v>1.0431043</v>
      </c>
      <c r="AA37" s="9">
        <v>1.04202233</v>
      </c>
      <c r="AB37" s="9">
        <v>1.04210526</v>
      </c>
      <c r="AC37" s="9">
        <v>1.0424208399999999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1.1114413400000001</v>
      </c>
      <c r="D38" s="9">
        <v>1.11908951</v>
      </c>
      <c r="E38" s="9">
        <v>1.12747576</v>
      </c>
      <c r="F38" s="9">
        <v>1.1363965899999999</v>
      </c>
      <c r="G38" s="9">
        <v>1.13685148</v>
      </c>
      <c r="H38" s="9">
        <v>1.1422649899999999</v>
      </c>
      <c r="I38" s="9">
        <v>1.1499033000000001</v>
      </c>
      <c r="J38" s="9">
        <v>1.1579911300000001</v>
      </c>
      <c r="K38" s="9">
        <v>1.1665561099999999</v>
      </c>
      <c r="L38" s="9">
        <v>1.17528693</v>
      </c>
      <c r="M38" s="9">
        <v>1.1848746100000001</v>
      </c>
      <c r="N38" s="9">
        <v>1.1899684800000001</v>
      </c>
      <c r="O38" s="9">
        <v>1.19556185</v>
      </c>
      <c r="P38" s="9">
        <v>1.1941756400000001</v>
      </c>
      <c r="Q38" s="9">
        <v>1.1987441999999999</v>
      </c>
      <c r="R38" s="9">
        <v>1.1964608000000001</v>
      </c>
      <c r="S38" s="9">
        <v>1.1947352499999999</v>
      </c>
      <c r="T38" s="9">
        <v>1.19323337</v>
      </c>
      <c r="U38" s="9">
        <v>1.19144804</v>
      </c>
      <c r="V38" s="9">
        <v>1.18971933</v>
      </c>
      <c r="W38" s="9">
        <v>1.1881679999999999</v>
      </c>
      <c r="X38" s="9">
        <v>1.1876135999999999</v>
      </c>
      <c r="Y38" s="9">
        <v>1.1872994100000001</v>
      </c>
      <c r="Z38" s="9">
        <v>1.18863611</v>
      </c>
      <c r="AA38" s="9">
        <v>1.18990058</v>
      </c>
      <c r="AB38" s="9">
        <v>1.19135587</v>
      </c>
      <c r="AC38" s="9">
        <v>1.1928264799999999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1182</v>
      </c>
      <c r="C39" s="9">
        <v>1152.84769809</v>
      </c>
      <c r="D39" s="9">
        <v>1124.02650563</v>
      </c>
      <c r="E39" s="9">
        <v>1095.9258429900001</v>
      </c>
      <c r="F39" s="9">
        <v>1068.5276969199999</v>
      </c>
      <c r="G39" s="9">
        <v>1041.8145045000001</v>
      </c>
      <c r="H39" s="9">
        <v>1015.76914188</v>
      </c>
      <c r="I39" s="9">
        <v>990.37491334000003</v>
      </c>
      <c r="J39" s="9">
        <v>965.61554049999995</v>
      </c>
      <c r="K39" s="9">
        <v>941.47515198999997</v>
      </c>
      <c r="L39" s="9">
        <v>917.93827319000002</v>
      </c>
      <c r="M39" s="9">
        <v>894.98981635999996</v>
      </c>
      <c r="N39" s="9">
        <v>875.85755774999996</v>
      </c>
      <c r="O39" s="9">
        <v>854.03219311999999</v>
      </c>
      <c r="P39" s="9">
        <v>832.68142236000006</v>
      </c>
      <c r="Q39" s="9">
        <v>811.86438697999995</v>
      </c>
      <c r="R39" s="9">
        <v>791.56777731</v>
      </c>
      <c r="S39" s="9">
        <v>771.77858724999999</v>
      </c>
      <c r="T39" s="9">
        <v>752.48412256999995</v>
      </c>
      <c r="U39" s="9">
        <v>733.67202214999998</v>
      </c>
      <c r="V39" s="9">
        <v>715.33022159999996</v>
      </c>
      <c r="W39" s="9">
        <v>697.44696606000002</v>
      </c>
      <c r="X39" s="9">
        <v>683.93401831999995</v>
      </c>
      <c r="Y39" s="9">
        <v>666.83566785999994</v>
      </c>
      <c r="Z39" s="9">
        <v>650.16477616999998</v>
      </c>
      <c r="AA39" s="9">
        <v>633.91065796999999</v>
      </c>
      <c r="AB39" s="9">
        <v>618.06290831000001</v>
      </c>
      <c r="AC39" s="9">
        <v>602.61133559999996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9062132.75</v>
      </c>
      <c r="C40" s="9">
        <v>8838628.4945755992</v>
      </c>
      <c r="D40" s="9">
        <v>8617662.7329462804</v>
      </c>
      <c r="E40" s="9">
        <v>8402216.8049635906</v>
      </c>
      <c r="F40" s="9">
        <v>8112488.4927362502</v>
      </c>
      <c r="G40" s="9">
        <v>7909676.2796828505</v>
      </c>
      <c r="H40" s="9">
        <v>7711934.1201863503</v>
      </c>
      <c r="I40" s="9">
        <v>7519125.9495743299</v>
      </c>
      <c r="J40" s="9">
        <v>7331147.5501280399</v>
      </c>
      <c r="K40" s="9">
        <v>7147868.8194247903</v>
      </c>
      <c r="L40" s="9">
        <v>6969172.0711693699</v>
      </c>
      <c r="M40" s="9">
        <v>6794825.8491477203</v>
      </c>
      <c r="N40" s="9">
        <v>6649572.3915494001</v>
      </c>
      <c r="O40" s="9">
        <v>6483872.6829516403</v>
      </c>
      <c r="P40" s="9">
        <v>6321776.1244949298</v>
      </c>
      <c r="Q40" s="9">
        <v>6163731.7227910301</v>
      </c>
      <c r="R40" s="9">
        <v>6009617.3509684997</v>
      </c>
      <c r="S40" s="9">
        <v>5859376.9504004996</v>
      </c>
      <c r="T40" s="9">
        <v>5712892.4732192997</v>
      </c>
      <c r="U40" s="9">
        <v>5570070.1814961797</v>
      </c>
      <c r="V40" s="9">
        <v>5430818.3525008596</v>
      </c>
      <c r="W40" s="9">
        <v>5295047.8908903599</v>
      </c>
      <c r="X40" s="9">
        <v>5192457.00024499</v>
      </c>
      <c r="Y40" s="9">
        <v>5062645.5143387998</v>
      </c>
      <c r="Z40" s="9">
        <v>4936079.3225479899</v>
      </c>
      <c r="AA40" s="9">
        <v>4812677.3486981001</v>
      </c>
      <c r="AB40" s="9">
        <v>4692360.5423950301</v>
      </c>
      <c r="AC40" s="9">
        <v>4575051.4854792804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9062132.75</v>
      </c>
      <c r="C41" s="9">
        <v>8838628.4945755992</v>
      </c>
      <c r="D41" s="9">
        <v>8617662.7329462804</v>
      </c>
      <c r="E41" s="9">
        <v>8402216.8049635906</v>
      </c>
      <c r="F41" s="9">
        <v>8112488.4927362502</v>
      </c>
      <c r="G41" s="9">
        <v>7909676.2796828505</v>
      </c>
      <c r="H41" s="9">
        <v>7711934.1201863503</v>
      </c>
      <c r="I41" s="9">
        <v>7519125.9495743299</v>
      </c>
      <c r="J41" s="9">
        <v>7331147.5501280399</v>
      </c>
      <c r="K41" s="9">
        <v>7147868.8194247903</v>
      </c>
      <c r="L41" s="9">
        <v>6969172.0711693699</v>
      </c>
      <c r="M41" s="9">
        <v>6794825.8491477203</v>
      </c>
      <c r="N41" s="9">
        <v>6649572.3915494001</v>
      </c>
      <c r="O41" s="9">
        <v>6483872.6829516403</v>
      </c>
      <c r="P41" s="9">
        <v>6321776.1244949298</v>
      </c>
      <c r="Q41" s="9">
        <v>6163731.7227910301</v>
      </c>
      <c r="R41" s="9">
        <v>6009617.3509684997</v>
      </c>
      <c r="S41" s="9">
        <v>5859376.9504004996</v>
      </c>
      <c r="T41" s="9">
        <v>5712892.4732192997</v>
      </c>
      <c r="U41" s="9">
        <v>5570070.1814961797</v>
      </c>
      <c r="V41" s="9">
        <v>5430818.3525008596</v>
      </c>
      <c r="W41" s="9">
        <v>5295047.8908903599</v>
      </c>
      <c r="X41" s="9">
        <v>5192457.00024499</v>
      </c>
      <c r="Y41" s="9">
        <v>5062645.5143387998</v>
      </c>
      <c r="Z41" s="9">
        <v>4936079.3225479899</v>
      </c>
      <c r="AA41" s="9">
        <v>4812677.3486981001</v>
      </c>
      <c r="AB41" s="9">
        <v>4692360.5423950301</v>
      </c>
      <c r="AC41" s="9">
        <v>4575051.4854792804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1366.5167535200001</v>
      </c>
      <c r="C42" s="9">
        <v>1332.81361565</v>
      </c>
      <c r="D42" s="9">
        <v>1299.4932747600001</v>
      </c>
      <c r="E42" s="9">
        <v>1267.00589881</v>
      </c>
      <c r="F42" s="9">
        <v>1234.5252584</v>
      </c>
      <c r="G42" s="9">
        <v>1203.6621269300001</v>
      </c>
      <c r="H42" s="9">
        <v>1173.57057121</v>
      </c>
      <c r="I42" s="9">
        <v>1144.23120767</v>
      </c>
      <c r="J42" s="9">
        <v>1115.62542495</v>
      </c>
      <c r="K42" s="9">
        <v>1087.7347889</v>
      </c>
      <c r="L42" s="9">
        <v>1060.5414188899999</v>
      </c>
      <c r="M42" s="9">
        <v>1034.0267013600001</v>
      </c>
      <c r="N42" s="9">
        <v>1011.92224174</v>
      </c>
      <c r="O42" s="9">
        <v>986.70630142000005</v>
      </c>
      <c r="P42" s="9">
        <v>962.03868323999995</v>
      </c>
      <c r="Q42" s="9">
        <v>937.98771637000004</v>
      </c>
      <c r="R42" s="9">
        <v>914.53781034999997</v>
      </c>
      <c r="S42" s="9">
        <v>891.67437014999996</v>
      </c>
      <c r="T42" s="9">
        <v>869.38251035999997</v>
      </c>
      <c r="U42" s="9">
        <v>847.64795065999999</v>
      </c>
      <c r="V42" s="9">
        <v>826.45675114000005</v>
      </c>
      <c r="W42" s="9">
        <v>805.79533232999995</v>
      </c>
      <c r="X42" s="9">
        <v>790.18314855000006</v>
      </c>
      <c r="Y42" s="9">
        <v>770.42856921999999</v>
      </c>
      <c r="Z42" s="9">
        <v>751.16785444000004</v>
      </c>
      <c r="AA42" s="9">
        <v>732.38865948</v>
      </c>
      <c r="AB42" s="9">
        <v>714.07896238000001</v>
      </c>
      <c r="AC42" s="9">
        <v>696.22698789000003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2.65158855</v>
      </c>
      <c r="D43" s="9">
        <v>2.5852988200000002</v>
      </c>
      <c r="E43" s="9">
        <v>2.5206650399999999</v>
      </c>
      <c r="F43" s="9">
        <v>2.43374655</v>
      </c>
      <c r="G43" s="9">
        <v>2.3729028799999998</v>
      </c>
      <c r="H43" s="9">
        <v>2.3135802399999998</v>
      </c>
      <c r="I43" s="9">
        <v>2.25573778</v>
      </c>
      <c r="J43" s="9">
        <v>2.1993442700000001</v>
      </c>
      <c r="K43" s="9">
        <v>2.1443606499999999</v>
      </c>
      <c r="L43" s="9">
        <v>2.0907516199999998</v>
      </c>
      <c r="M43" s="9">
        <v>2.03844775</v>
      </c>
      <c r="N43" s="9">
        <v>1.9948717199999999</v>
      </c>
      <c r="O43" s="9">
        <v>1.9451617999999999</v>
      </c>
      <c r="P43" s="9">
        <v>1.8965328400000001</v>
      </c>
      <c r="Q43" s="9">
        <v>1.8491195199999999</v>
      </c>
      <c r="R43" s="9">
        <v>1.8028852099999999</v>
      </c>
      <c r="S43" s="9">
        <v>1.75781309</v>
      </c>
      <c r="T43" s="9">
        <v>1.71386774</v>
      </c>
      <c r="U43" s="9">
        <v>1.67102105</v>
      </c>
      <c r="V43" s="9">
        <v>1.6292455100000001</v>
      </c>
      <c r="W43" s="9">
        <v>1.58851437</v>
      </c>
      <c r="X43" s="9">
        <v>1.5577371</v>
      </c>
      <c r="Y43" s="9">
        <v>1.5187936500000001</v>
      </c>
      <c r="Z43" s="9">
        <v>1.4808238</v>
      </c>
      <c r="AA43" s="9">
        <v>1.4438032000000001</v>
      </c>
      <c r="AB43" s="9">
        <v>1.4077081600000001</v>
      </c>
      <c r="AC43" s="9">
        <v>1.3725154500000001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2.7186399999999999E-2</v>
      </c>
      <c r="C44" s="9">
        <v>2.651589E-2</v>
      </c>
      <c r="D44" s="9">
        <v>2.5852989999999999E-2</v>
      </c>
      <c r="E44" s="9">
        <v>2.5206650000000001E-2</v>
      </c>
      <c r="F44" s="9">
        <v>2.433747E-2</v>
      </c>
      <c r="G44" s="9">
        <v>2.3729030000000002E-2</v>
      </c>
      <c r="H44" s="9">
        <v>2.3135800000000002E-2</v>
      </c>
      <c r="I44" s="9">
        <v>2.2557379999999998E-2</v>
      </c>
      <c r="J44" s="9">
        <v>2.199344E-2</v>
      </c>
      <c r="K44" s="9">
        <v>2.1443609999999998E-2</v>
      </c>
      <c r="L44" s="9">
        <v>2.0907519999999999E-2</v>
      </c>
      <c r="M44" s="9">
        <v>2.038448E-2</v>
      </c>
      <c r="N44" s="9">
        <v>1.994872E-2</v>
      </c>
      <c r="O44" s="9">
        <v>1.9451619999999999E-2</v>
      </c>
      <c r="P44" s="9">
        <v>1.8965329999999999E-2</v>
      </c>
      <c r="Q44" s="9">
        <v>1.8491199999999999E-2</v>
      </c>
      <c r="R44" s="9">
        <v>1.8028849999999999E-2</v>
      </c>
      <c r="S44" s="9">
        <v>1.7578130000000001E-2</v>
      </c>
      <c r="T44" s="9">
        <v>1.713868E-2</v>
      </c>
      <c r="U44" s="9">
        <v>1.671021E-2</v>
      </c>
      <c r="V44" s="9">
        <v>1.6292460000000002E-2</v>
      </c>
      <c r="W44" s="9">
        <v>1.5885139999999999E-2</v>
      </c>
      <c r="X44" s="9">
        <v>1.557737E-2</v>
      </c>
      <c r="Y44" s="9">
        <v>1.518794E-2</v>
      </c>
      <c r="Z44" s="9">
        <v>1.480824E-2</v>
      </c>
      <c r="AA44" s="9">
        <v>1.4438029999999999E-2</v>
      </c>
      <c r="AB44" s="9">
        <v>1.407708E-2</v>
      </c>
      <c r="AC44" s="9">
        <v>1.372515E-2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1274.89859142</v>
      </c>
      <c r="C45" s="9">
        <v>1243.4550815699999</v>
      </c>
      <c r="D45" s="9">
        <v>1212.3687045300001</v>
      </c>
      <c r="E45" s="9">
        <v>1182.05948691</v>
      </c>
      <c r="F45" s="9">
        <v>1152.5079997400001</v>
      </c>
      <c r="G45" s="9">
        <v>1123.69529975</v>
      </c>
      <c r="H45" s="9">
        <v>1095.60291725</v>
      </c>
      <c r="I45" s="9">
        <v>1068.2128443199999</v>
      </c>
      <c r="J45" s="9">
        <v>1041.50752321</v>
      </c>
      <c r="K45" s="9">
        <v>1015.46983513</v>
      </c>
      <c r="L45" s="9">
        <v>990.08308924999994</v>
      </c>
      <c r="M45" s="9">
        <v>965.33101202</v>
      </c>
      <c r="N45" s="9">
        <v>944.69506486</v>
      </c>
      <c r="O45" s="9">
        <v>921.15434859000004</v>
      </c>
      <c r="P45" s="9">
        <v>898.12552661999996</v>
      </c>
      <c r="Q45" s="9">
        <v>875.67238865000002</v>
      </c>
      <c r="R45" s="9">
        <v>853.78057894000005</v>
      </c>
      <c r="S45" s="9">
        <v>832.43606918</v>
      </c>
      <c r="T45" s="9">
        <v>811.62516745000005</v>
      </c>
      <c r="U45" s="9">
        <v>791.33454112000004</v>
      </c>
      <c r="V45" s="9">
        <v>771.55117758999995</v>
      </c>
      <c r="W45" s="9">
        <v>752.26239814999997</v>
      </c>
      <c r="X45" s="9">
        <v>737.68740826999999</v>
      </c>
      <c r="Y45" s="9">
        <v>719.24522306999995</v>
      </c>
      <c r="Z45" s="9">
        <v>701.26409249000005</v>
      </c>
      <c r="AA45" s="9">
        <v>683.73249149000003</v>
      </c>
      <c r="AB45" s="9">
        <v>666.63919729999998</v>
      </c>
      <c r="AC45" s="9">
        <v>649.97321737000004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91.618162100000006</v>
      </c>
      <c r="C46" s="9">
        <v>89.358534079999998</v>
      </c>
      <c r="D46" s="9">
        <v>87.124570230000003</v>
      </c>
      <c r="E46" s="9">
        <v>84.946411900000001</v>
      </c>
      <c r="F46" s="9">
        <v>82.017258659999996</v>
      </c>
      <c r="G46" s="9">
        <v>79.966827190000004</v>
      </c>
      <c r="H46" s="9">
        <v>77.967653960000007</v>
      </c>
      <c r="I46" s="9">
        <v>76.018363350000001</v>
      </c>
      <c r="J46" s="9">
        <v>74.11790173</v>
      </c>
      <c r="K46" s="9">
        <v>72.264953759999997</v>
      </c>
      <c r="L46" s="9">
        <v>70.458329640000002</v>
      </c>
      <c r="M46" s="9">
        <v>68.695689329999993</v>
      </c>
      <c r="N46" s="9">
        <v>67.227176880000002</v>
      </c>
      <c r="O46" s="9">
        <v>65.551952819999997</v>
      </c>
      <c r="P46" s="9">
        <v>63.913156620000002</v>
      </c>
      <c r="Q46" s="9">
        <v>62.315327719999999</v>
      </c>
      <c r="R46" s="9">
        <v>60.757231419999997</v>
      </c>
      <c r="S46" s="9">
        <v>59.238300969999997</v>
      </c>
      <c r="T46" s="9">
        <v>57.757342899999998</v>
      </c>
      <c r="U46" s="9">
        <v>56.313409530000001</v>
      </c>
      <c r="V46" s="9">
        <v>54.905573539999999</v>
      </c>
      <c r="W46" s="9">
        <v>53.532934179999998</v>
      </c>
      <c r="X46" s="9">
        <v>52.495740269999999</v>
      </c>
      <c r="Y46" s="9">
        <v>51.183346149999998</v>
      </c>
      <c r="Z46" s="9">
        <v>49.903761950000003</v>
      </c>
      <c r="AA46" s="9">
        <v>48.656168000000001</v>
      </c>
      <c r="AB46" s="9">
        <v>47.439765080000001</v>
      </c>
      <c r="AC46" s="9">
        <v>46.253770520000003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1.0003450899999999</v>
      </c>
      <c r="E47" s="9">
        <v>0.99999998999999995</v>
      </c>
      <c r="F47" s="9">
        <v>0.99999948000000005</v>
      </c>
      <c r="G47" s="9">
        <v>0.99027449999999995</v>
      </c>
      <c r="H47" s="9">
        <v>1</v>
      </c>
      <c r="I47" s="9">
        <v>0.99999996999999996</v>
      </c>
      <c r="J47" s="9">
        <v>0.99999868999999997</v>
      </c>
      <c r="K47" s="9">
        <v>0.99999996999999996</v>
      </c>
      <c r="L47" s="9">
        <v>0.99999998999999995</v>
      </c>
      <c r="M47" s="9">
        <v>1</v>
      </c>
      <c r="N47" s="9">
        <v>0.99998279000000001</v>
      </c>
      <c r="O47" s="9">
        <v>1.00371583</v>
      </c>
      <c r="P47" s="9">
        <v>1.00008323</v>
      </c>
      <c r="Q47" s="9">
        <v>1.00000004</v>
      </c>
      <c r="R47" s="9">
        <v>1</v>
      </c>
      <c r="S47" s="9">
        <v>0.99999649000000002</v>
      </c>
      <c r="T47" s="9">
        <v>1.0000000099999999</v>
      </c>
      <c r="U47" s="9">
        <v>0.99999998999999995</v>
      </c>
      <c r="V47" s="9">
        <v>1</v>
      </c>
      <c r="W47" s="9">
        <v>0.99999998999999995</v>
      </c>
      <c r="X47" s="9">
        <v>1</v>
      </c>
      <c r="Y47" s="9">
        <v>1.0057693599999999</v>
      </c>
      <c r="Z47" s="9">
        <v>0.99999998999999995</v>
      </c>
      <c r="AA47" s="9">
        <v>0.99999998999999995</v>
      </c>
      <c r="AB47" s="9">
        <v>1</v>
      </c>
      <c r="AC47" s="9">
        <v>1.00000003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1.0003450899999999</v>
      </c>
      <c r="D48" s="9">
        <v>0.99999998999999995</v>
      </c>
      <c r="E48" s="9">
        <v>0.99999948000000005</v>
      </c>
      <c r="F48" s="9">
        <v>0.99027449999999995</v>
      </c>
      <c r="G48" s="9">
        <v>1</v>
      </c>
      <c r="H48" s="9">
        <v>0.99999996999999996</v>
      </c>
      <c r="I48" s="9">
        <v>0.99999868999999997</v>
      </c>
      <c r="J48" s="9">
        <v>0.99999996999999996</v>
      </c>
      <c r="K48" s="9">
        <v>0.99999998999999995</v>
      </c>
      <c r="L48" s="9">
        <v>1</v>
      </c>
      <c r="M48" s="9">
        <v>0.99998279000000001</v>
      </c>
      <c r="N48" s="9">
        <v>1.00371583</v>
      </c>
      <c r="O48" s="9">
        <v>1.00008323</v>
      </c>
      <c r="P48" s="9">
        <v>1.00000004</v>
      </c>
      <c r="Q48" s="9">
        <v>1</v>
      </c>
      <c r="R48" s="9">
        <v>0.99999649000000002</v>
      </c>
      <c r="S48" s="9">
        <v>1.0000000099999999</v>
      </c>
      <c r="T48" s="9">
        <v>0.99999998999999995</v>
      </c>
      <c r="U48" s="9">
        <v>1</v>
      </c>
      <c r="V48" s="9">
        <v>0.99999998999999995</v>
      </c>
      <c r="W48" s="9">
        <v>1</v>
      </c>
      <c r="X48" s="9">
        <v>1.0057693599999999</v>
      </c>
      <c r="Y48" s="9">
        <v>0.99999998999999995</v>
      </c>
      <c r="Z48" s="9">
        <v>0.99999998999999995</v>
      </c>
      <c r="AA48" s="9">
        <v>1</v>
      </c>
      <c r="AB48" s="9">
        <v>1.00000003</v>
      </c>
      <c r="AC48" s="9">
        <v>0.99999998999999995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2.29427468</v>
      </c>
      <c r="D49" s="9">
        <v>2.3716093100000002</v>
      </c>
      <c r="E49" s="9">
        <v>2.4537247</v>
      </c>
      <c r="F49" s="9">
        <v>2.54139399</v>
      </c>
      <c r="G49" s="9">
        <v>2.6257306200000001</v>
      </c>
      <c r="H49" s="9">
        <v>2.6982493700000001</v>
      </c>
      <c r="I49" s="9">
        <v>2.7682729500000001</v>
      </c>
      <c r="J49" s="9">
        <v>2.8413095799999999</v>
      </c>
      <c r="K49" s="9">
        <v>2.9175309299999999</v>
      </c>
      <c r="L49" s="9">
        <v>2.99936611</v>
      </c>
      <c r="M49" s="9">
        <v>3.0823810100000002</v>
      </c>
      <c r="N49" s="9">
        <v>3.1108511700000001</v>
      </c>
      <c r="O49" s="9">
        <v>3.15441583</v>
      </c>
      <c r="P49" s="9">
        <v>3.2194556599999999</v>
      </c>
      <c r="Q49" s="9">
        <v>3.2786774599999999</v>
      </c>
      <c r="R49" s="9">
        <v>3.3502364999999998</v>
      </c>
      <c r="S49" s="9">
        <v>3.42395921</v>
      </c>
      <c r="T49" s="9">
        <v>3.5002586400000002</v>
      </c>
      <c r="U49" s="9">
        <v>3.5802843000000002</v>
      </c>
      <c r="V49" s="9">
        <v>3.6635360100000001</v>
      </c>
      <c r="W49" s="9">
        <v>3.7498440899999999</v>
      </c>
      <c r="X49" s="9">
        <v>3.8375448799999998</v>
      </c>
      <c r="Y49" s="9">
        <v>3.9141206899999998</v>
      </c>
      <c r="Z49" s="9">
        <v>4.0122119100000004</v>
      </c>
      <c r="AA49" s="9">
        <v>4.1152674600000001</v>
      </c>
      <c r="AB49" s="9">
        <v>4.2217498000000004</v>
      </c>
      <c r="AC49" s="9">
        <v>4.3322122399999996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18232</v>
      </c>
      <c r="C50" s="9">
        <v>20258.686245789999</v>
      </c>
      <c r="D50" s="9">
        <v>22311.084909950001</v>
      </c>
      <c r="E50" s="9">
        <v>24391.954673240001</v>
      </c>
      <c r="F50" s="9">
        <v>26497.778321580001</v>
      </c>
      <c r="G50" s="9">
        <v>28626.54794918</v>
      </c>
      <c r="H50" s="9">
        <v>30746.454683370001</v>
      </c>
      <c r="I50" s="9">
        <v>32848.391371539998</v>
      </c>
      <c r="J50" s="9">
        <v>34933.500341890001</v>
      </c>
      <c r="K50" s="9">
        <v>37001.782133610002</v>
      </c>
      <c r="L50" s="9">
        <v>39061.377047560003</v>
      </c>
      <c r="M50" s="9">
        <v>39216.678243009999</v>
      </c>
      <c r="N50" s="9">
        <v>39984.288599610001</v>
      </c>
      <c r="O50" s="9">
        <v>40718.602317839999</v>
      </c>
      <c r="P50" s="9">
        <v>41495.689622539998</v>
      </c>
      <c r="Q50" s="9">
        <v>42225.760278059999</v>
      </c>
      <c r="R50" s="9">
        <v>42965.722788550003</v>
      </c>
      <c r="S50" s="9">
        <v>43708.867121570001</v>
      </c>
      <c r="T50" s="9">
        <v>44452.673453709998</v>
      </c>
      <c r="U50" s="9">
        <v>45201.990797400002</v>
      </c>
      <c r="V50" s="9">
        <v>45956.091253760002</v>
      </c>
      <c r="W50" s="9">
        <v>46724.566578569997</v>
      </c>
      <c r="X50" s="9">
        <v>47468.591835129999</v>
      </c>
      <c r="Y50" s="9">
        <v>48187.330128840003</v>
      </c>
      <c r="Z50" s="9">
        <v>48897.955450959998</v>
      </c>
      <c r="AA50" s="9">
        <v>49619.156591840001</v>
      </c>
      <c r="AB50" s="9">
        <v>50347.516363690003</v>
      </c>
      <c r="AC50" s="9">
        <v>51084.121462329997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78878089</v>
      </c>
      <c r="C51" s="9">
        <v>94884904.613803893</v>
      </c>
      <c r="D51" s="9">
        <v>109835514.400196</v>
      </c>
      <c r="E51" s="9">
        <v>123970066.803018</v>
      </c>
      <c r="F51" s="9">
        <v>136889452.07513699</v>
      </c>
      <c r="G51" s="9">
        <v>150832488.68859699</v>
      </c>
      <c r="H51" s="9">
        <v>165358944.61344701</v>
      </c>
      <c r="I51" s="9">
        <v>179730986.73889801</v>
      </c>
      <c r="J51" s="9">
        <v>193947631.09931001</v>
      </c>
      <c r="K51" s="9">
        <v>207940470.78196901</v>
      </c>
      <c r="L51" s="9">
        <v>217817934.425008</v>
      </c>
      <c r="M51" s="9">
        <v>223894074.17436799</v>
      </c>
      <c r="N51" s="9">
        <v>229635247.83700499</v>
      </c>
      <c r="O51" s="9">
        <v>233991969.31597599</v>
      </c>
      <c r="P51" s="9">
        <v>239462622.71049401</v>
      </c>
      <c r="Q51" s="9">
        <v>243687616.10404399</v>
      </c>
      <c r="R51" s="9">
        <v>248023856.73126701</v>
      </c>
      <c r="S51" s="9">
        <v>252413554.03345701</v>
      </c>
      <c r="T51" s="9">
        <v>256749326.82800999</v>
      </c>
      <c r="U51" s="9">
        <v>261105873.62853399</v>
      </c>
      <c r="V51" s="9">
        <v>265509700.09550101</v>
      </c>
      <c r="W51" s="9">
        <v>270150077.60049897</v>
      </c>
      <c r="X51" s="9">
        <v>274654021.909886</v>
      </c>
      <c r="Y51" s="9">
        <v>279236451.99420702</v>
      </c>
      <c r="Z51" s="9">
        <v>283763218.26445103</v>
      </c>
      <c r="AA51" s="9">
        <v>288375327.55488902</v>
      </c>
      <c r="AB51" s="9">
        <v>293029894.224307</v>
      </c>
      <c r="AC51" s="9">
        <v>297727721.55909598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78878089</v>
      </c>
      <c r="C52" s="9">
        <v>94884904.613803893</v>
      </c>
      <c r="D52" s="9">
        <v>109835514.400196</v>
      </c>
      <c r="E52" s="9">
        <v>123970066.803018</v>
      </c>
      <c r="F52" s="9">
        <v>136889452.07513699</v>
      </c>
      <c r="G52" s="9">
        <v>150832488.68859699</v>
      </c>
      <c r="H52" s="9">
        <v>165358944.61344701</v>
      </c>
      <c r="I52" s="9">
        <v>179730986.73889801</v>
      </c>
      <c r="J52" s="9">
        <v>193947631.09931001</v>
      </c>
      <c r="K52" s="9">
        <v>207940470.78196901</v>
      </c>
      <c r="L52" s="9">
        <v>217817934.425008</v>
      </c>
      <c r="M52" s="9">
        <v>223894074.17436799</v>
      </c>
      <c r="N52" s="9">
        <v>229635247.83700499</v>
      </c>
      <c r="O52" s="9">
        <v>233991969.31597599</v>
      </c>
      <c r="P52" s="9">
        <v>239462622.71049401</v>
      </c>
      <c r="Q52" s="9">
        <v>243687616.10404399</v>
      </c>
      <c r="R52" s="9">
        <v>248023856.73126701</v>
      </c>
      <c r="S52" s="9">
        <v>252413554.03345701</v>
      </c>
      <c r="T52" s="9">
        <v>256749326.82800999</v>
      </c>
      <c r="U52" s="9">
        <v>261105873.62853399</v>
      </c>
      <c r="V52" s="9">
        <v>265509700.09550101</v>
      </c>
      <c r="W52" s="9">
        <v>270150077.60049897</v>
      </c>
      <c r="X52" s="9">
        <v>274654021.909886</v>
      </c>
      <c r="Y52" s="9">
        <v>279236451.99420702</v>
      </c>
      <c r="Z52" s="9">
        <v>283763218.26445103</v>
      </c>
      <c r="AA52" s="9">
        <v>288375327.55488902</v>
      </c>
      <c r="AB52" s="9">
        <v>293029894.224307</v>
      </c>
      <c r="AC52" s="9">
        <v>297727721.55909598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5382.1049241399996</v>
      </c>
      <c r="C53" s="9">
        <v>6157.00789988</v>
      </c>
      <c r="D53" s="9">
        <v>6911.0155043699997</v>
      </c>
      <c r="E53" s="9">
        <v>7650.5105102699999</v>
      </c>
      <c r="F53" s="9">
        <v>8365.0876424100006</v>
      </c>
      <c r="G53" s="9">
        <v>9108.9932962999992</v>
      </c>
      <c r="H53" s="9">
        <v>9865.4536402400008</v>
      </c>
      <c r="I53" s="9">
        <v>10614.73848434</v>
      </c>
      <c r="J53" s="9">
        <v>11357.040448649999</v>
      </c>
      <c r="K53" s="9">
        <v>12090.690506749999</v>
      </c>
      <c r="L53" s="9">
        <v>12722.278027570001</v>
      </c>
      <c r="M53" s="9">
        <v>12899.98684161</v>
      </c>
      <c r="N53" s="9">
        <v>13185.63955227</v>
      </c>
      <c r="O53" s="9">
        <v>13431.19732259</v>
      </c>
      <c r="P53" s="9">
        <v>13712.04652795</v>
      </c>
      <c r="Q53" s="9">
        <v>13953.585487169999</v>
      </c>
      <c r="R53" s="9">
        <v>14199.714750229999</v>
      </c>
      <c r="S53" s="9">
        <v>14447.751750539999</v>
      </c>
      <c r="T53" s="9">
        <v>14694.598533030001</v>
      </c>
      <c r="U53" s="9">
        <v>14942.99729834</v>
      </c>
      <c r="V53" s="9">
        <v>15193.456747300001</v>
      </c>
      <c r="W53" s="9">
        <v>15452.41406254</v>
      </c>
      <c r="X53" s="9">
        <v>15703.40574638</v>
      </c>
      <c r="Y53" s="9">
        <v>15951.517114710001</v>
      </c>
      <c r="Z53" s="9">
        <v>16196.731758469999</v>
      </c>
      <c r="AA53" s="9">
        <v>16446.034348779998</v>
      </c>
      <c r="AB53" s="9">
        <v>16697.730447409998</v>
      </c>
      <c r="AC53" s="9">
        <v>16952.045733359999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4649.36032608</v>
      </c>
      <c r="D54" s="9">
        <v>5381.9402056099998</v>
      </c>
      <c r="E54" s="9">
        <v>6074.5332733499999</v>
      </c>
      <c r="F54" s="9">
        <v>6707.5831516799999</v>
      </c>
      <c r="G54" s="9">
        <v>7390.7919457400003</v>
      </c>
      <c r="H54" s="9">
        <v>8102.5882860600004</v>
      </c>
      <c r="I54" s="9">
        <v>8806.8183502100001</v>
      </c>
      <c r="J54" s="9">
        <v>9503.4339238699995</v>
      </c>
      <c r="K54" s="9">
        <v>10189.08306832</v>
      </c>
      <c r="L54" s="9">
        <v>10673.078786829999</v>
      </c>
      <c r="M54" s="9">
        <v>10970.809634540001</v>
      </c>
      <c r="N54" s="9">
        <v>11252.127144010001</v>
      </c>
      <c r="O54" s="9">
        <v>11465.606496480001</v>
      </c>
      <c r="P54" s="9">
        <v>11733.66851281</v>
      </c>
      <c r="Q54" s="9">
        <v>11940.6931891</v>
      </c>
      <c r="R54" s="9">
        <v>12153.168979829999</v>
      </c>
      <c r="S54" s="9">
        <v>12368.26414764</v>
      </c>
      <c r="T54" s="9">
        <v>12580.71701457</v>
      </c>
      <c r="U54" s="9">
        <v>12794.187807800001</v>
      </c>
      <c r="V54" s="9">
        <v>13009.97530468</v>
      </c>
      <c r="W54" s="9">
        <v>13237.353802420001</v>
      </c>
      <c r="X54" s="9">
        <v>13458.047073580001</v>
      </c>
      <c r="Y54" s="9">
        <v>13682.58614772</v>
      </c>
      <c r="Z54" s="9">
        <v>13904.39769496</v>
      </c>
      <c r="AA54" s="9">
        <v>14130.391050190001</v>
      </c>
      <c r="AB54" s="9">
        <v>14358.464816989999</v>
      </c>
      <c r="AC54" s="9">
        <v>14588.658356399999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38.650263610000003</v>
      </c>
      <c r="C55" s="9">
        <v>46.49360326</v>
      </c>
      <c r="D55" s="9">
        <v>53.819402060000002</v>
      </c>
      <c r="E55" s="9">
        <v>60.745332730000001</v>
      </c>
      <c r="F55" s="9">
        <v>67.075831519999994</v>
      </c>
      <c r="G55" s="9">
        <v>73.907919460000002</v>
      </c>
      <c r="H55" s="9">
        <v>81.025882859999996</v>
      </c>
      <c r="I55" s="9">
        <v>88.068183500000004</v>
      </c>
      <c r="J55" s="9">
        <v>95.034339239999994</v>
      </c>
      <c r="K55" s="9">
        <v>101.89083067999999</v>
      </c>
      <c r="L55" s="9">
        <v>106.73078787</v>
      </c>
      <c r="M55" s="9">
        <v>109.70809635000001</v>
      </c>
      <c r="N55" s="9">
        <v>112.52127144000001</v>
      </c>
      <c r="O55" s="9">
        <v>114.65606495999999</v>
      </c>
      <c r="P55" s="9">
        <v>117.33668513000001</v>
      </c>
      <c r="Q55" s="9">
        <v>119.40693189</v>
      </c>
      <c r="R55" s="9">
        <v>121.5316898</v>
      </c>
      <c r="S55" s="9">
        <v>123.68264148</v>
      </c>
      <c r="T55" s="9">
        <v>125.80717015</v>
      </c>
      <c r="U55" s="9">
        <v>127.94187808</v>
      </c>
      <c r="V55" s="9">
        <v>130.09975305</v>
      </c>
      <c r="W55" s="9">
        <v>132.37353802000001</v>
      </c>
      <c r="X55" s="9">
        <v>134.58047074000001</v>
      </c>
      <c r="Y55" s="9">
        <v>136.82586147999999</v>
      </c>
      <c r="Z55" s="9">
        <v>139.04397695</v>
      </c>
      <c r="AA55" s="9">
        <v>141.3039105</v>
      </c>
      <c r="AB55" s="9">
        <v>143.58464817000001</v>
      </c>
      <c r="AC55" s="9">
        <v>145.88658355999999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3457.47955254</v>
      </c>
      <c r="C56" s="9">
        <v>3841.8162272999998</v>
      </c>
      <c r="D56" s="9">
        <v>4231.0289530099999</v>
      </c>
      <c r="E56" s="9">
        <v>4625.6408802799997</v>
      </c>
      <c r="F56" s="9">
        <v>5024.9850117699998</v>
      </c>
      <c r="G56" s="9">
        <v>5428.6805722999998</v>
      </c>
      <c r="H56" s="9">
        <v>5830.6953916700004</v>
      </c>
      <c r="I56" s="9">
        <v>6229.3024079099996</v>
      </c>
      <c r="J56" s="9">
        <v>6624.71824982</v>
      </c>
      <c r="K56" s="9">
        <v>7016.9430196699996</v>
      </c>
      <c r="L56" s="9">
        <v>7407.5204276000004</v>
      </c>
      <c r="M56" s="9">
        <v>7436.9714317600001</v>
      </c>
      <c r="N56" s="9">
        <v>7582.5395050500001</v>
      </c>
      <c r="O56" s="9">
        <v>7721.7932712800002</v>
      </c>
      <c r="P56" s="9">
        <v>7869.1585338200002</v>
      </c>
      <c r="Q56" s="9">
        <v>8007.6076542299998</v>
      </c>
      <c r="R56" s="9">
        <v>8147.9326459900003</v>
      </c>
      <c r="S56" s="9">
        <v>8288.8610321199994</v>
      </c>
      <c r="T56" s="9">
        <v>8429.9149584299994</v>
      </c>
      <c r="U56" s="9">
        <v>8572.0139818000007</v>
      </c>
      <c r="V56" s="9">
        <v>8715.02006497</v>
      </c>
      <c r="W56" s="9">
        <v>8860.7521690899994</v>
      </c>
      <c r="X56" s="9">
        <v>9001.8476117800001</v>
      </c>
      <c r="Y56" s="9">
        <v>9138.1476860500006</v>
      </c>
      <c r="Z56" s="9">
        <v>9272.9092328200004</v>
      </c>
      <c r="AA56" s="9">
        <v>9409.6763564400007</v>
      </c>
      <c r="AB56" s="9">
        <v>9547.8010283399999</v>
      </c>
      <c r="AC56" s="9">
        <v>9687.4893273100006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1924.6253716000001</v>
      </c>
      <c r="C57" s="9">
        <v>2315.1916725800002</v>
      </c>
      <c r="D57" s="9">
        <v>2679.9865513599998</v>
      </c>
      <c r="E57" s="9">
        <v>3024.8696299899998</v>
      </c>
      <c r="F57" s="9">
        <v>3340.10263063</v>
      </c>
      <c r="G57" s="9">
        <v>3680.3127239999999</v>
      </c>
      <c r="H57" s="9">
        <v>4034.75824857</v>
      </c>
      <c r="I57" s="9">
        <v>4385.43607643</v>
      </c>
      <c r="J57" s="9">
        <v>4732.3221988200003</v>
      </c>
      <c r="K57" s="9">
        <v>5073.7474870799997</v>
      </c>
      <c r="L57" s="9">
        <v>5314.7575999700002</v>
      </c>
      <c r="M57" s="9">
        <v>5463.0154098499997</v>
      </c>
      <c r="N57" s="9">
        <v>5603.1000472200003</v>
      </c>
      <c r="O57" s="9">
        <v>5709.4040513099999</v>
      </c>
      <c r="P57" s="9">
        <v>5842.88799414</v>
      </c>
      <c r="Q57" s="9">
        <v>5945.9778329399996</v>
      </c>
      <c r="R57" s="9">
        <v>6051.7821042400001</v>
      </c>
      <c r="S57" s="9">
        <v>6158.8907184199998</v>
      </c>
      <c r="T57" s="9">
        <v>6264.6835745999997</v>
      </c>
      <c r="U57" s="9">
        <v>6370.9833165399996</v>
      </c>
      <c r="V57" s="9">
        <v>6478.4366823299997</v>
      </c>
      <c r="W57" s="9">
        <v>6591.6618934500002</v>
      </c>
      <c r="X57" s="9">
        <v>6701.5581345999999</v>
      </c>
      <c r="Y57" s="9">
        <v>6813.3694286600003</v>
      </c>
      <c r="Z57" s="9">
        <v>6923.82252565</v>
      </c>
      <c r="AA57" s="9">
        <v>7036.3579923400002</v>
      </c>
      <c r="AB57" s="9">
        <v>7149.9294190700002</v>
      </c>
      <c r="AC57" s="9">
        <v>7264.5564060400002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1.1472211400000001</v>
      </c>
      <c r="E58" s="9">
        <v>1.13880895</v>
      </c>
      <c r="F58" s="9">
        <v>1.1318499500000001</v>
      </c>
      <c r="G58" s="9">
        <v>1.1253844099999999</v>
      </c>
      <c r="H58" s="9">
        <v>1.1188071900000001</v>
      </c>
      <c r="I58" s="9">
        <v>1.11286877</v>
      </c>
      <c r="J58" s="9">
        <v>1.10777828</v>
      </c>
      <c r="K58" s="9">
        <v>1.10337416</v>
      </c>
      <c r="L58" s="9">
        <v>1.0996379599999999</v>
      </c>
      <c r="M58" s="9">
        <v>1.09624316</v>
      </c>
      <c r="N58" s="9">
        <v>1.04580815</v>
      </c>
      <c r="O58" s="9">
        <v>1.0620558</v>
      </c>
      <c r="P58" s="9">
        <v>1.06079693</v>
      </c>
      <c r="Q58" s="9">
        <v>1.0615461799999999</v>
      </c>
      <c r="R58" s="9">
        <v>1.0599936400000001</v>
      </c>
      <c r="S58" s="9">
        <v>1.0599207900000001</v>
      </c>
      <c r="T58" s="9">
        <v>1.0596835600000001</v>
      </c>
      <c r="U58" s="9">
        <v>1.05939301</v>
      </c>
      <c r="V58" s="9">
        <v>1.0592255399999999</v>
      </c>
      <c r="W58" s="9">
        <v>1.0590446899999999</v>
      </c>
      <c r="X58" s="9">
        <v>1.0590853600000001</v>
      </c>
      <c r="Y58" s="9">
        <v>1.05825379</v>
      </c>
      <c r="Z58" s="9">
        <v>1.0574389</v>
      </c>
      <c r="AA58" s="9">
        <v>1.05702827</v>
      </c>
      <c r="AB58" s="9">
        <v>1.05703032</v>
      </c>
      <c r="AC58" s="9">
        <v>1.0569573000000001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1.1574593099999999</v>
      </c>
      <c r="D59" s="9">
        <v>1.1471974599999999</v>
      </c>
      <c r="E59" s="9">
        <v>1.1388189399999999</v>
      </c>
      <c r="F59" s="9">
        <v>1.1315965800000001</v>
      </c>
      <c r="G59" s="9">
        <v>1.12535173</v>
      </c>
      <c r="H59" s="9">
        <v>1.1188061199999999</v>
      </c>
      <c r="I59" s="9">
        <v>1.1128786900000001</v>
      </c>
      <c r="J59" s="9">
        <v>1.1077882800000001</v>
      </c>
      <c r="K59" s="9">
        <v>1.10333985</v>
      </c>
      <c r="L59" s="9">
        <v>1.09964796</v>
      </c>
      <c r="M59" s="9">
        <v>1.04580815</v>
      </c>
      <c r="N59" s="9">
        <v>1.0620558</v>
      </c>
      <c r="O59" s="9">
        <v>1.06079693</v>
      </c>
      <c r="P59" s="9">
        <v>1.0615461799999999</v>
      </c>
      <c r="Q59" s="9">
        <v>1.0599936400000001</v>
      </c>
      <c r="R59" s="9">
        <v>1.0599207900000001</v>
      </c>
      <c r="S59" s="9">
        <v>1.0596835600000001</v>
      </c>
      <c r="T59" s="9">
        <v>1.05939301</v>
      </c>
      <c r="U59" s="9">
        <v>1.0592255399999999</v>
      </c>
      <c r="V59" s="9">
        <v>1.0590446899999999</v>
      </c>
      <c r="W59" s="9">
        <v>1.0590853600000001</v>
      </c>
      <c r="X59" s="9">
        <v>1.05825379</v>
      </c>
      <c r="Y59" s="9">
        <v>1.0574389</v>
      </c>
      <c r="Z59" s="9">
        <v>1.05702827</v>
      </c>
      <c r="AA59" s="9">
        <v>1.05703032</v>
      </c>
      <c r="AB59" s="9">
        <v>1.0569573000000001</v>
      </c>
      <c r="AC59" s="9">
        <v>1.05690668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1.1574621599999999</v>
      </c>
      <c r="D60" s="9">
        <v>1.1472311399999999</v>
      </c>
      <c r="E60" s="9">
        <v>1.1388189500000001</v>
      </c>
      <c r="F60" s="9">
        <v>1.1318599499999999</v>
      </c>
      <c r="G60" s="9">
        <v>1.12539441</v>
      </c>
      <c r="H60" s="9">
        <v>1.1188171899999999</v>
      </c>
      <c r="I60" s="9">
        <v>1.11287877</v>
      </c>
      <c r="J60" s="9">
        <v>1.1077882800000001</v>
      </c>
      <c r="K60" s="9">
        <v>1.1033841600000001</v>
      </c>
      <c r="L60" s="9">
        <v>1.09964796</v>
      </c>
      <c r="M60" s="9">
        <v>1.0962531600000001</v>
      </c>
      <c r="N60" s="9">
        <v>1.09491454</v>
      </c>
      <c r="O60" s="9">
        <v>1.0931941199999999</v>
      </c>
      <c r="P60" s="9">
        <v>1.09207411</v>
      </c>
      <c r="Q60" s="9">
        <v>1.09062842</v>
      </c>
      <c r="R60" s="9">
        <v>1.08969026</v>
      </c>
      <c r="S60" s="9">
        <v>1.0887653900000001</v>
      </c>
      <c r="T60" s="9">
        <v>1.08787663</v>
      </c>
      <c r="U60" s="9">
        <v>1.08705842</v>
      </c>
      <c r="V60" s="9">
        <v>1.0862796800000001</v>
      </c>
      <c r="W60" s="9">
        <v>1.08553163</v>
      </c>
      <c r="X60" s="9">
        <v>1.08475064</v>
      </c>
      <c r="Y60" s="9">
        <v>1.0841074799999999</v>
      </c>
      <c r="Z60" s="9">
        <v>1.0835811900000001</v>
      </c>
      <c r="AA60" s="9">
        <v>1.0831259</v>
      </c>
      <c r="AB60" s="9">
        <v>1.0826707900000001</v>
      </c>
      <c r="AC60" s="9">
        <v>1.0822306500000001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14725</v>
      </c>
      <c r="C61" s="9">
        <v>14356.875</v>
      </c>
      <c r="D61" s="9">
        <v>13997.953125</v>
      </c>
      <c r="E61" s="9">
        <v>13648.004296880001</v>
      </c>
      <c r="F61" s="9">
        <v>13306.80418945</v>
      </c>
      <c r="G61" s="9">
        <v>12974.134084720001</v>
      </c>
      <c r="H61" s="9">
        <v>12649.7807326</v>
      </c>
      <c r="I61" s="9">
        <v>12333.53621428</v>
      </c>
      <c r="J61" s="9">
        <v>12025.197808929999</v>
      </c>
      <c r="K61" s="9">
        <v>11724.5678637</v>
      </c>
      <c r="L61" s="9">
        <v>11431.45366711</v>
      </c>
      <c r="M61" s="9">
        <v>11145.66732543</v>
      </c>
      <c r="N61" s="9">
        <v>10867.025642299999</v>
      </c>
      <c r="O61" s="9">
        <v>10595.35000124</v>
      </c>
      <c r="P61" s="9">
        <v>10330.46625121</v>
      </c>
      <c r="Q61" s="9">
        <v>10072.204594930001</v>
      </c>
      <c r="R61" s="9">
        <v>9820.3994800599994</v>
      </c>
      <c r="S61" s="9">
        <v>9574.8894930499991</v>
      </c>
      <c r="T61" s="9">
        <v>9335.5172557299993</v>
      </c>
      <c r="U61" s="9">
        <v>9102.1293243300006</v>
      </c>
      <c r="V61" s="9">
        <v>8874.5760912299993</v>
      </c>
      <c r="W61" s="9">
        <v>8652.7116889499994</v>
      </c>
      <c r="X61" s="9">
        <v>8436.3938967199992</v>
      </c>
      <c r="Y61" s="9">
        <v>8225.4840492999992</v>
      </c>
      <c r="Z61" s="9">
        <v>8019.8469480699996</v>
      </c>
      <c r="AA61" s="9">
        <v>7819.3507743700002</v>
      </c>
      <c r="AB61" s="9">
        <v>7623.86700501</v>
      </c>
      <c r="AC61" s="9">
        <v>7433.2703298899996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85873119.75</v>
      </c>
      <c r="C62" s="9">
        <v>74252987.5743303</v>
      </c>
      <c r="D62" s="9">
        <v>63700610.586881697</v>
      </c>
      <c r="E62" s="9">
        <v>53844065.817001998</v>
      </c>
      <c r="F62" s="9">
        <v>44487361.803954102</v>
      </c>
      <c r="G62" s="9">
        <v>36134333.692456298</v>
      </c>
      <c r="H62" s="9">
        <v>27910965.729689099</v>
      </c>
      <c r="I62" s="9">
        <v>19792525.3908839</v>
      </c>
      <c r="J62" s="9">
        <v>11780115.0111416</v>
      </c>
      <c r="K62" s="9">
        <v>3748174.0276357802</v>
      </c>
      <c r="L62" s="9">
        <v>4.2707763600000002</v>
      </c>
      <c r="M62" s="9">
        <v>6.7080000000000004E-4</v>
      </c>
      <c r="N62" s="9">
        <v>1.1999999999999999E-7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85873119.75</v>
      </c>
      <c r="C63" s="9">
        <v>74252987.5743303</v>
      </c>
      <c r="D63" s="9">
        <v>63700610.586881697</v>
      </c>
      <c r="E63" s="9">
        <v>53844065.817001998</v>
      </c>
      <c r="F63" s="9">
        <v>44487361.803954102</v>
      </c>
      <c r="G63" s="9">
        <v>36134333.692456298</v>
      </c>
      <c r="H63" s="9">
        <v>27910965.729689099</v>
      </c>
      <c r="I63" s="9">
        <v>19792525.3908839</v>
      </c>
      <c r="J63" s="9">
        <v>11780115.0111416</v>
      </c>
      <c r="K63" s="9">
        <v>3748174.0276357802</v>
      </c>
      <c r="L63" s="9">
        <v>4.2707763600000002</v>
      </c>
      <c r="M63" s="9">
        <v>6.7080000000000004E-4</v>
      </c>
      <c r="N63" s="9">
        <v>1.1999999999999999E-7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10812.95027195</v>
      </c>
      <c r="C64" s="9">
        <v>10322.0879938</v>
      </c>
      <c r="D64" s="9">
        <v>9861.5916964499993</v>
      </c>
      <c r="E64" s="9">
        <v>9422.6652971599997</v>
      </c>
      <c r="F64" s="9">
        <v>9000.6118416099998</v>
      </c>
      <c r="G64" s="9">
        <v>8607.0296957099999</v>
      </c>
      <c r="H64" s="9">
        <v>8221.4441293500004</v>
      </c>
      <c r="I64" s="9">
        <v>7843.1549170799999</v>
      </c>
      <c r="J64" s="9">
        <v>7472.0663802899999</v>
      </c>
      <c r="K64" s="9">
        <v>7105.1371616300003</v>
      </c>
      <c r="L64" s="9">
        <v>6842.4327779300002</v>
      </c>
      <c r="M64" s="9">
        <v>6671.3718615600001</v>
      </c>
      <c r="N64" s="9">
        <v>6504.5875650099997</v>
      </c>
      <c r="O64" s="9">
        <v>6341.9728758800002</v>
      </c>
      <c r="P64" s="9">
        <v>6183.4235539800002</v>
      </c>
      <c r="Q64" s="9">
        <v>6028.8379651300002</v>
      </c>
      <c r="R64" s="9">
        <v>5878.11701601</v>
      </c>
      <c r="S64" s="9">
        <v>5731.1640906100001</v>
      </c>
      <c r="T64" s="9">
        <v>5587.8849883399998</v>
      </c>
      <c r="U64" s="9">
        <v>5448.1878636299998</v>
      </c>
      <c r="V64" s="9">
        <v>5311.9831670399999</v>
      </c>
      <c r="W64" s="9">
        <v>5179.1835878600004</v>
      </c>
      <c r="X64" s="9">
        <v>5049.70399817</v>
      </c>
      <c r="Y64" s="9">
        <v>4923.46139821</v>
      </c>
      <c r="Z64" s="9">
        <v>4800.37486326</v>
      </c>
      <c r="AA64" s="9">
        <v>4680.3654916799996</v>
      </c>
      <c r="AB64" s="9">
        <v>4563.35635439</v>
      </c>
      <c r="AC64" s="9">
        <v>4449.2724455300004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6088.7449810999997</v>
      </c>
      <c r="D65" s="9">
        <v>5223.4500681199997</v>
      </c>
      <c r="E65" s="9">
        <v>4415.2133969899996</v>
      </c>
      <c r="F65" s="9">
        <v>3647.9636679199998</v>
      </c>
      <c r="G65" s="9">
        <v>2963.01536278</v>
      </c>
      <c r="H65" s="9">
        <v>2288.6991898299998</v>
      </c>
      <c r="I65" s="9">
        <v>1622.98708205</v>
      </c>
      <c r="J65" s="9">
        <v>965.96943091000003</v>
      </c>
      <c r="K65" s="9">
        <v>307.35027027000001</v>
      </c>
      <c r="L65" s="9">
        <v>3.502E-4</v>
      </c>
      <c r="M65" s="9">
        <v>5.9999999999999995E-8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70.415958200000006</v>
      </c>
      <c r="C66" s="9">
        <v>60.88744981</v>
      </c>
      <c r="D66" s="9">
        <v>52.234500679999996</v>
      </c>
      <c r="E66" s="9">
        <v>44.152133970000001</v>
      </c>
      <c r="F66" s="9">
        <v>36.479636679999999</v>
      </c>
      <c r="G66" s="9">
        <v>29.630153629999999</v>
      </c>
      <c r="H66" s="9">
        <v>22.886991900000002</v>
      </c>
      <c r="I66" s="9">
        <v>16.229870819999999</v>
      </c>
      <c r="J66" s="9">
        <v>9.6596943100000008</v>
      </c>
      <c r="K66" s="9">
        <v>3.0735027000000001</v>
      </c>
      <c r="L66" s="9">
        <v>3.4999999999999999E-6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8813.82404417</v>
      </c>
      <c r="C67" s="9">
        <v>8593.4784430700001</v>
      </c>
      <c r="D67" s="9">
        <v>8378.6414819900001</v>
      </c>
      <c r="E67" s="9">
        <v>8169.1754449399996</v>
      </c>
      <c r="F67" s="9">
        <v>7964.94605882</v>
      </c>
      <c r="G67" s="9">
        <v>7765.8224073499996</v>
      </c>
      <c r="H67" s="9">
        <v>7571.6768471599999</v>
      </c>
      <c r="I67" s="9">
        <v>7382.3849259799999</v>
      </c>
      <c r="J67" s="9">
        <v>7197.8253028299996</v>
      </c>
      <c r="K67" s="9">
        <v>7017.8796702600002</v>
      </c>
      <c r="L67" s="9">
        <v>6842.4326785100002</v>
      </c>
      <c r="M67" s="9">
        <v>6671.3718615400003</v>
      </c>
      <c r="N67" s="9">
        <v>6504.5875650099997</v>
      </c>
      <c r="O67" s="9">
        <v>6341.9728758800002</v>
      </c>
      <c r="P67" s="9">
        <v>6183.4235539800002</v>
      </c>
      <c r="Q67" s="9">
        <v>6028.8379651300002</v>
      </c>
      <c r="R67" s="9">
        <v>5878.11701601</v>
      </c>
      <c r="S67" s="9">
        <v>5731.1640906100001</v>
      </c>
      <c r="T67" s="9">
        <v>5587.8849883399998</v>
      </c>
      <c r="U67" s="9">
        <v>5448.1878636299998</v>
      </c>
      <c r="V67" s="9">
        <v>5311.9831670399999</v>
      </c>
      <c r="W67" s="9">
        <v>5179.1835878600004</v>
      </c>
      <c r="X67" s="9">
        <v>5049.70399817</v>
      </c>
      <c r="Y67" s="9">
        <v>4923.46139821</v>
      </c>
      <c r="Z67" s="9">
        <v>4800.37486326</v>
      </c>
      <c r="AA67" s="9">
        <v>4680.3654916799996</v>
      </c>
      <c r="AB67" s="9">
        <v>4563.35635439</v>
      </c>
      <c r="AC67" s="9">
        <v>4449.2724455300004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1999.1262277799999</v>
      </c>
      <c r="C68" s="9">
        <v>1728.6095507299999</v>
      </c>
      <c r="D68" s="9">
        <v>1482.9502144600001</v>
      </c>
      <c r="E68" s="9">
        <v>1253.4898522200001</v>
      </c>
      <c r="F68" s="9">
        <v>1035.6657828</v>
      </c>
      <c r="G68" s="9">
        <v>841.20728836000001</v>
      </c>
      <c r="H68" s="9">
        <v>649.76728218999995</v>
      </c>
      <c r="I68" s="9">
        <v>460.76999110000003</v>
      </c>
      <c r="J68" s="9">
        <v>274.24107745999999</v>
      </c>
      <c r="K68" s="9">
        <v>87.257491360000003</v>
      </c>
      <c r="L68" s="9">
        <v>9.9419999999999993E-5</v>
      </c>
      <c r="M68" s="9">
        <v>2E-8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0.88685389000000003</v>
      </c>
      <c r="E69" s="9">
        <v>0.87988323999999996</v>
      </c>
      <c r="F69" s="9">
        <v>0.86694119000000003</v>
      </c>
      <c r="G69" s="9">
        <v>0.84741118000000004</v>
      </c>
      <c r="H69" s="9">
        <v>0.83306480000000005</v>
      </c>
      <c r="I69" s="9">
        <v>0.79222802000000003</v>
      </c>
      <c r="J69" s="9">
        <v>0.72731363999999998</v>
      </c>
      <c r="K69" s="9">
        <v>0.61044100999999995</v>
      </c>
      <c r="L69" s="9">
        <v>0.32633645999999999</v>
      </c>
      <c r="M69" s="9">
        <v>1.17E-6</v>
      </c>
      <c r="N69" s="9">
        <v>1.6110000000000001E-4</v>
      </c>
      <c r="O69" s="9">
        <v>1.8755000000000001E-4</v>
      </c>
      <c r="P69" s="9">
        <v>0</v>
      </c>
      <c r="Q69" s="9">
        <v>5.0924200000000003E-3</v>
      </c>
      <c r="R69" s="9">
        <v>5.1484399999999998E-3</v>
      </c>
      <c r="S69" s="9">
        <v>6.8050000000000001E-5</v>
      </c>
      <c r="T69" s="9">
        <v>6.8200000000000004E-5</v>
      </c>
      <c r="U69" s="9">
        <v>3.1420000000000001E-5</v>
      </c>
      <c r="V69" s="9">
        <v>3.6040000000000001E-5</v>
      </c>
      <c r="W69" s="9">
        <v>3.6300000000000001E-5</v>
      </c>
      <c r="X69" s="9">
        <v>3.5030000000000002E-5</v>
      </c>
      <c r="Y69" s="9">
        <v>3.7240000000000003E-5</v>
      </c>
      <c r="Z69" s="9">
        <v>7.0299999999999996E-6</v>
      </c>
      <c r="AA69" s="9">
        <v>1.5590000000000002E-5</v>
      </c>
      <c r="AB69" s="9">
        <v>1.6209999999999999E-5</v>
      </c>
      <c r="AC69" s="9">
        <v>1.7059999999999999E-5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0.88685389000000003</v>
      </c>
      <c r="D70" s="9">
        <v>0.87988323999999996</v>
      </c>
      <c r="E70" s="9">
        <v>0.86694119000000003</v>
      </c>
      <c r="F70" s="9">
        <v>0.84741118000000004</v>
      </c>
      <c r="G70" s="9">
        <v>0.83306480000000005</v>
      </c>
      <c r="H70" s="9">
        <v>0.79222802000000003</v>
      </c>
      <c r="I70" s="9">
        <v>0.72731363999999998</v>
      </c>
      <c r="J70" s="9">
        <v>0.61044100999999995</v>
      </c>
      <c r="K70" s="9">
        <v>0.32633645999999999</v>
      </c>
      <c r="L70" s="9">
        <v>1.17E-6</v>
      </c>
      <c r="M70" s="9">
        <v>1.6110000000000001E-4</v>
      </c>
      <c r="N70" s="9">
        <v>1.8755000000000001E-4</v>
      </c>
      <c r="O70" s="9">
        <v>0</v>
      </c>
      <c r="P70" s="9">
        <v>5.0924200000000003E-3</v>
      </c>
      <c r="Q70" s="9">
        <v>5.1484399999999998E-3</v>
      </c>
      <c r="R70" s="9">
        <v>6.8050000000000001E-5</v>
      </c>
      <c r="S70" s="9">
        <v>6.8200000000000004E-5</v>
      </c>
      <c r="T70" s="9">
        <v>3.1420000000000001E-5</v>
      </c>
      <c r="U70" s="9">
        <v>3.6040000000000001E-5</v>
      </c>
      <c r="V70" s="9">
        <v>3.6300000000000001E-5</v>
      </c>
      <c r="W70" s="9">
        <v>3.5030000000000002E-5</v>
      </c>
      <c r="X70" s="9">
        <v>3.7240000000000003E-5</v>
      </c>
      <c r="Y70" s="9">
        <v>7.0299999999999996E-6</v>
      </c>
      <c r="Z70" s="9">
        <v>1.5590000000000002E-5</v>
      </c>
      <c r="AA70" s="9">
        <v>1.6209999999999999E-5</v>
      </c>
      <c r="AB70" s="9">
        <v>1.7059999999999999E-5</v>
      </c>
      <c r="AC70" s="9">
        <v>1.7600000000000001E-5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1.44808336</v>
      </c>
      <c r="D71" s="9">
        <v>1.47462352</v>
      </c>
      <c r="E71" s="9">
        <v>1.5026438499999999</v>
      </c>
      <c r="F71" s="9">
        <v>1.5325593500000001</v>
      </c>
      <c r="G71" s="9">
        <v>1.5613376299999999</v>
      </c>
      <c r="H71" s="9">
        <v>1.5860832899999999</v>
      </c>
      <c r="I71" s="9">
        <v>1.60997751</v>
      </c>
      <c r="J71" s="9">
        <v>1.63489989</v>
      </c>
      <c r="K71" s="9">
        <v>1.66090899</v>
      </c>
      <c r="L71" s="9">
        <v>1.6888337</v>
      </c>
      <c r="M71" s="9">
        <v>1.7171609699999999</v>
      </c>
      <c r="N71" s="9">
        <v>1.7268758799999999</v>
      </c>
      <c r="O71" s="9">
        <v>1.7444605200000001</v>
      </c>
      <c r="P71" s="9">
        <v>1.76679959</v>
      </c>
      <c r="Q71" s="9">
        <v>1.78708472</v>
      </c>
      <c r="R71" s="9">
        <v>1.81159567</v>
      </c>
      <c r="S71" s="9">
        <v>1.8368477400000001</v>
      </c>
      <c r="T71" s="9">
        <v>1.8629824100000001</v>
      </c>
      <c r="U71" s="9">
        <v>1.8903934099999999</v>
      </c>
      <c r="V71" s="9">
        <v>1.9189094200000001</v>
      </c>
      <c r="W71" s="9">
        <v>1.94847232</v>
      </c>
      <c r="X71" s="9">
        <v>1.97851227</v>
      </c>
      <c r="Y71" s="9">
        <v>2.0104806200000001</v>
      </c>
      <c r="Z71" s="9">
        <v>2.0442734200000001</v>
      </c>
      <c r="AA71" s="9">
        <v>2.0797764500000002</v>
      </c>
      <c r="AB71" s="9">
        <v>2.1164600199999999</v>
      </c>
      <c r="AC71" s="9">
        <v>2.15451478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3.3144000000000001E-4</v>
      </c>
      <c r="D72" s="9">
        <v>2.9898000000000001E-4</v>
      </c>
      <c r="E72" s="9">
        <v>2.4650000000000002E-3</v>
      </c>
      <c r="F72" s="9">
        <v>36.898728900000002</v>
      </c>
      <c r="G72" s="9">
        <v>33.563598370000001</v>
      </c>
      <c r="H72" s="9">
        <v>30.28275399</v>
      </c>
      <c r="I72" s="9">
        <v>27.843367099999998</v>
      </c>
      <c r="J72" s="9">
        <v>25.090169339999999</v>
      </c>
      <c r="K72" s="9">
        <v>22.581301669999998</v>
      </c>
      <c r="L72" s="9">
        <v>20.32317596</v>
      </c>
      <c r="M72" s="9">
        <v>18.290878639999999</v>
      </c>
      <c r="N72" s="9">
        <v>38.877326979999999</v>
      </c>
      <c r="O72" s="9">
        <v>36.531672919999998</v>
      </c>
      <c r="P72" s="9">
        <v>36.8806905</v>
      </c>
      <c r="Q72" s="9">
        <v>33.20426621</v>
      </c>
      <c r="R72" s="9">
        <v>30.216183520000001</v>
      </c>
      <c r="S72" s="9">
        <v>31.531303820000002</v>
      </c>
      <c r="T72" s="9">
        <v>28.988488419999999</v>
      </c>
      <c r="U72" s="9">
        <v>26.094342109999999</v>
      </c>
      <c r="V72" s="9">
        <v>23.485592700000002</v>
      </c>
      <c r="W72" s="9">
        <v>21.138554890000002</v>
      </c>
      <c r="X72" s="9">
        <v>19.341953409999999</v>
      </c>
      <c r="Y72" s="9">
        <v>20.103567229999999</v>
      </c>
      <c r="Z72" s="9">
        <v>18.133222320000002</v>
      </c>
      <c r="AA72" s="9">
        <v>16.351753970000001</v>
      </c>
      <c r="AB72" s="9">
        <v>14.71659363</v>
      </c>
      <c r="AC72" s="9">
        <v>13.24493427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8.2529999999999998E-5</v>
      </c>
      <c r="D73" s="9">
        <v>0</v>
      </c>
      <c r="E73" s="9">
        <v>5.4869000000000001E-4</v>
      </c>
      <c r="F73" s="9">
        <v>9.2241278900000001</v>
      </c>
      <c r="G73" s="9">
        <v>6.5092220000000006E-2</v>
      </c>
      <c r="H73" s="9">
        <v>4.2426459999999999E-2</v>
      </c>
      <c r="I73" s="9">
        <v>0.14726775</v>
      </c>
      <c r="J73" s="9">
        <v>7.7562400000000002E-3</v>
      </c>
      <c r="K73" s="9">
        <v>6.635E-5</v>
      </c>
      <c r="L73" s="9">
        <v>0</v>
      </c>
      <c r="M73" s="9">
        <v>0</v>
      </c>
      <c r="N73" s="9">
        <v>5.6038867200000002</v>
      </c>
      <c r="O73" s="9">
        <v>0.29790825999999998</v>
      </c>
      <c r="P73" s="9">
        <v>1.08627764</v>
      </c>
      <c r="Q73" s="9">
        <v>4.7947099999999998E-3</v>
      </c>
      <c r="R73" s="9">
        <v>8.1474710000000006E-2</v>
      </c>
      <c r="S73" s="9">
        <v>1.0857931700000001</v>
      </c>
      <c r="T73" s="9">
        <v>0.15257699</v>
      </c>
      <c r="U73" s="9">
        <v>1.16723E-3</v>
      </c>
      <c r="V73" s="9">
        <v>1.7049E-4</v>
      </c>
      <c r="W73" s="9">
        <v>3.8822999999999999E-4</v>
      </c>
      <c r="X73" s="9">
        <v>7.9315410000000003E-2</v>
      </c>
      <c r="Y73" s="9">
        <v>0.673956</v>
      </c>
      <c r="Z73" s="9">
        <v>1.000317E-2</v>
      </c>
      <c r="AA73" s="9">
        <v>7.9612299999999997E-3</v>
      </c>
      <c r="AB73" s="9">
        <v>6.0999999999999998E-7</v>
      </c>
      <c r="AC73" s="9">
        <v>4.0199999999999996E-6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8.2529999999999998E-5</v>
      </c>
      <c r="D74" s="9">
        <v>0</v>
      </c>
      <c r="E74" s="9">
        <v>5.4869000000000001E-4</v>
      </c>
      <c r="F74" s="9">
        <v>9.2241278900000001</v>
      </c>
      <c r="G74" s="9">
        <v>6.5092220000000006E-2</v>
      </c>
      <c r="H74" s="9">
        <v>4.2426459999999999E-2</v>
      </c>
      <c r="I74" s="9">
        <v>0.14726775</v>
      </c>
      <c r="J74" s="9">
        <v>7.7562400000000002E-3</v>
      </c>
      <c r="K74" s="9">
        <v>6.635E-5</v>
      </c>
      <c r="L74" s="9">
        <v>0</v>
      </c>
      <c r="M74" s="9">
        <v>0</v>
      </c>
      <c r="N74" s="9">
        <v>5.6038867200000002</v>
      </c>
      <c r="O74" s="9">
        <v>0.29790825999999998</v>
      </c>
      <c r="P74" s="9">
        <v>1.08627764</v>
      </c>
      <c r="Q74" s="9">
        <v>4.7947099999999998E-3</v>
      </c>
      <c r="R74" s="9">
        <v>8.1474710000000006E-2</v>
      </c>
      <c r="S74" s="9">
        <v>1.0857931700000001</v>
      </c>
      <c r="T74" s="9">
        <v>0.15257699</v>
      </c>
      <c r="U74" s="9">
        <v>1.16723E-3</v>
      </c>
      <c r="V74" s="9">
        <v>1.7049E-4</v>
      </c>
      <c r="W74" s="9">
        <v>3.8822999999999999E-4</v>
      </c>
      <c r="X74" s="9">
        <v>7.9315410000000003E-2</v>
      </c>
      <c r="Y74" s="9">
        <v>0.673956</v>
      </c>
      <c r="Z74" s="9">
        <v>1.000317E-2</v>
      </c>
      <c r="AA74" s="9">
        <v>7.9612299999999997E-3</v>
      </c>
      <c r="AB74" s="9">
        <v>6.0999999999999998E-7</v>
      </c>
      <c r="AC74" s="9">
        <v>4.0199999999999996E-6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8.8020000000000001E-5</v>
      </c>
      <c r="D75" s="9">
        <v>7.9400000000000006E-5</v>
      </c>
      <c r="E75" s="9">
        <v>6.5463000000000001E-4</v>
      </c>
      <c r="F75" s="9">
        <v>9.7991919599999999</v>
      </c>
      <c r="G75" s="9">
        <v>8.9133670200000008</v>
      </c>
      <c r="H75" s="9">
        <v>8.0420844700000007</v>
      </c>
      <c r="I75" s="9">
        <v>7.3942665700000001</v>
      </c>
      <c r="J75" s="9">
        <v>6.6631076499999997</v>
      </c>
      <c r="K75" s="9">
        <v>5.9968364300000001</v>
      </c>
      <c r="L75" s="9">
        <v>5.3971539699999997</v>
      </c>
      <c r="M75" s="9">
        <v>4.8574439600000003</v>
      </c>
      <c r="N75" s="9">
        <v>10.32459141</v>
      </c>
      <c r="O75" s="9">
        <v>9.7015912899999996</v>
      </c>
      <c r="P75" s="9">
        <v>9.7942895100000005</v>
      </c>
      <c r="Q75" s="9">
        <v>8.8179396200000006</v>
      </c>
      <c r="R75" s="9">
        <v>8.0244061200000001</v>
      </c>
      <c r="S75" s="9">
        <v>8.3736718000000003</v>
      </c>
      <c r="T75" s="9">
        <v>7.6983724599999999</v>
      </c>
      <c r="U75" s="9">
        <v>6.9297821700000002</v>
      </c>
      <c r="V75" s="9">
        <v>6.2369858000000002</v>
      </c>
      <c r="W75" s="9">
        <v>5.6136912800000003</v>
      </c>
      <c r="X75" s="9">
        <v>5.1365752599999999</v>
      </c>
      <c r="Y75" s="9">
        <v>5.3388425399999999</v>
      </c>
      <c r="Z75" s="9">
        <v>4.81557587</v>
      </c>
      <c r="AA75" s="9">
        <v>4.3424775899999997</v>
      </c>
      <c r="AB75" s="9">
        <v>3.9082337300000001</v>
      </c>
      <c r="AC75" s="9">
        <v>3.51741036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0</v>
      </c>
      <c r="E76" s="9">
        <v>1E-8</v>
      </c>
      <c r="F76" s="9">
        <v>1.0262E-4</v>
      </c>
      <c r="G76" s="9">
        <v>7.1999999999999999E-7</v>
      </c>
      <c r="H76" s="9">
        <v>4.7E-7</v>
      </c>
      <c r="I76" s="9">
        <v>1.64E-6</v>
      </c>
      <c r="J76" s="9">
        <v>8.9999999999999999E-8</v>
      </c>
      <c r="K76" s="9">
        <v>0</v>
      </c>
      <c r="L76" s="9">
        <v>0</v>
      </c>
      <c r="M76" s="9">
        <v>0</v>
      </c>
      <c r="N76" s="9">
        <v>6.2340000000000003E-5</v>
      </c>
      <c r="O76" s="9">
        <v>3.3100000000000001E-6</v>
      </c>
      <c r="P76" s="9">
        <v>1.208E-5</v>
      </c>
      <c r="Q76" s="9">
        <v>4.9999999999999998E-8</v>
      </c>
      <c r="R76" s="9">
        <v>9.0999999999999997E-7</v>
      </c>
      <c r="S76" s="9">
        <v>1.208E-5</v>
      </c>
      <c r="T76" s="9">
        <v>1.7E-6</v>
      </c>
      <c r="U76" s="9">
        <v>1E-8</v>
      </c>
      <c r="V76" s="9">
        <v>0</v>
      </c>
      <c r="W76" s="9">
        <v>0</v>
      </c>
      <c r="X76" s="9">
        <v>8.8000000000000004E-7</v>
      </c>
      <c r="Y76" s="9">
        <v>7.5000000000000002E-6</v>
      </c>
      <c r="Z76" s="9">
        <v>1.1000000000000001E-7</v>
      </c>
      <c r="AA76" s="9">
        <v>8.9999999999999999E-8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0</v>
      </c>
      <c r="D77" s="9">
        <v>0</v>
      </c>
      <c r="E77" s="9">
        <v>0</v>
      </c>
      <c r="F77" s="9">
        <v>1.0300000000000001E-6</v>
      </c>
      <c r="G77" s="9">
        <v>1E-8</v>
      </c>
      <c r="H77" s="9">
        <v>0</v>
      </c>
      <c r="I77" s="9">
        <v>2E-8</v>
      </c>
      <c r="J77" s="9">
        <v>0</v>
      </c>
      <c r="K77" s="9">
        <v>0</v>
      </c>
      <c r="L77" s="9">
        <v>0</v>
      </c>
      <c r="M77" s="9">
        <v>0</v>
      </c>
      <c r="N77" s="9">
        <v>6.1999999999999999E-7</v>
      </c>
      <c r="O77" s="9">
        <v>2.9999999999999997E-8</v>
      </c>
      <c r="P77" s="9">
        <v>1.1999999999999999E-7</v>
      </c>
      <c r="Q77" s="9">
        <v>0</v>
      </c>
      <c r="R77" s="9">
        <v>1E-8</v>
      </c>
      <c r="S77" s="9">
        <v>1.1999999999999999E-7</v>
      </c>
      <c r="T77" s="9">
        <v>2E-8</v>
      </c>
      <c r="U77" s="9">
        <v>0</v>
      </c>
      <c r="V77" s="9">
        <v>0</v>
      </c>
      <c r="W77" s="9">
        <v>0</v>
      </c>
      <c r="X77" s="9">
        <v>1E-8</v>
      </c>
      <c r="Y77" s="9">
        <v>7.0000000000000005E-8</v>
      </c>
      <c r="Z77" s="9">
        <v>0</v>
      </c>
      <c r="AA77" s="9">
        <v>0</v>
      </c>
      <c r="AB77" s="9">
        <v>0</v>
      </c>
      <c r="AC77" s="9">
        <v>0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8.8020000000000001E-5</v>
      </c>
      <c r="D78" s="9">
        <v>7.9400000000000006E-5</v>
      </c>
      <c r="E78" s="9">
        <v>6.5461999999999996E-4</v>
      </c>
      <c r="F78" s="9">
        <v>9.79906495</v>
      </c>
      <c r="G78" s="9">
        <v>8.91336613</v>
      </c>
      <c r="H78" s="9">
        <v>8.0420838900000007</v>
      </c>
      <c r="I78" s="9">
        <v>7.39426454</v>
      </c>
      <c r="J78" s="9">
        <v>6.6631075400000004</v>
      </c>
      <c r="K78" s="9">
        <v>5.9968364300000001</v>
      </c>
      <c r="L78" s="9">
        <v>5.3971539699999997</v>
      </c>
      <c r="M78" s="9">
        <v>4.8574439600000003</v>
      </c>
      <c r="N78" s="9">
        <v>10.324514239999999</v>
      </c>
      <c r="O78" s="9">
        <v>9.7015871899999997</v>
      </c>
      <c r="P78" s="9">
        <v>9.7942745500000008</v>
      </c>
      <c r="Q78" s="9">
        <v>8.8179395599999992</v>
      </c>
      <c r="R78" s="9">
        <v>8.0244049999999998</v>
      </c>
      <c r="S78" s="9">
        <v>8.3736568499999997</v>
      </c>
      <c r="T78" s="9">
        <v>7.6983703600000002</v>
      </c>
      <c r="U78" s="9">
        <v>6.9297821600000002</v>
      </c>
      <c r="V78" s="9">
        <v>6.2369858000000002</v>
      </c>
      <c r="W78" s="9">
        <v>5.6136912700000003</v>
      </c>
      <c r="X78" s="9">
        <v>5.1365741700000003</v>
      </c>
      <c r="Y78" s="9">
        <v>5.3388332600000004</v>
      </c>
      <c r="Z78" s="9">
        <v>4.8155757299999999</v>
      </c>
      <c r="AA78" s="9">
        <v>4.3424774800000003</v>
      </c>
      <c r="AB78" s="9">
        <v>3.9082337300000001</v>
      </c>
      <c r="AC78" s="9">
        <v>3.51741036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0</v>
      </c>
      <c r="D79" s="9">
        <v>0</v>
      </c>
      <c r="E79" s="9">
        <v>1E-8</v>
      </c>
      <c r="F79" s="9">
        <v>1.2701999999999999E-4</v>
      </c>
      <c r="G79" s="9">
        <v>8.9999999999999996E-7</v>
      </c>
      <c r="H79" s="9">
        <v>5.7999999999999995E-7</v>
      </c>
      <c r="I79" s="9">
        <v>2.03E-6</v>
      </c>
      <c r="J79" s="9">
        <v>1.1000000000000001E-7</v>
      </c>
      <c r="K79" s="9">
        <v>0</v>
      </c>
      <c r="L79" s="9">
        <v>0</v>
      </c>
      <c r="M79" s="9">
        <v>0</v>
      </c>
      <c r="N79" s="9">
        <v>7.7169999999999995E-5</v>
      </c>
      <c r="O79" s="9">
        <v>4.0999999999999997E-6</v>
      </c>
      <c r="P79" s="9">
        <v>1.4960000000000001E-5</v>
      </c>
      <c r="Q79" s="9">
        <v>7.0000000000000005E-8</v>
      </c>
      <c r="R79" s="9">
        <v>1.1200000000000001E-6</v>
      </c>
      <c r="S79" s="9">
        <v>1.4949999999999999E-5</v>
      </c>
      <c r="T79" s="9">
        <v>2.0999999999999998E-6</v>
      </c>
      <c r="U79" s="9">
        <v>2E-8</v>
      </c>
      <c r="V79" s="9">
        <v>0</v>
      </c>
      <c r="W79" s="9">
        <v>1E-8</v>
      </c>
      <c r="X79" s="9">
        <v>1.0899999999999999E-6</v>
      </c>
      <c r="Y79" s="9">
        <v>9.2799999999999992E-6</v>
      </c>
      <c r="Z79" s="9">
        <v>1.4000000000000001E-7</v>
      </c>
      <c r="AA79" s="9">
        <v>1.1000000000000001E-7</v>
      </c>
      <c r="AB79" s="9">
        <v>0</v>
      </c>
      <c r="AC79" s="9">
        <v>0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1.00000036</v>
      </c>
      <c r="E80" s="9">
        <v>1</v>
      </c>
      <c r="F80" s="9">
        <v>1.0000022200000001</v>
      </c>
      <c r="G80" s="9">
        <v>1.0360821899999999</v>
      </c>
      <c r="H80" s="9">
        <v>1.0003371400000001</v>
      </c>
      <c r="I80" s="9">
        <v>1.0000704600000001</v>
      </c>
      <c r="J80" s="9">
        <v>1.00054128</v>
      </c>
      <c r="K80" s="9">
        <v>1.0000281900000001</v>
      </c>
      <c r="L80" s="9">
        <v>1.0000001300000001</v>
      </c>
      <c r="M80" s="9">
        <v>1</v>
      </c>
      <c r="N80" s="9">
        <v>1.0000000200000001</v>
      </c>
      <c r="O80" s="9">
        <v>1.01958818</v>
      </c>
      <c r="P80" s="9">
        <v>1.0013487700000001</v>
      </c>
      <c r="Q80" s="9">
        <v>1.0034847600000001</v>
      </c>
      <c r="R80" s="9">
        <v>1.0000101299999999</v>
      </c>
      <c r="S80" s="9">
        <v>1.00028746</v>
      </c>
      <c r="T80" s="9">
        <v>1.00373033</v>
      </c>
      <c r="U80" s="9">
        <v>1.00052198</v>
      </c>
      <c r="V80" s="9">
        <v>1.0000039999999999</v>
      </c>
      <c r="W80" s="9">
        <v>1.00000058</v>
      </c>
      <c r="X80" s="9">
        <v>1.00000128</v>
      </c>
      <c r="Y80" s="9">
        <v>1.0002645699999999</v>
      </c>
      <c r="Z80" s="9">
        <v>1.00223236</v>
      </c>
      <c r="AA80" s="9">
        <v>1.0000328700000001</v>
      </c>
      <c r="AB80" s="9">
        <v>1.0000259499999999</v>
      </c>
      <c r="AC80" s="9">
        <v>1.0000000099999999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1.00000036</v>
      </c>
      <c r="D81" s="9">
        <v>1</v>
      </c>
      <c r="E81" s="9">
        <v>1.0000022200000001</v>
      </c>
      <c r="F81" s="9">
        <v>1.0360821899999999</v>
      </c>
      <c r="G81" s="9">
        <v>1.0003371400000001</v>
      </c>
      <c r="H81" s="9">
        <v>1.0000704600000001</v>
      </c>
      <c r="I81" s="9">
        <v>1.00054128</v>
      </c>
      <c r="J81" s="9">
        <v>1.0000281900000001</v>
      </c>
      <c r="K81" s="9">
        <v>1.0000001300000001</v>
      </c>
      <c r="L81" s="9">
        <v>1</v>
      </c>
      <c r="M81" s="9">
        <v>1.0000000200000001</v>
      </c>
      <c r="N81" s="9">
        <v>1.01958818</v>
      </c>
      <c r="O81" s="9">
        <v>1.0013487700000001</v>
      </c>
      <c r="P81" s="9">
        <v>1.0034847600000001</v>
      </c>
      <c r="Q81" s="9">
        <v>1.0000101299999999</v>
      </c>
      <c r="R81" s="9">
        <v>1.00028746</v>
      </c>
      <c r="S81" s="9">
        <v>1.00373033</v>
      </c>
      <c r="T81" s="9">
        <v>1.00052198</v>
      </c>
      <c r="U81" s="9">
        <v>1.0000039999999999</v>
      </c>
      <c r="V81" s="9">
        <v>1.00000058</v>
      </c>
      <c r="W81" s="9">
        <v>1.00000128</v>
      </c>
      <c r="X81" s="9">
        <v>1.0002645699999999</v>
      </c>
      <c r="Y81" s="9">
        <v>1.00223236</v>
      </c>
      <c r="Z81" s="9">
        <v>1.0000328700000001</v>
      </c>
      <c r="AA81" s="9">
        <v>1.0000259499999999</v>
      </c>
      <c r="AB81" s="9">
        <v>1.0000000099999999</v>
      </c>
      <c r="AC81" s="9">
        <v>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73F0D-9F46-4BFF-B768-17A6A7F9ED5B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100</v>
      </c>
      <c r="D3" s="9">
        <v>100</v>
      </c>
      <c r="E3" s="9">
        <v>100</v>
      </c>
      <c r="F3" s="9">
        <v>100</v>
      </c>
      <c r="G3" s="9">
        <v>100</v>
      </c>
      <c r="H3" s="9">
        <v>100</v>
      </c>
      <c r="I3" s="9">
        <v>100</v>
      </c>
      <c r="J3" s="9">
        <v>100</v>
      </c>
      <c r="K3" s="9">
        <v>100</v>
      </c>
      <c r="L3" s="9">
        <v>100</v>
      </c>
      <c r="M3" s="9">
        <v>100</v>
      </c>
      <c r="N3" s="9">
        <v>100</v>
      </c>
      <c r="O3" s="9">
        <v>100</v>
      </c>
      <c r="P3" s="9">
        <v>100</v>
      </c>
      <c r="Q3" s="9">
        <v>100</v>
      </c>
      <c r="R3" s="9">
        <v>100</v>
      </c>
      <c r="S3" s="9">
        <v>100</v>
      </c>
      <c r="T3" s="9">
        <v>100</v>
      </c>
      <c r="U3" s="9">
        <v>100</v>
      </c>
      <c r="V3" s="9">
        <v>100</v>
      </c>
      <c r="W3" s="9">
        <v>100</v>
      </c>
      <c r="X3" s="9">
        <v>100</v>
      </c>
      <c r="Y3" s="9">
        <v>100</v>
      </c>
      <c r="Z3" s="9">
        <v>100</v>
      </c>
      <c r="AA3" s="9">
        <v>100</v>
      </c>
      <c r="AB3" s="9">
        <v>100</v>
      </c>
      <c r="AC3" s="9">
        <v>100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53455</v>
      </c>
      <c r="C5" s="9">
        <v>53989.627704760002</v>
      </c>
      <c r="D5" s="9">
        <v>54528.371928</v>
      </c>
      <c r="E5" s="9">
        <v>55469.365470539997</v>
      </c>
      <c r="F5" s="9">
        <v>55694.194498359997</v>
      </c>
      <c r="G5" s="9">
        <v>56088.38723108</v>
      </c>
      <c r="H5" s="9">
        <v>56623.604967320003</v>
      </c>
      <c r="I5" s="9">
        <v>57070.510129980001</v>
      </c>
      <c r="J5" s="9">
        <v>57597.966550179997</v>
      </c>
      <c r="K5" s="9">
        <v>58131.253282359998</v>
      </c>
      <c r="L5" s="9">
        <v>58669.323972530001</v>
      </c>
      <c r="M5" s="9">
        <v>59216.415965660002</v>
      </c>
      <c r="N5" s="9">
        <v>59776.127201540003</v>
      </c>
      <c r="O5" s="9">
        <v>60348.556990849997</v>
      </c>
      <c r="P5" s="9">
        <v>60912.033115650003</v>
      </c>
      <c r="Q5" s="9">
        <v>61484.183511410003</v>
      </c>
      <c r="R5" s="9">
        <v>62083.395592989997</v>
      </c>
      <c r="S5" s="9">
        <v>62677.369523690002</v>
      </c>
      <c r="T5" s="9">
        <v>63277.31589012</v>
      </c>
      <c r="U5" s="9">
        <v>63891.887499960001</v>
      </c>
      <c r="V5" s="9">
        <v>64507.209312259998</v>
      </c>
      <c r="W5" s="9">
        <v>65120.610351939999</v>
      </c>
      <c r="X5" s="9">
        <v>65770.05250659</v>
      </c>
      <c r="Y5" s="9">
        <v>66404.119802000001</v>
      </c>
      <c r="Z5" s="9">
        <v>67043.682245489996</v>
      </c>
      <c r="AA5" s="9">
        <v>67690.569770040005</v>
      </c>
      <c r="AB5" s="9">
        <v>68349.352397209994</v>
      </c>
      <c r="AC5" s="9">
        <v>69007.383216329996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228249709.75</v>
      </c>
      <c r="C6" s="9">
        <v>230679836.6825</v>
      </c>
      <c r="D6" s="9">
        <v>233134264.33908299</v>
      </c>
      <c r="E6" s="9">
        <v>235613237.368168</v>
      </c>
      <c r="F6" s="9">
        <v>238116998.624374</v>
      </c>
      <c r="G6" s="9">
        <v>240645796.9314</v>
      </c>
      <c r="H6" s="9">
        <v>243199887.12898001</v>
      </c>
      <c r="I6" s="9">
        <v>245779515.80357099</v>
      </c>
      <c r="J6" s="9">
        <v>248384940.938503</v>
      </c>
      <c r="K6" s="9">
        <v>251016420.18288499</v>
      </c>
      <c r="L6" s="9">
        <v>253674214.07020301</v>
      </c>
      <c r="M6" s="9">
        <v>256358586.01365501</v>
      </c>
      <c r="N6" s="9">
        <v>259069801.89090499</v>
      </c>
      <c r="O6" s="9">
        <v>261808129.74782199</v>
      </c>
      <c r="P6" s="9">
        <v>264573840.13854399</v>
      </c>
      <c r="Q6" s="9">
        <v>267367207.765789</v>
      </c>
      <c r="R6" s="9">
        <v>270188511.01885802</v>
      </c>
      <c r="S6" s="9">
        <v>273038025.96444303</v>
      </c>
      <c r="T6" s="9">
        <v>275916035.818461</v>
      </c>
      <c r="U6" s="9">
        <v>278822825.75722402</v>
      </c>
      <c r="V6" s="9">
        <v>281758684.37862402</v>
      </c>
      <c r="W6" s="9">
        <v>284723901.06342798</v>
      </c>
      <c r="X6" s="9">
        <v>287718769.90901202</v>
      </c>
      <c r="Y6" s="9">
        <v>290743587.443147</v>
      </c>
      <c r="Z6" s="9">
        <v>293798653.15258002</v>
      </c>
      <c r="AA6" s="9">
        <v>296884269.074525</v>
      </c>
      <c r="AB6" s="9">
        <v>300000741.89710498</v>
      </c>
      <c r="AC6" s="9">
        <v>303148379.30479002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228249709.75</v>
      </c>
      <c r="C7" s="9">
        <v>230679836.6825</v>
      </c>
      <c r="D7" s="9">
        <v>233134264.88432401</v>
      </c>
      <c r="E7" s="9">
        <v>235613237.368168</v>
      </c>
      <c r="F7" s="9">
        <v>238116999.57684901</v>
      </c>
      <c r="G7" s="9">
        <v>240645799.40761799</v>
      </c>
      <c r="H7" s="9">
        <v>243199887.23669401</v>
      </c>
      <c r="I7" s="9">
        <v>245779515.94406101</v>
      </c>
      <c r="J7" s="9">
        <v>248384940.93850201</v>
      </c>
      <c r="K7" s="9">
        <v>251016420.18288699</v>
      </c>
      <c r="L7" s="9">
        <v>253674214.21971601</v>
      </c>
      <c r="M7" s="9">
        <v>256358586.196913</v>
      </c>
      <c r="N7" s="9">
        <v>259069801.89388201</v>
      </c>
      <c r="O7" s="9">
        <v>261808129.747821</v>
      </c>
      <c r="P7" s="9">
        <v>264573840.880299</v>
      </c>
      <c r="Q7" s="9">
        <v>267367209.124102</v>
      </c>
      <c r="R7" s="9">
        <v>270188511.05034298</v>
      </c>
      <c r="S7" s="9">
        <v>273038025.99584597</v>
      </c>
      <c r="T7" s="9">
        <v>275916036.09080499</v>
      </c>
      <c r="U7" s="9">
        <v>278822826.286713</v>
      </c>
      <c r="V7" s="9">
        <v>281758684.38458002</v>
      </c>
      <c r="W7" s="9">
        <v>284723901.06342602</v>
      </c>
      <c r="X7" s="9">
        <v>287718769.90906</v>
      </c>
      <c r="Y7" s="9">
        <v>290743587.443151</v>
      </c>
      <c r="Z7" s="9">
        <v>293798653.15258199</v>
      </c>
      <c r="AA7" s="9">
        <v>296884269.519108</v>
      </c>
      <c r="AB7" s="9">
        <v>300000742.049299</v>
      </c>
      <c r="AC7" s="9">
        <v>303148379.30479199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22050.858983670001</v>
      </c>
      <c r="C8" s="9">
        <v>21867.81072356</v>
      </c>
      <c r="D8" s="9">
        <v>21693.298648610002</v>
      </c>
      <c r="E8" s="9">
        <v>21601.566407630002</v>
      </c>
      <c r="F8" s="9">
        <v>21389.344749709999</v>
      </c>
      <c r="G8" s="9">
        <v>21195.702895940001</v>
      </c>
      <c r="H8" s="9">
        <v>21037.992456119999</v>
      </c>
      <c r="I8" s="9">
        <v>20868.496731409999</v>
      </c>
      <c r="J8" s="9">
        <v>20721.826403139999</v>
      </c>
      <c r="K8" s="9">
        <v>20582.53734934</v>
      </c>
      <c r="L8" s="9">
        <v>20450.373342890001</v>
      </c>
      <c r="M8" s="9">
        <v>20325.98741948</v>
      </c>
      <c r="N8" s="9">
        <v>20209.5237299</v>
      </c>
      <c r="O8" s="9">
        <v>20101.120676809998</v>
      </c>
      <c r="P8" s="9">
        <v>19997.145100940001</v>
      </c>
      <c r="Q8" s="9">
        <v>19900.76581628</v>
      </c>
      <c r="R8" s="9">
        <v>19813.582319100002</v>
      </c>
      <c r="S8" s="9">
        <v>19730.26469439</v>
      </c>
      <c r="T8" s="9">
        <v>19653.289818779998</v>
      </c>
      <c r="U8" s="9">
        <v>19584.35985963</v>
      </c>
      <c r="V8" s="9">
        <v>19519.48533756</v>
      </c>
      <c r="W8" s="9">
        <v>19458.545730590002</v>
      </c>
      <c r="X8" s="9">
        <v>19409.845346720002</v>
      </c>
      <c r="Y8" s="9">
        <v>19362.335635539999</v>
      </c>
      <c r="Z8" s="9">
        <v>19319.609191939999</v>
      </c>
      <c r="AA8" s="9">
        <v>19282.924220010002</v>
      </c>
      <c r="AB8" s="9">
        <v>19252.247500289999</v>
      </c>
      <c r="AC8" s="9">
        <v>19224.980167360001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4656.30500407</v>
      </c>
      <c r="C9" s="9">
        <v>4698.7192882899999</v>
      </c>
      <c r="D9" s="9">
        <v>4741.6960058000004</v>
      </c>
      <c r="E9" s="9">
        <v>4785.2467013900005</v>
      </c>
      <c r="F9" s="9">
        <v>4870.62072085</v>
      </c>
      <c r="G9" s="9">
        <v>4948.1031630400003</v>
      </c>
      <c r="H9" s="9">
        <v>5018.8557673100004</v>
      </c>
      <c r="I9" s="9">
        <v>5094.6900152300004</v>
      </c>
      <c r="J9" s="9">
        <v>5166.9040244400003</v>
      </c>
      <c r="K9" s="9">
        <v>5239.2759447300004</v>
      </c>
      <c r="L9" s="9">
        <v>5312.0015543299996</v>
      </c>
      <c r="M9" s="9">
        <v>5384.9189371100001</v>
      </c>
      <c r="N9" s="9">
        <v>5458.04083945</v>
      </c>
      <c r="O9" s="9">
        <v>5531.4863065400004</v>
      </c>
      <c r="P9" s="9">
        <v>5605.6876531400003</v>
      </c>
      <c r="Q9" s="9">
        <v>5680.1870365200002</v>
      </c>
      <c r="R9" s="9">
        <v>5753.9032811799998</v>
      </c>
      <c r="S9" s="9">
        <v>5828.7414915999998</v>
      </c>
      <c r="T9" s="9">
        <v>5904.0466642000001</v>
      </c>
      <c r="U9" s="9">
        <v>5979.2501835100002</v>
      </c>
      <c r="V9" s="9">
        <v>6055.4988279400004</v>
      </c>
      <c r="W9" s="9">
        <v>6133.1142028499999</v>
      </c>
      <c r="X9" s="9">
        <v>6208.4993058399996</v>
      </c>
      <c r="Y9" s="9">
        <v>6286.3539546399998</v>
      </c>
      <c r="Z9" s="9">
        <v>6365.0730838999998</v>
      </c>
      <c r="AA9" s="9">
        <v>6444.2609765999996</v>
      </c>
      <c r="AB9" s="9">
        <v>6523.7955617099997</v>
      </c>
      <c r="AC9" s="9">
        <v>6604.6719118999999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9988.6003319299998</v>
      </c>
      <c r="D11" s="9">
        <v>10061.827999769999</v>
      </c>
      <c r="E11" s="9">
        <v>10136.62921641</v>
      </c>
      <c r="F11" s="9">
        <v>10289.11771794</v>
      </c>
      <c r="G11" s="9">
        <v>10431.44564462</v>
      </c>
      <c r="H11" s="9">
        <v>10561.46358793</v>
      </c>
      <c r="I11" s="9">
        <v>10701.893019630001</v>
      </c>
      <c r="J11" s="9">
        <v>10834.86463726</v>
      </c>
      <c r="K11" s="9">
        <v>10968.85649695</v>
      </c>
      <c r="L11" s="9">
        <v>11104.012099330001</v>
      </c>
      <c r="M11" s="9">
        <v>11239.81720331</v>
      </c>
      <c r="N11" s="9">
        <v>11375.867527009999</v>
      </c>
      <c r="O11" s="9">
        <v>11512.01253043</v>
      </c>
      <c r="P11" s="9">
        <v>11651.232101809999</v>
      </c>
      <c r="Q11" s="9">
        <v>11791.29361117</v>
      </c>
      <c r="R11" s="9">
        <v>11930.053536789999</v>
      </c>
      <c r="S11" s="9">
        <v>12071.276683530001</v>
      </c>
      <c r="T11" s="9">
        <v>12213.67664353</v>
      </c>
      <c r="U11" s="9">
        <v>12356.10687385</v>
      </c>
      <c r="V11" s="9">
        <v>12500.801763580001</v>
      </c>
      <c r="W11" s="9">
        <v>12648.47638177</v>
      </c>
      <c r="X11" s="9">
        <v>12791.93482851</v>
      </c>
      <c r="Y11" s="9">
        <v>12940.44939209</v>
      </c>
      <c r="Z11" s="9">
        <v>13090.955782430001</v>
      </c>
      <c r="AA11" s="9">
        <v>13242.61865115</v>
      </c>
      <c r="AB11" s="9">
        <v>13395.05143469</v>
      </c>
      <c r="AC11" s="9">
        <v>13550.23243853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26707.16398773</v>
      </c>
      <c r="C12" s="9">
        <v>26566.530011850002</v>
      </c>
      <c r="D12" s="9">
        <v>26434.994654409998</v>
      </c>
      <c r="E12" s="9">
        <v>26386.813109030001</v>
      </c>
      <c r="F12" s="9">
        <v>26259.965470560001</v>
      </c>
      <c r="G12" s="9">
        <v>26143.806058980001</v>
      </c>
      <c r="H12" s="9">
        <v>26056.848223429999</v>
      </c>
      <c r="I12" s="9">
        <v>25963.186746629999</v>
      </c>
      <c r="J12" s="9">
        <v>25888.730427580002</v>
      </c>
      <c r="K12" s="9">
        <v>25821.813294060001</v>
      </c>
      <c r="L12" s="9">
        <v>25762.374897220001</v>
      </c>
      <c r="M12" s="9">
        <v>25710.906356579999</v>
      </c>
      <c r="N12" s="9">
        <v>25667.564569350001</v>
      </c>
      <c r="O12" s="9">
        <v>25632.606983350001</v>
      </c>
      <c r="P12" s="9">
        <v>25602.832754079998</v>
      </c>
      <c r="Q12" s="9">
        <v>25580.952852800001</v>
      </c>
      <c r="R12" s="9">
        <v>25567.485600280001</v>
      </c>
      <c r="S12" s="9">
        <v>25559.006185990002</v>
      </c>
      <c r="T12" s="9">
        <v>25557.336482980001</v>
      </c>
      <c r="U12" s="9">
        <v>25563.610043150002</v>
      </c>
      <c r="V12" s="9">
        <v>25574.984165499998</v>
      </c>
      <c r="W12" s="9">
        <v>25591.659933440002</v>
      </c>
      <c r="X12" s="9">
        <v>25618.344652560001</v>
      </c>
      <c r="Y12" s="9">
        <v>25648.689590180002</v>
      </c>
      <c r="Z12" s="9">
        <v>25684.682275840001</v>
      </c>
      <c r="AA12" s="9">
        <v>25727.185196599999</v>
      </c>
      <c r="AB12" s="9">
        <v>25776.043062000001</v>
      </c>
      <c r="AC12" s="9">
        <v>25829.652079250001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26707.16398773</v>
      </c>
      <c r="C13" s="9">
        <v>36555.130343780002</v>
      </c>
      <c r="D13" s="9">
        <v>36496.822654180003</v>
      </c>
      <c r="E13" s="9">
        <v>36523.442325440003</v>
      </c>
      <c r="F13" s="9">
        <v>36549.083188500001</v>
      </c>
      <c r="G13" s="9">
        <v>36575.251703599999</v>
      </c>
      <c r="H13" s="9">
        <v>36618.311811359999</v>
      </c>
      <c r="I13" s="9">
        <v>36665.079766260002</v>
      </c>
      <c r="J13" s="9">
        <v>36723.595064840003</v>
      </c>
      <c r="K13" s="9">
        <v>36790.669791020002</v>
      </c>
      <c r="L13" s="9">
        <v>36866.386996549998</v>
      </c>
      <c r="M13" s="9">
        <v>36950.723559899998</v>
      </c>
      <c r="N13" s="9">
        <v>37043.432096359997</v>
      </c>
      <c r="O13" s="9">
        <v>37144.619513780002</v>
      </c>
      <c r="P13" s="9">
        <v>37254.064855889999</v>
      </c>
      <c r="Q13" s="9">
        <v>37372.246463980002</v>
      </c>
      <c r="R13" s="9">
        <v>37497.539137079999</v>
      </c>
      <c r="S13" s="9">
        <v>37630.282869520001</v>
      </c>
      <c r="T13" s="9">
        <v>37771.013126509999</v>
      </c>
      <c r="U13" s="9">
        <v>37919.716916999998</v>
      </c>
      <c r="V13" s="9">
        <v>38075.785929079997</v>
      </c>
      <c r="W13" s="9">
        <v>38240.136315219999</v>
      </c>
      <c r="X13" s="9">
        <v>38410.27948107</v>
      </c>
      <c r="Y13" s="9">
        <v>38589.13898227</v>
      </c>
      <c r="Z13" s="9">
        <v>38775.63805827</v>
      </c>
      <c r="AA13" s="9">
        <v>38969.803847750001</v>
      </c>
      <c r="AB13" s="9">
        <v>39171.094496680002</v>
      </c>
      <c r="AC13" s="9">
        <v>39379.884517780003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3796</v>
      </c>
      <c r="C17" s="9">
        <v>4621.7517796399998</v>
      </c>
      <c r="D17" s="9">
        <v>5437.4151063400004</v>
      </c>
      <c r="E17" s="9">
        <v>6243.00510983</v>
      </c>
      <c r="F17" s="9">
        <v>6034.9049395000002</v>
      </c>
      <c r="G17" s="9">
        <v>6063.2609243500001</v>
      </c>
      <c r="H17" s="9">
        <v>6251.5670316699998</v>
      </c>
      <c r="I17" s="9">
        <v>6326.8981239599998</v>
      </c>
      <c r="J17" s="9">
        <v>6491.8265393199999</v>
      </c>
      <c r="K17" s="9">
        <v>6658.4091718</v>
      </c>
      <c r="L17" s="9">
        <v>6822.65777368</v>
      </c>
      <c r="M17" s="9">
        <v>6988.6091734399997</v>
      </c>
      <c r="N17" s="9">
        <v>7157.1039953299996</v>
      </c>
      <c r="O17" s="9">
        <v>7325.7818646300002</v>
      </c>
      <c r="P17" s="9">
        <v>7483.43521177</v>
      </c>
      <c r="Q17" s="9">
        <v>7641.99394381</v>
      </c>
      <c r="R17" s="9">
        <v>7826.8716853300002</v>
      </c>
      <c r="S17" s="9">
        <v>7994.2548962000001</v>
      </c>
      <c r="T17" s="9">
        <v>8159.6617500700004</v>
      </c>
      <c r="U17" s="9">
        <v>8336.6275336300005</v>
      </c>
      <c r="V17" s="9">
        <v>8498.9312692599997</v>
      </c>
      <c r="W17" s="9">
        <v>8639.39291452</v>
      </c>
      <c r="X17" s="9">
        <v>8841.7809715500007</v>
      </c>
      <c r="Y17" s="9">
        <v>8996.4024487499992</v>
      </c>
      <c r="Z17" s="9">
        <v>9142.9299106399994</v>
      </c>
      <c r="AA17" s="9">
        <v>9290.1501727100003</v>
      </c>
      <c r="AB17" s="9">
        <v>9440.5569365299998</v>
      </c>
      <c r="AC17" s="9">
        <v>9571.6652666699993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6709525</v>
      </c>
      <c r="C18" s="9">
        <v>8169061.9360545399</v>
      </c>
      <c r="D18" s="9">
        <v>9610767.2790699601</v>
      </c>
      <c r="E18" s="9">
        <v>11034667.7712088</v>
      </c>
      <c r="F18" s="9">
        <v>10666845.508407099</v>
      </c>
      <c r="G18" s="9">
        <v>10716965.4212588</v>
      </c>
      <c r="H18" s="9">
        <v>11049801.1784476</v>
      </c>
      <c r="I18" s="9">
        <v>11182950.769276701</v>
      </c>
      <c r="J18" s="9">
        <v>11474465.8708784</v>
      </c>
      <c r="K18" s="9">
        <v>11768904.842643799</v>
      </c>
      <c r="L18" s="9">
        <v>12059218.3569065</v>
      </c>
      <c r="M18" s="9">
        <v>12352541.6090369</v>
      </c>
      <c r="N18" s="9">
        <v>12650360.423426799</v>
      </c>
      <c r="O18" s="9">
        <v>12948502.7786946</v>
      </c>
      <c r="P18" s="9">
        <v>13227159.0151572</v>
      </c>
      <c r="Q18" s="9">
        <v>13507415.542089401</v>
      </c>
      <c r="R18" s="9">
        <v>13834191.576922299</v>
      </c>
      <c r="S18" s="9">
        <v>14130045.591027699</v>
      </c>
      <c r="T18" s="9">
        <v>14422406.3446617</v>
      </c>
      <c r="U18" s="9">
        <v>14735197.795798199</v>
      </c>
      <c r="V18" s="9">
        <v>15022073.710291401</v>
      </c>
      <c r="W18" s="9">
        <v>15270343.183435701</v>
      </c>
      <c r="X18" s="9">
        <v>15628069.1391489</v>
      </c>
      <c r="Y18" s="9">
        <v>15901366.469614601</v>
      </c>
      <c r="Z18" s="9">
        <v>16160357.425465601</v>
      </c>
      <c r="AA18" s="9">
        <v>16420572.922966501</v>
      </c>
      <c r="AB18" s="9">
        <v>16686420.642059701</v>
      </c>
      <c r="AC18" s="9">
        <v>16918157.896653298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6709525</v>
      </c>
      <c r="C19" s="9">
        <v>8169061.9360545399</v>
      </c>
      <c r="D19" s="9">
        <v>9610767.2790699601</v>
      </c>
      <c r="E19" s="9">
        <v>11034667.7712088</v>
      </c>
      <c r="F19" s="9">
        <v>10666845.508407099</v>
      </c>
      <c r="G19" s="9">
        <v>10716965.4212588</v>
      </c>
      <c r="H19" s="9">
        <v>11049801.1784476</v>
      </c>
      <c r="I19" s="9">
        <v>11182950.769276701</v>
      </c>
      <c r="J19" s="9">
        <v>11474465.8708784</v>
      </c>
      <c r="K19" s="9">
        <v>11768904.842643799</v>
      </c>
      <c r="L19" s="9">
        <v>12059218.3569065</v>
      </c>
      <c r="M19" s="9">
        <v>12352541.6090369</v>
      </c>
      <c r="N19" s="9">
        <v>12650360.423426799</v>
      </c>
      <c r="O19" s="9">
        <v>12948502.7786946</v>
      </c>
      <c r="P19" s="9">
        <v>13227159.0151572</v>
      </c>
      <c r="Q19" s="9">
        <v>13507415.542089401</v>
      </c>
      <c r="R19" s="9">
        <v>13834191.576922299</v>
      </c>
      <c r="S19" s="9">
        <v>14130045.591027699</v>
      </c>
      <c r="T19" s="9">
        <v>14422406.3446617</v>
      </c>
      <c r="U19" s="9">
        <v>14735197.795798199</v>
      </c>
      <c r="V19" s="9">
        <v>15022073.710291401</v>
      </c>
      <c r="W19" s="9">
        <v>15270343.183435701</v>
      </c>
      <c r="X19" s="9">
        <v>15628069.1391489</v>
      </c>
      <c r="Y19" s="9">
        <v>15901366.469614601</v>
      </c>
      <c r="Z19" s="9">
        <v>16160357.425465601</v>
      </c>
      <c r="AA19" s="9">
        <v>16420572.922966501</v>
      </c>
      <c r="AB19" s="9">
        <v>16686420.642059701</v>
      </c>
      <c r="AC19" s="9">
        <v>16918157.896653298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774.98320850000005</v>
      </c>
      <c r="C20" s="9">
        <v>943.56691862000002</v>
      </c>
      <c r="D20" s="9">
        <v>1110.0909918499999</v>
      </c>
      <c r="E20" s="9">
        <v>1274.55851704</v>
      </c>
      <c r="F20" s="9">
        <v>1232.07323314</v>
      </c>
      <c r="G20" s="9">
        <v>1237.86233012</v>
      </c>
      <c r="H20" s="9">
        <v>1276.30650062</v>
      </c>
      <c r="I20" s="9">
        <v>1291.68593465</v>
      </c>
      <c r="J20" s="9">
        <v>1325.3573657699999</v>
      </c>
      <c r="K20" s="9">
        <v>1359.3665183000001</v>
      </c>
      <c r="L20" s="9">
        <v>1392.8991601499999</v>
      </c>
      <c r="M20" s="9">
        <v>1426.7794415599999</v>
      </c>
      <c r="N20" s="9">
        <v>1461.1789825799999</v>
      </c>
      <c r="O20" s="9">
        <v>1495.61589415</v>
      </c>
      <c r="P20" s="9">
        <v>1527.8020629600001</v>
      </c>
      <c r="Q20" s="9">
        <v>1560.17307321</v>
      </c>
      <c r="R20" s="9">
        <v>1597.9173159100001</v>
      </c>
      <c r="S20" s="9">
        <v>1632.08991281</v>
      </c>
      <c r="T20" s="9">
        <v>1665.8590208999999</v>
      </c>
      <c r="U20" s="9">
        <v>1701.98797526</v>
      </c>
      <c r="V20" s="9">
        <v>1735.1235573900001</v>
      </c>
      <c r="W20" s="9">
        <v>1763.7999052600001</v>
      </c>
      <c r="X20" s="9">
        <v>1805.1190163799999</v>
      </c>
      <c r="Y20" s="9">
        <v>1836.68620513</v>
      </c>
      <c r="Z20" s="9">
        <v>1866.6009371</v>
      </c>
      <c r="AA20" s="9">
        <v>1896.6571096600001</v>
      </c>
      <c r="AB20" s="9">
        <v>1927.3638315799999</v>
      </c>
      <c r="AC20" s="9">
        <v>1954.13062672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4.0845309700000003</v>
      </c>
      <c r="D21" s="9">
        <v>4.8053836399999996</v>
      </c>
      <c r="E21" s="9">
        <v>5.5173338899999997</v>
      </c>
      <c r="F21" s="9">
        <v>5.3334227500000004</v>
      </c>
      <c r="G21" s="9">
        <v>5.3584827099999996</v>
      </c>
      <c r="H21" s="9">
        <v>5.5249005899999997</v>
      </c>
      <c r="I21" s="9">
        <v>5.5914753800000003</v>
      </c>
      <c r="J21" s="9">
        <v>5.7372329400000002</v>
      </c>
      <c r="K21" s="9">
        <v>5.8844524199999997</v>
      </c>
      <c r="L21" s="9">
        <v>6.0296091799999996</v>
      </c>
      <c r="M21" s="9">
        <v>6.1762708000000002</v>
      </c>
      <c r="N21" s="9">
        <v>6.3251802100000001</v>
      </c>
      <c r="O21" s="9">
        <v>6.4742513900000001</v>
      </c>
      <c r="P21" s="9">
        <v>6.6135795100000001</v>
      </c>
      <c r="Q21" s="9">
        <v>6.7537077700000001</v>
      </c>
      <c r="R21" s="9">
        <v>6.9170957900000003</v>
      </c>
      <c r="S21" s="9">
        <v>7.0650228000000004</v>
      </c>
      <c r="T21" s="9">
        <v>7.2112031700000001</v>
      </c>
      <c r="U21" s="9">
        <v>7.3675989</v>
      </c>
      <c r="V21" s="9">
        <v>7.5110368599999999</v>
      </c>
      <c r="W21" s="9">
        <v>7.6351715899999997</v>
      </c>
      <c r="X21" s="9">
        <v>7.8140345699999996</v>
      </c>
      <c r="Y21" s="9">
        <v>7.9506832300000001</v>
      </c>
      <c r="Z21" s="9">
        <v>8.0801787100000002</v>
      </c>
      <c r="AA21" s="9">
        <v>8.2102864600000007</v>
      </c>
      <c r="AB21" s="9">
        <v>8.3432103200000007</v>
      </c>
      <c r="AC21" s="9">
        <v>8.4590789500000003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3.354762E-2</v>
      </c>
      <c r="C22" s="9">
        <v>4.0845310000000003E-2</v>
      </c>
      <c r="D22" s="9">
        <v>4.805384E-2</v>
      </c>
      <c r="E22" s="9">
        <v>5.5173340000000001E-2</v>
      </c>
      <c r="F22" s="9">
        <v>5.3334230000000003E-2</v>
      </c>
      <c r="G22" s="9">
        <v>5.358483E-2</v>
      </c>
      <c r="H22" s="9">
        <v>5.5249010000000001E-2</v>
      </c>
      <c r="I22" s="9">
        <v>5.5914749999999999E-2</v>
      </c>
      <c r="J22" s="9">
        <v>5.7372329999999999E-2</v>
      </c>
      <c r="K22" s="9">
        <v>5.8844519999999997E-2</v>
      </c>
      <c r="L22" s="9">
        <v>6.0296089999999997E-2</v>
      </c>
      <c r="M22" s="9">
        <v>6.1762709999999998E-2</v>
      </c>
      <c r="N22" s="9">
        <v>6.3251799999999997E-2</v>
      </c>
      <c r="O22" s="9">
        <v>6.4742510000000003E-2</v>
      </c>
      <c r="P22" s="9">
        <v>6.6135799999999995E-2</v>
      </c>
      <c r="Q22" s="9">
        <v>6.7537079999999999E-2</v>
      </c>
      <c r="R22" s="9">
        <v>6.9170960000000004E-2</v>
      </c>
      <c r="S22" s="9">
        <v>7.0650229999999994E-2</v>
      </c>
      <c r="T22" s="9">
        <v>7.2112029999999994E-2</v>
      </c>
      <c r="U22" s="9">
        <v>7.3675989999999997E-2</v>
      </c>
      <c r="V22" s="9">
        <v>7.5110369999999996E-2</v>
      </c>
      <c r="W22" s="9">
        <v>7.6351719999999998E-2</v>
      </c>
      <c r="X22" s="9">
        <v>7.8140349999999997E-2</v>
      </c>
      <c r="Y22" s="9">
        <v>7.9506830000000001E-2</v>
      </c>
      <c r="Z22" s="9">
        <v>8.0801789999999998E-2</v>
      </c>
      <c r="AA22" s="9">
        <v>8.210286E-2</v>
      </c>
      <c r="AB22" s="9">
        <v>8.3432099999999995E-2</v>
      </c>
      <c r="AC22" s="9">
        <v>8.4590789999999999E-2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774.98320850000005</v>
      </c>
      <c r="C23" s="9">
        <v>943.56691862000002</v>
      </c>
      <c r="D23" s="9">
        <v>1110.0909918499999</v>
      </c>
      <c r="E23" s="9">
        <v>1274.55851704</v>
      </c>
      <c r="F23" s="9">
        <v>1232.07323314</v>
      </c>
      <c r="G23" s="9">
        <v>1237.86233012</v>
      </c>
      <c r="H23" s="9">
        <v>1276.30650062</v>
      </c>
      <c r="I23" s="9">
        <v>1291.68593465</v>
      </c>
      <c r="J23" s="9">
        <v>1325.3573657699999</v>
      </c>
      <c r="K23" s="9">
        <v>1359.3665183000001</v>
      </c>
      <c r="L23" s="9">
        <v>1392.8991601499999</v>
      </c>
      <c r="M23" s="9">
        <v>1426.7794415599999</v>
      </c>
      <c r="N23" s="9">
        <v>1461.1789825799999</v>
      </c>
      <c r="O23" s="9">
        <v>1495.61589415</v>
      </c>
      <c r="P23" s="9">
        <v>1527.8020629600001</v>
      </c>
      <c r="Q23" s="9">
        <v>1560.17307321</v>
      </c>
      <c r="R23" s="9">
        <v>1597.9173159100001</v>
      </c>
      <c r="S23" s="9">
        <v>1632.08991281</v>
      </c>
      <c r="T23" s="9">
        <v>1665.8590208999999</v>
      </c>
      <c r="U23" s="9">
        <v>1701.98797526</v>
      </c>
      <c r="V23" s="9">
        <v>1735.1235573900001</v>
      </c>
      <c r="W23" s="9">
        <v>1763.7999052600001</v>
      </c>
      <c r="X23" s="9">
        <v>1805.1190163799999</v>
      </c>
      <c r="Y23" s="9">
        <v>1836.68620513</v>
      </c>
      <c r="Z23" s="9">
        <v>1866.6009371</v>
      </c>
      <c r="AA23" s="9">
        <v>1896.6571096600001</v>
      </c>
      <c r="AB23" s="9">
        <v>1927.3638315799999</v>
      </c>
      <c r="AC23" s="9">
        <v>1954.13062672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1.21704199</v>
      </c>
      <c r="E25" s="9">
        <v>1.1877384099999999</v>
      </c>
      <c r="F25" s="9">
        <v>1.16747355</v>
      </c>
      <c r="G25" s="9">
        <v>1</v>
      </c>
      <c r="H25" s="9">
        <v>1.0393434399999999</v>
      </c>
      <c r="I25" s="9">
        <v>1.06661059</v>
      </c>
      <c r="J25" s="9">
        <v>1.0469482299999999</v>
      </c>
      <c r="K25" s="9">
        <v>1.06144946</v>
      </c>
      <c r="L25" s="9">
        <v>1.0610279600000001</v>
      </c>
      <c r="M25" s="9">
        <v>1.06000122</v>
      </c>
      <c r="N25" s="9">
        <v>1.05964507</v>
      </c>
      <c r="O25" s="9">
        <v>1.05942406</v>
      </c>
      <c r="P25" s="9">
        <v>1.05886334</v>
      </c>
      <c r="Q25" s="9">
        <v>1.0567451800000001</v>
      </c>
      <c r="R25" s="9">
        <v>1.0564013400000001</v>
      </c>
      <c r="S25" s="9">
        <v>1.0595093200000001</v>
      </c>
      <c r="T25" s="9">
        <v>1.05660591</v>
      </c>
      <c r="U25" s="9">
        <v>1.0558869500000001</v>
      </c>
      <c r="V25" s="9">
        <v>1.0569185000000001</v>
      </c>
      <c r="W25" s="9">
        <v>1.0546228499999999</v>
      </c>
      <c r="X25" s="9">
        <v>1.05157963</v>
      </c>
      <c r="Y25" s="9">
        <v>1.0587167500000001</v>
      </c>
      <c r="Z25" s="9">
        <v>1.05257337</v>
      </c>
      <c r="AA25" s="9">
        <v>1.05133173</v>
      </c>
      <c r="AB25" s="9">
        <v>1.0511400900000001</v>
      </c>
      <c r="AC25" s="9">
        <v>1.0512309500000001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1.2595159499999999</v>
      </c>
      <c r="D26" s="9">
        <v>1.2170519900000001</v>
      </c>
      <c r="E26" s="9">
        <v>1.18774841</v>
      </c>
      <c r="F26" s="9">
        <v>1</v>
      </c>
      <c r="G26" s="9">
        <v>1.0393434399999999</v>
      </c>
      <c r="H26" s="9">
        <v>1.06661059</v>
      </c>
      <c r="I26" s="9">
        <v>1.0469482299999999</v>
      </c>
      <c r="J26" s="9">
        <v>1.06144946</v>
      </c>
      <c r="K26" s="9">
        <v>1.0610279600000001</v>
      </c>
      <c r="L26" s="9">
        <v>1.06000122</v>
      </c>
      <c r="M26" s="9">
        <v>1.05964507</v>
      </c>
      <c r="N26" s="9">
        <v>1.05942406</v>
      </c>
      <c r="O26" s="9">
        <v>1.05886334</v>
      </c>
      <c r="P26" s="9">
        <v>1.0567451800000001</v>
      </c>
      <c r="Q26" s="9">
        <v>1.0564013400000001</v>
      </c>
      <c r="R26" s="9">
        <v>1.0595093200000001</v>
      </c>
      <c r="S26" s="9">
        <v>1.05660591</v>
      </c>
      <c r="T26" s="9">
        <v>1.0558869500000001</v>
      </c>
      <c r="U26" s="9">
        <v>1.0569185000000001</v>
      </c>
      <c r="V26" s="9">
        <v>1.0546228499999999</v>
      </c>
      <c r="W26" s="9">
        <v>1.05157963</v>
      </c>
      <c r="X26" s="9">
        <v>1.0587167500000001</v>
      </c>
      <c r="Y26" s="9">
        <v>1.05257337</v>
      </c>
      <c r="Z26" s="9">
        <v>1.05133173</v>
      </c>
      <c r="AA26" s="9">
        <v>1.0511400900000001</v>
      </c>
      <c r="AB26" s="9">
        <v>1.0512309500000001</v>
      </c>
      <c r="AC26" s="9">
        <v>1.04884942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1.2595961099999999</v>
      </c>
      <c r="D27" s="9">
        <v>1.2170519900000001</v>
      </c>
      <c r="E27" s="9">
        <v>1.18774841</v>
      </c>
      <c r="F27" s="9">
        <v>1.16748355</v>
      </c>
      <c r="G27" s="9">
        <v>1.17357434</v>
      </c>
      <c r="H27" s="9">
        <v>1.1739616900000001</v>
      </c>
      <c r="I27" s="9">
        <v>1.17054039</v>
      </c>
      <c r="J27" s="9">
        <v>1.1698808999999999</v>
      </c>
      <c r="K27" s="9">
        <v>1.16725915</v>
      </c>
      <c r="L27" s="9">
        <v>1.1647443799999999</v>
      </c>
      <c r="M27" s="9">
        <v>1.1624169200000001</v>
      </c>
      <c r="N27" s="9">
        <v>1.1601851700000001</v>
      </c>
      <c r="O27" s="9">
        <v>1.1580355899999999</v>
      </c>
      <c r="P27" s="9">
        <v>1.15601201</v>
      </c>
      <c r="Q27" s="9">
        <v>1.1542705799999999</v>
      </c>
      <c r="R27" s="9">
        <v>1.1526042299999999</v>
      </c>
      <c r="S27" s="9">
        <v>1.1505927499999999</v>
      </c>
      <c r="T27" s="9">
        <v>1.1489659699999999</v>
      </c>
      <c r="U27" s="9">
        <v>1.1474521600000001</v>
      </c>
      <c r="V27" s="9">
        <v>1.1458410400000001</v>
      </c>
      <c r="W27" s="9">
        <v>1.14453015</v>
      </c>
      <c r="X27" s="9">
        <v>1.1436013700000001</v>
      </c>
      <c r="Y27" s="9">
        <v>1.14184514</v>
      </c>
      <c r="Z27" s="9">
        <v>1.1408283400000001</v>
      </c>
      <c r="AA27" s="9">
        <v>1.1399715100000001</v>
      </c>
      <c r="AB27" s="9">
        <v>1.1391460499999999</v>
      </c>
      <c r="AC27" s="9">
        <v>1.1383253499999999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0</v>
      </c>
      <c r="E36" s="9">
        <v>5.9999999999999995E-8</v>
      </c>
      <c r="F36" s="9">
        <v>4.9999999999999998E-8</v>
      </c>
      <c r="G36" s="9">
        <v>0</v>
      </c>
      <c r="H36" s="9">
        <v>1.7799999999999999E-6</v>
      </c>
      <c r="I36" s="9">
        <v>1.7999999999999999E-6</v>
      </c>
      <c r="J36" s="9">
        <v>3.8000000000000001E-7</v>
      </c>
      <c r="K36" s="9">
        <v>4.2E-7</v>
      </c>
      <c r="L36" s="9">
        <v>4.2E-7</v>
      </c>
      <c r="M36" s="9">
        <v>4.3000000000000001E-7</v>
      </c>
      <c r="N36" s="9">
        <v>4.8999999999999997E-7</v>
      </c>
      <c r="O36" s="9">
        <v>0</v>
      </c>
      <c r="P36" s="9">
        <v>0</v>
      </c>
      <c r="Q36" s="9">
        <v>0</v>
      </c>
      <c r="R36" s="9">
        <v>0</v>
      </c>
      <c r="S36" s="9">
        <v>1.6E-7</v>
      </c>
      <c r="T36" s="9">
        <v>1.9999999999999999E-7</v>
      </c>
      <c r="U36" s="9">
        <v>1.4000000000000001E-7</v>
      </c>
      <c r="V36" s="9">
        <v>1.4999999999999999E-7</v>
      </c>
      <c r="W36" s="9">
        <v>1.4999999999999999E-7</v>
      </c>
      <c r="X36" s="9">
        <v>1.9999999999999999E-7</v>
      </c>
      <c r="Y36" s="9">
        <v>0</v>
      </c>
      <c r="Z36" s="9">
        <v>0</v>
      </c>
      <c r="AA36" s="9">
        <v>0</v>
      </c>
      <c r="AB36" s="9">
        <v>0</v>
      </c>
      <c r="AC36" s="9">
        <v>1.9800000000000001E-6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0</v>
      </c>
      <c r="D37" s="9">
        <v>5.9999999999999995E-8</v>
      </c>
      <c r="E37" s="9">
        <v>4.9999999999999998E-8</v>
      </c>
      <c r="F37" s="9">
        <v>0</v>
      </c>
      <c r="G37" s="9">
        <v>1.7799999999999999E-6</v>
      </c>
      <c r="H37" s="9">
        <v>1.7999999999999999E-6</v>
      </c>
      <c r="I37" s="9">
        <v>3.8000000000000001E-7</v>
      </c>
      <c r="J37" s="9">
        <v>4.2E-7</v>
      </c>
      <c r="K37" s="9">
        <v>4.2E-7</v>
      </c>
      <c r="L37" s="9">
        <v>4.3000000000000001E-7</v>
      </c>
      <c r="M37" s="9">
        <v>4.8999999999999997E-7</v>
      </c>
      <c r="N37" s="9">
        <v>0</v>
      </c>
      <c r="O37" s="9">
        <v>0</v>
      </c>
      <c r="P37" s="9">
        <v>0</v>
      </c>
      <c r="Q37" s="9">
        <v>0</v>
      </c>
      <c r="R37" s="9">
        <v>1.6E-7</v>
      </c>
      <c r="S37" s="9">
        <v>1.9999999999999999E-7</v>
      </c>
      <c r="T37" s="9">
        <v>1.4000000000000001E-7</v>
      </c>
      <c r="U37" s="9">
        <v>1.4999999999999999E-7</v>
      </c>
      <c r="V37" s="9">
        <v>1.4999999999999999E-7</v>
      </c>
      <c r="W37" s="9">
        <v>1.9999999999999999E-7</v>
      </c>
      <c r="X37" s="9">
        <v>0</v>
      </c>
      <c r="Y37" s="9">
        <v>0</v>
      </c>
      <c r="Z37" s="9">
        <v>0</v>
      </c>
      <c r="AA37" s="9">
        <v>0</v>
      </c>
      <c r="AB37" s="9">
        <v>1.9800000000000001E-6</v>
      </c>
      <c r="AC37" s="9">
        <v>4.6999999999999999E-6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7123</v>
      </c>
      <c r="C39" s="9">
        <v>6944.9250000000002</v>
      </c>
      <c r="D39" s="9">
        <v>6771.3018750000001</v>
      </c>
      <c r="E39" s="9">
        <v>6602.0193287000002</v>
      </c>
      <c r="F39" s="9">
        <v>6458.7526584500001</v>
      </c>
      <c r="G39" s="9">
        <v>6297.2838419899999</v>
      </c>
      <c r="H39" s="9">
        <v>6139.85174594</v>
      </c>
      <c r="I39" s="9">
        <v>5986.3554585900001</v>
      </c>
      <c r="J39" s="9">
        <v>5836.6965848</v>
      </c>
      <c r="K39" s="9">
        <v>5690.7791701799997</v>
      </c>
      <c r="L39" s="9">
        <v>5548.5096909200001</v>
      </c>
      <c r="M39" s="9">
        <v>5409.8916969299999</v>
      </c>
      <c r="N39" s="9">
        <v>5274.6444045099997</v>
      </c>
      <c r="O39" s="9">
        <v>5142.7834993899996</v>
      </c>
      <c r="P39" s="9">
        <v>5014.2139119000003</v>
      </c>
      <c r="Q39" s="9">
        <v>4888.8585641</v>
      </c>
      <c r="R39" s="9">
        <v>4766.6371000899999</v>
      </c>
      <c r="S39" s="9">
        <v>4647.47118744</v>
      </c>
      <c r="T39" s="9">
        <v>4531.2844077500004</v>
      </c>
      <c r="U39" s="9">
        <v>4418.0022977899998</v>
      </c>
      <c r="V39" s="9">
        <v>4307.55224034</v>
      </c>
      <c r="W39" s="9">
        <v>4199.86343433</v>
      </c>
      <c r="X39" s="9">
        <v>4094.86684848</v>
      </c>
      <c r="Y39" s="9">
        <v>3992.9559571599998</v>
      </c>
      <c r="Z39" s="9">
        <v>3893.1320706900001</v>
      </c>
      <c r="AA39" s="9">
        <v>3795.80376892</v>
      </c>
      <c r="AB39" s="9">
        <v>3700.90867772</v>
      </c>
      <c r="AC39" s="9">
        <v>3608.4357479800001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49003073.5</v>
      </c>
      <c r="C40" s="9">
        <v>47777996.657104202</v>
      </c>
      <c r="D40" s="9">
        <v>46583546.6924612</v>
      </c>
      <c r="E40" s="9">
        <v>45418958.029098399</v>
      </c>
      <c r="F40" s="9">
        <v>44433347.027524903</v>
      </c>
      <c r="G40" s="9">
        <v>43322490.105946302</v>
      </c>
      <c r="H40" s="9">
        <v>42239427.8114345</v>
      </c>
      <c r="I40" s="9">
        <v>41183442.159487002</v>
      </c>
      <c r="J40" s="9">
        <v>40153856.192679502</v>
      </c>
      <c r="K40" s="9">
        <v>39150009.556873299</v>
      </c>
      <c r="L40" s="9">
        <v>38171259.272774503</v>
      </c>
      <c r="M40" s="9">
        <v>37217629.616649099</v>
      </c>
      <c r="N40" s="9">
        <v>36287188.876112103</v>
      </c>
      <c r="O40" s="9">
        <v>35380044.962205999</v>
      </c>
      <c r="P40" s="9">
        <v>34495543.833222099</v>
      </c>
      <c r="Q40" s="9">
        <v>33633155.234252498</v>
      </c>
      <c r="R40" s="9">
        <v>32792326.3540258</v>
      </c>
      <c r="S40" s="9">
        <v>31972518.297309101</v>
      </c>
      <c r="T40" s="9">
        <v>31173205.338240799</v>
      </c>
      <c r="U40" s="9">
        <v>30393875.206381001</v>
      </c>
      <c r="V40" s="9">
        <v>29634028.310190901</v>
      </c>
      <c r="W40" s="9">
        <v>28893177.547040001</v>
      </c>
      <c r="X40" s="9">
        <v>28170848.0222691</v>
      </c>
      <c r="Y40" s="9">
        <v>27469746.780817501</v>
      </c>
      <c r="Z40" s="9">
        <v>26783003.197000802</v>
      </c>
      <c r="AA40" s="9">
        <v>26112337.6253011</v>
      </c>
      <c r="AB40" s="9">
        <v>25459529.205431599</v>
      </c>
      <c r="AC40" s="9">
        <v>24823383.4746673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49003073.5</v>
      </c>
      <c r="C41" s="9">
        <v>47777996.657104202</v>
      </c>
      <c r="D41" s="9">
        <v>46583546.6924612</v>
      </c>
      <c r="E41" s="9">
        <v>45418958.029098399</v>
      </c>
      <c r="F41" s="9">
        <v>44433347.027524903</v>
      </c>
      <c r="G41" s="9">
        <v>43322490.105946302</v>
      </c>
      <c r="H41" s="9">
        <v>42239427.8114345</v>
      </c>
      <c r="I41" s="9">
        <v>41183442.159487002</v>
      </c>
      <c r="J41" s="9">
        <v>40153856.192679502</v>
      </c>
      <c r="K41" s="9">
        <v>39150009.556873299</v>
      </c>
      <c r="L41" s="9">
        <v>38171259.272774503</v>
      </c>
      <c r="M41" s="9">
        <v>37217629.616649099</v>
      </c>
      <c r="N41" s="9">
        <v>36287188.876112103</v>
      </c>
      <c r="O41" s="9">
        <v>35380044.962205999</v>
      </c>
      <c r="P41" s="9">
        <v>34495543.833222099</v>
      </c>
      <c r="Q41" s="9">
        <v>33633155.234252498</v>
      </c>
      <c r="R41" s="9">
        <v>32792326.3540258</v>
      </c>
      <c r="S41" s="9">
        <v>31972518.297309101</v>
      </c>
      <c r="T41" s="9">
        <v>31173205.338240799</v>
      </c>
      <c r="U41" s="9">
        <v>30393875.206381001</v>
      </c>
      <c r="V41" s="9">
        <v>29634028.310190901</v>
      </c>
      <c r="W41" s="9">
        <v>28893177.547040001</v>
      </c>
      <c r="X41" s="9">
        <v>28170848.0222691</v>
      </c>
      <c r="Y41" s="9">
        <v>27469746.780817501</v>
      </c>
      <c r="Z41" s="9">
        <v>26783003.197000802</v>
      </c>
      <c r="AA41" s="9">
        <v>26112337.6253011</v>
      </c>
      <c r="AB41" s="9">
        <v>25459529.205431599</v>
      </c>
      <c r="AC41" s="9">
        <v>24823383.4746673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8178.2490482699995</v>
      </c>
      <c r="C42" s="9">
        <v>7973.7928220100002</v>
      </c>
      <c r="D42" s="9">
        <v>7774.4480009700001</v>
      </c>
      <c r="E42" s="9">
        <v>7580.0868016100003</v>
      </c>
      <c r="F42" s="9">
        <v>7415.59564486</v>
      </c>
      <c r="G42" s="9">
        <v>7230.2055187200003</v>
      </c>
      <c r="H42" s="9">
        <v>7049.4503803300004</v>
      </c>
      <c r="I42" s="9">
        <v>6873.2141280599999</v>
      </c>
      <c r="J42" s="9">
        <v>6701.3837893999998</v>
      </c>
      <c r="K42" s="9">
        <v>6533.8491923299998</v>
      </c>
      <c r="L42" s="9">
        <v>6370.5029620699997</v>
      </c>
      <c r="M42" s="9">
        <v>6211.3491729400002</v>
      </c>
      <c r="N42" s="9">
        <v>6056.0654436200002</v>
      </c>
      <c r="O42" s="9">
        <v>5904.6697836200001</v>
      </c>
      <c r="P42" s="9">
        <v>5757.0530389799997</v>
      </c>
      <c r="Q42" s="9">
        <v>5613.12671297</v>
      </c>
      <c r="R42" s="9">
        <v>5472.7985452499997</v>
      </c>
      <c r="S42" s="9">
        <v>5335.9785986699999</v>
      </c>
      <c r="T42" s="9">
        <v>5202.5791336800003</v>
      </c>
      <c r="U42" s="9">
        <v>5072.5146556099999</v>
      </c>
      <c r="V42" s="9">
        <v>4945.7017890500001</v>
      </c>
      <c r="W42" s="9">
        <v>4822.0592437699997</v>
      </c>
      <c r="X42" s="9">
        <v>4701.5077617999996</v>
      </c>
      <c r="Y42" s="9">
        <v>4584.4991106699999</v>
      </c>
      <c r="Z42" s="9">
        <v>4469.8866472</v>
      </c>
      <c r="AA42" s="9">
        <v>4358.1284561499997</v>
      </c>
      <c r="AB42" s="9">
        <v>4249.1752482100001</v>
      </c>
      <c r="AC42" s="9">
        <v>4143.0030298800002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14.333399</v>
      </c>
      <c r="D43" s="9">
        <v>13.975064010000001</v>
      </c>
      <c r="E43" s="9">
        <v>13.625687409999999</v>
      </c>
      <c r="F43" s="9">
        <v>13.330004110000001</v>
      </c>
      <c r="G43" s="9">
        <v>12.99674703</v>
      </c>
      <c r="H43" s="9">
        <v>12.671828339999999</v>
      </c>
      <c r="I43" s="9">
        <v>12.35503265</v>
      </c>
      <c r="J43" s="9">
        <v>12.04615686</v>
      </c>
      <c r="K43" s="9">
        <v>11.74500287</v>
      </c>
      <c r="L43" s="9">
        <v>11.45137778</v>
      </c>
      <c r="M43" s="9">
        <v>11.16528888</v>
      </c>
      <c r="N43" s="9">
        <v>10.886156659999999</v>
      </c>
      <c r="O43" s="9">
        <v>10.61401349</v>
      </c>
      <c r="P43" s="9">
        <v>10.34866315</v>
      </c>
      <c r="Q43" s="9">
        <v>10.08994657</v>
      </c>
      <c r="R43" s="9">
        <v>9.8376979099999993</v>
      </c>
      <c r="S43" s="9">
        <v>9.5917554900000006</v>
      </c>
      <c r="T43" s="9">
        <v>9.3519615999999992</v>
      </c>
      <c r="U43" s="9">
        <v>9.11816256</v>
      </c>
      <c r="V43" s="9">
        <v>8.8902084899999991</v>
      </c>
      <c r="W43" s="9">
        <v>8.6679532600000009</v>
      </c>
      <c r="X43" s="9">
        <v>8.4512544100000007</v>
      </c>
      <c r="Y43" s="9">
        <v>8.2409240300000004</v>
      </c>
      <c r="Z43" s="9">
        <v>8.0349009599999999</v>
      </c>
      <c r="AA43" s="9">
        <v>7.8337012899999996</v>
      </c>
      <c r="AB43" s="9">
        <v>7.6378587600000003</v>
      </c>
      <c r="AC43" s="9">
        <v>7.4470150400000001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0.14700922</v>
      </c>
      <c r="C44" s="9">
        <v>0.14333398999999999</v>
      </c>
      <c r="D44" s="9">
        <v>0.13975064000000001</v>
      </c>
      <c r="E44" s="9">
        <v>0.13625687</v>
      </c>
      <c r="F44" s="9">
        <v>0.13330004000000001</v>
      </c>
      <c r="G44" s="9">
        <v>0.12996747</v>
      </c>
      <c r="H44" s="9">
        <v>0.12671827999999999</v>
      </c>
      <c r="I44" s="9">
        <v>0.12355033</v>
      </c>
      <c r="J44" s="9">
        <v>0.12046157</v>
      </c>
      <c r="K44" s="9">
        <v>0.11745003</v>
      </c>
      <c r="L44" s="9">
        <v>0.11451378</v>
      </c>
      <c r="M44" s="9">
        <v>0.11165289</v>
      </c>
      <c r="N44" s="9">
        <v>0.10886157</v>
      </c>
      <c r="O44" s="9">
        <v>0.10614013</v>
      </c>
      <c r="P44" s="9">
        <v>0.10348663</v>
      </c>
      <c r="Q44" s="9">
        <v>0.10089947</v>
      </c>
      <c r="R44" s="9">
        <v>9.8376980000000003E-2</v>
      </c>
      <c r="S44" s="9">
        <v>9.5917550000000004E-2</v>
      </c>
      <c r="T44" s="9">
        <v>9.3519619999999998E-2</v>
      </c>
      <c r="U44" s="9">
        <v>9.118163E-2</v>
      </c>
      <c r="V44" s="9">
        <v>8.8902079999999994E-2</v>
      </c>
      <c r="W44" s="9">
        <v>8.6679530000000005E-2</v>
      </c>
      <c r="X44" s="9">
        <v>8.4512539999999997E-2</v>
      </c>
      <c r="Y44" s="9">
        <v>8.2409239999999995E-2</v>
      </c>
      <c r="Z44" s="9">
        <v>8.0349009999999998E-2</v>
      </c>
      <c r="AA44" s="9">
        <v>7.8337009999999999E-2</v>
      </c>
      <c r="AB44" s="9">
        <v>7.6378589999999996E-2</v>
      </c>
      <c r="AC44" s="9">
        <v>7.4470149999999999E-2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7682.82797519</v>
      </c>
      <c r="C45" s="9">
        <v>7490.7572758099996</v>
      </c>
      <c r="D45" s="9">
        <v>7303.4883439100004</v>
      </c>
      <c r="E45" s="9">
        <v>7120.9011359400001</v>
      </c>
      <c r="F45" s="9">
        <v>6966.3745064100003</v>
      </c>
      <c r="G45" s="9">
        <v>6792.2151437499997</v>
      </c>
      <c r="H45" s="9">
        <v>6622.4097651599996</v>
      </c>
      <c r="I45" s="9">
        <v>6456.8495278199998</v>
      </c>
      <c r="J45" s="9">
        <v>6295.4283033000002</v>
      </c>
      <c r="K45" s="9">
        <v>6138.0425957099997</v>
      </c>
      <c r="L45" s="9">
        <v>5984.5915308200001</v>
      </c>
      <c r="M45" s="9">
        <v>5835.0789375200002</v>
      </c>
      <c r="N45" s="9">
        <v>5689.2019640799999</v>
      </c>
      <c r="O45" s="9">
        <v>5546.9775290500002</v>
      </c>
      <c r="P45" s="9">
        <v>5408.3030908199999</v>
      </c>
      <c r="Q45" s="9">
        <v>5273.0955135499999</v>
      </c>
      <c r="R45" s="9">
        <v>5141.2681258100001</v>
      </c>
      <c r="S45" s="9">
        <v>5012.73643868</v>
      </c>
      <c r="T45" s="9">
        <v>4887.4180277100004</v>
      </c>
      <c r="U45" s="9">
        <v>4765.2325772699996</v>
      </c>
      <c r="V45" s="9">
        <v>4646.1017628400004</v>
      </c>
      <c r="W45" s="9">
        <v>4529.9492187699998</v>
      </c>
      <c r="X45" s="9">
        <v>4416.7004883</v>
      </c>
      <c r="Y45" s="9">
        <v>4306.7799707100003</v>
      </c>
      <c r="Z45" s="9">
        <v>4199.1104848799996</v>
      </c>
      <c r="AA45" s="9">
        <v>4094.13272276</v>
      </c>
      <c r="AB45" s="9">
        <v>3991.7794079499999</v>
      </c>
      <c r="AC45" s="9">
        <v>3892.03862295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495.42107307999999</v>
      </c>
      <c r="C46" s="9">
        <v>483.0355462</v>
      </c>
      <c r="D46" s="9">
        <v>470.95965705999998</v>
      </c>
      <c r="E46" s="9">
        <v>459.18566566999999</v>
      </c>
      <c r="F46" s="9">
        <v>449.22113845000001</v>
      </c>
      <c r="G46" s="9">
        <v>437.99037497</v>
      </c>
      <c r="H46" s="9">
        <v>427.04061517000002</v>
      </c>
      <c r="I46" s="9">
        <v>416.36460023000001</v>
      </c>
      <c r="J46" s="9">
        <v>405.95548610999998</v>
      </c>
      <c r="K46" s="9">
        <v>395.80659661999999</v>
      </c>
      <c r="L46" s="9">
        <v>385.91143125000002</v>
      </c>
      <c r="M46" s="9">
        <v>376.27023542000001</v>
      </c>
      <c r="N46" s="9">
        <v>366.86347954000001</v>
      </c>
      <c r="O46" s="9">
        <v>357.69225456999999</v>
      </c>
      <c r="P46" s="9">
        <v>348.74994815000002</v>
      </c>
      <c r="Q46" s="9">
        <v>340.03119942000001</v>
      </c>
      <c r="R46" s="9">
        <v>331.53041944</v>
      </c>
      <c r="S46" s="9">
        <v>323.24215999</v>
      </c>
      <c r="T46" s="9">
        <v>315.16110596999999</v>
      </c>
      <c r="U46" s="9">
        <v>307.28207834</v>
      </c>
      <c r="V46" s="9">
        <v>299.60002622000002</v>
      </c>
      <c r="W46" s="9">
        <v>292.11002500000001</v>
      </c>
      <c r="X46" s="9">
        <v>284.80727351000002</v>
      </c>
      <c r="Y46" s="9">
        <v>277.71913995</v>
      </c>
      <c r="Z46" s="9">
        <v>270.77616232000003</v>
      </c>
      <c r="AA46" s="9">
        <v>263.99573339</v>
      </c>
      <c r="AB46" s="9">
        <v>257.39584027000001</v>
      </c>
      <c r="AC46" s="9">
        <v>250.96440693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</v>
      </c>
      <c r="E47" s="9">
        <v>1</v>
      </c>
      <c r="F47" s="9">
        <v>1</v>
      </c>
      <c r="G47" s="9">
        <v>1.0033841699999999</v>
      </c>
      <c r="H47" s="9">
        <v>0.99999945999999995</v>
      </c>
      <c r="I47" s="9">
        <v>1</v>
      </c>
      <c r="J47" s="9">
        <v>1</v>
      </c>
      <c r="K47" s="9">
        <v>1</v>
      </c>
      <c r="L47" s="9">
        <v>0.99999998999999995</v>
      </c>
      <c r="M47" s="9">
        <v>1</v>
      </c>
      <c r="N47" s="9">
        <v>1.0000175099999999</v>
      </c>
      <c r="O47" s="9">
        <v>1</v>
      </c>
      <c r="P47" s="9">
        <v>1.0000010100000001</v>
      </c>
      <c r="Q47" s="9">
        <v>1</v>
      </c>
      <c r="R47" s="9">
        <v>1</v>
      </c>
      <c r="S47" s="9">
        <v>1</v>
      </c>
      <c r="T47" s="9">
        <v>1</v>
      </c>
      <c r="U47" s="9">
        <v>1</v>
      </c>
      <c r="V47" s="9">
        <v>1</v>
      </c>
      <c r="W47" s="9">
        <v>1</v>
      </c>
      <c r="X47" s="9">
        <v>1</v>
      </c>
      <c r="Y47" s="9">
        <v>1</v>
      </c>
      <c r="Z47" s="9">
        <v>1.00011541</v>
      </c>
      <c r="AA47" s="9">
        <v>1</v>
      </c>
      <c r="AB47" s="9">
        <v>0.99995824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</v>
      </c>
      <c r="D48" s="9">
        <v>1</v>
      </c>
      <c r="E48" s="9">
        <v>1</v>
      </c>
      <c r="F48" s="9">
        <v>1.0033841699999999</v>
      </c>
      <c r="G48" s="9">
        <v>0.99999945999999995</v>
      </c>
      <c r="H48" s="9">
        <v>1</v>
      </c>
      <c r="I48" s="9">
        <v>1</v>
      </c>
      <c r="J48" s="9">
        <v>1</v>
      </c>
      <c r="K48" s="9">
        <v>0.99999998999999995</v>
      </c>
      <c r="L48" s="9">
        <v>1</v>
      </c>
      <c r="M48" s="9">
        <v>1.0000175099999999</v>
      </c>
      <c r="N48" s="9">
        <v>1</v>
      </c>
      <c r="O48" s="9">
        <v>1.0000010100000001</v>
      </c>
      <c r="P48" s="9">
        <v>1</v>
      </c>
      <c r="Q48" s="9">
        <v>1</v>
      </c>
      <c r="R48" s="9">
        <v>1</v>
      </c>
      <c r="S48" s="9">
        <v>1</v>
      </c>
      <c r="T48" s="9">
        <v>1</v>
      </c>
      <c r="U48" s="9">
        <v>1</v>
      </c>
      <c r="V48" s="9">
        <v>1</v>
      </c>
      <c r="W48" s="9">
        <v>1</v>
      </c>
      <c r="X48" s="9">
        <v>1</v>
      </c>
      <c r="Y48" s="9">
        <v>1.00011541</v>
      </c>
      <c r="Z48" s="9">
        <v>1</v>
      </c>
      <c r="AA48" s="9">
        <v>0.99995824</v>
      </c>
      <c r="AB48" s="9">
        <v>1</v>
      </c>
      <c r="AC48" s="9">
        <v>1.0000138000000001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1.2169470499999999</v>
      </c>
      <c r="D49" s="9">
        <v>1.2243762300000001</v>
      </c>
      <c r="E49" s="9">
        <v>1.2320670899999999</v>
      </c>
      <c r="F49" s="9">
        <v>1.2416915799999999</v>
      </c>
      <c r="G49" s="9">
        <v>1.24779084</v>
      </c>
      <c r="H49" s="9">
        <v>1.2556142400000001</v>
      </c>
      <c r="I49" s="9">
        <v>1.2643158800000001</v>
      </c>
      <c r="J49" s="9">
        <v>1.2728954699999999</v>
      </c>
      <c r="K49" s="9">
        <v>1.2821284100000001</v>
      </c>
      <c r="L49" s="9">
        <v>1.2916902400000001</v>
      </c>
      <c r="M49" s="9">
        <v>1.3015872900000001</v>
      </c>
      <c r="N49" s="9">
        <v>1.31184737</v>
      </c>
      <c r="O49" s="9">
        <v>1.3225132500000001</v>
      </c>
      <c r="P49" s="9">
        <v>1.33359552</v>
      </c>
      <c r="Q49" s="9">
        <v>1.3449917300000001</v>
      </c>
      <c r="R49" s="9">
        <v>1.35680855</v>
      </c>
      <c r="S49" s="9">
        <v>1.36916766</v>
      </c>
      <c r="T49" s="9">
        <v>1.38190148</v>
      </c>
      <c r="U49" s="9">
        <v>1.39508853</v>
      </c>
      <c r="V49" s="9">
        <v>1.4087986100000001</v>
      </c>
      <c r="W49" s="9">
        <v>1.4229633900000001</v>
      </c>
      <c r="X49" s="9">
        <v>1.4375797699999999</v>
      </c>
      <c r="Y49" s="9">
        <v>1.4529169099999999</v>
      </c>
      <c r="Z49" s="9">
        <v>1.46860032</v>
      </c>
      <c r="AA49" s="9">
        <v>1.4848895099999999</v>
      </c>
      <c r="AB49" s="9">
        <v>1.50176574</v>
      </c>
      <c r="AC49" s="9">
        <v>1.51928383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29021</v>
      </c>
      <c r="C50" s="9">
        <v>29245.825925130001</v>
      </c>
      <c r="D50" s="9">
        <v>29471.958071659999</v>
      </c>
      <c r="E50" s="9">
        <v>30097.836578890001</v>
      </c>
      <c r="F50" s="9">
        <v>30987.195058609999</v>
      </c>
      <c r="G50" s="9">
        <v>31819.834168990001</v>
      </c>
      <c r="H50" s="9">
        <v>32621.878101350001</v>
      </c>
      <c r="I50" s="9">
        <v>33437.20616129</v>
      </c>
      <c r="J50" s="9">
        <v>34232.394299569998</v>
      </c>
      <c r="K50" s="9">
        <v>35020.942042039998</v>
      </c>
      <c r="L50" s="9">
        <v>35806.06168205</v>
      </c>
      <c r="M50" s="9">
        <v>36588.122640059999</v>
      </c>
      <c r="N50" s="9">
        <v>37370.331157859997</v>
      </c>
      <c r="O50" s="9">
        <v>38155.295174079998</v>
      </c>
      <c r="P50" s="9">
        <v>38932.804950550002</v>
      </c>
      <c r="Q50" s="9">
        <v>39708.791438100001</v>
      </c>
      <c r="R50" s="9">
        <v>40476.460731309999</v>
      </c>
      <c r="S50" s="9">
        <v>41247.553015700003</v>
      </c>
      <c r="T50" s="9">
        <v>42017.98156855</v>
      </c>
      <c r="U50" s="9">
        <v>42783.079208889998</v>
      </c>
      <c r="V50" s="9">
        <v>43555.401804499998</v>
      </c>
      <c r="W50" s="9">
        <v>44339.663104879997</v>
      </c>
      <c r="X50" s="9">
        <v>45090.25606082</v>
      </c>
      <c r="Y50" s="9">
        <v>45865.191485980002</v>
      </c>
      <c r="Z50" s="9">
        <v>46646.789601800003</v>
      </c>
      <c r="AA50" s="9">
        <v>47427.805875229998</v>
      </c>
      <c r="AB50" s="9">
        <v>48210.497078610002</v>
      </c>
      <c r="AC50" s="9">
        <v>49004.827239940001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128767840.25</v>
      </c>
      <c r="C51" s="9">
        <v>132057739.435151</v>
      </c>
      <c r="D51" s="9">
        <v>135334193.45705599</v>
      </c>
      <c r="E51" s="9">
        <v>138593998.58936</v>
      </c>
      <c r="F51" s="9">
        <v>143543146.02326</v>
      </c>
      <c r="G51" s="9">
        <v>148140291.14603901</v>
      </c>
      <c r="H51" s="9">
        <v>152406276.048623</v>
      </c>
      <c r="I51" s="9">
        <v>156846350.47572601</v>
      </c>
      <c r="J51" s="9">
        <v>161120045.462989</v>
      </c>
      <c r="K51" s="9">
        <v>165356619.16882199</v>
      </c>
      <c r="L51" s="9">
        <v>169571372.04301599</v>
      </c>
      <c r="M51" s="9">
        <v>173762859.72816199</v>
      </c>
      <c r="N51" s="9">
        <v>177945106.73914701</v>
      </c>
      <c r="O51" s="9">
        <v>182133377.54607099</v>
      </c>
      <c r="P51" s="9">
        <v>186288588.08766299</v>
      </c>
      <c r="Q51" s="9">
        <v>190428311.86100399</v>
      </c>
      <c r="R51" s="9">
        <v>194508626.98370901</v>
      </c>
      <c r="S51" s="9">
        <v>198608726.82850599</v>
      </c>
      <c r="T51" s="9">
        <v>202701857.67849401</v>
      </c>
      <c r="U51" s="9">
        <v>206765655.13370699</v>
      </c>
      <c r="V51" s="9">
        <v>210848825.30915499</v>
      </c>
      <c r="W51" s="9">
        <v>214962967.58743</v>
      </c>
      <c r="X51" s="9">
        <v>218962375.326399</v>
      </c>
      <c r="Y51" s="9">
        <v>223038942.39341301</v>
      </c>
      <c r="Z51" s="9">
        <v>227130099.53667799</v>
      </c>
      <c r="AA51" s="9">
        <v>231219295.172703</v>
      </c>
      <c r="AB51" s="9">
        <v>235303714.671435</v>
      </c>
      <c r="AC51" s="9">
        <v>239425283.81838101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128767840.25</v>
      </c>
      <c r="C52" s="9">
        <v>132057739.435151</v>
      </c>
      <c r="D52" s="9">
        <v>135334193.45705599</v>
      </c>
      <c r="E52" s="9">
        <v>138593998.58936</v>
      </c>
      <c r="F52" s="9">
        <v>143543146.02326</v>
      </c>
      <c r="G52" s="9">
        <v>148140291.14603901</v>
      </c>
      <c r="H52" s="9">
        <v>152406276.048623</v>
      </c>
      <c r="I52" s="9">
        <v>156846350.47572601</v>
      </c>
      <c r="J52" s="9">
        <v>161120045.462989</v>
      </c>
      <c r="K52" s="9">
        <v>165356619.16882199</v>
      </c>
      <c r="L52" s="9">
        <v>169571372.04301599</v>
      </c>
      <c r="M52" s="9">
        <v>173762859.72816199</v>
      </c>
      <c r="N52" s="9">
        <v>177945106.73914701</v>
      </c>
      <c r="O52" s="9">
        <v>182133377.54607099</v>
      </c>
      <c r="P52" s="9">
        <v>186288588.08766299</v>
      </c>
      <c r="Q52" s="9">
        <v>190428311.86100399</v>
      </c>
      <c r="R52" s="9">
        <v>194508626.98370901</v>
      </c>
      <c r="S52" s="9">
        <v>198608726.82850599</v>
      </c>
      <c r="T52" s="9">
        <v>202701857.67849401</v>
      </c>
      <c r="U52" s="9">
        <v>206765655.13370699</v>
      </c>
      <c r="V52" s="9">
        <v>210848825.30915499</v>
      </c>
      <c r="W52" s="9">
        <v>214962967.58743</v>
      </c>
      <c r="X52" s="9">
        <v>218962375.326399</v>
      </c>
      <c r="Y52" s="9">
        <v>223038942.39341301</v>
      </c>
      <c r="Z52" s="9">
        <v>227130099.53667799</v>
      </c>
      <c r="AA52" s="9">
        <v>231219295.172703</v>
      </c>
      <c r="AB52" s="9">
        <v>235303714.671435</v>
      </c>
      <c r="AC52" s="9">
        <v>239425283.81838101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8645.4189623900002</v>
      </c>
      <c r="C53" s="9">
        <v>8768.3280355799998</v>
      </c>
      <c r="D53" s="9">
        <v>8891.1567559699997</v>
      </c>
      <c r="E53" s="9">
        <v>9089.3863336400009</v>
      </c>
      <c r="F53" s="9">
        <v>9378.8016717999999</v>
      </c>
      <c r="G53" s="9">
        <v>9648.8720072399992</v>
      </c>
      <c r="H53" s="9">
        <v>9905.0600257200003</v>
      </c>
      <c r="I53" s="9">
        <v>10168.01500365</v>
      </c>
      <c r="J53" s="9">
        <v>10423.091029290001</v>
      </c>
      <c r="K53" s="9">
        <v>10676.002024449999</v>
      </c>
      <c r="L53" s="9">
        <v>10927.73049292</v>
      </c>
      <c r="M53" s="9">
        <v>11178.311248509999</v>
      </c>
      <c r="N53" s="9">
        <v>11428.694514590001</v>
      </c>
      <c r="O53" s="9">
        <v>11679.747308440001</v>
      </c>
      <c r="P53" s="9">
        <v>11928.57982488</v>
      </c>
      <c r="Q53" s="9">
        <v>12176.745590750001</v>
      </c>
      <c r="R53" s="9">
        <v>12421.88452965</v>
      </c>
      <c r="S53" s="9">
        <v>12668.155344889999</v>
      </c>
      <c r="T53" s="9">
        <v>12914.130247949999</v>
      </c>
      <c r="U53" s="9">
        <v>13158.378472730001</v>
      </c>
      <c r="V53" s="9">
        <v>13404.469517760001</v>
      </c>
      <c r="W53" s="9">
        <v>13653.5803139</v>
      </c>
      <c r="X53" s="9">
        <v>13893.506790629999</v>
      </c>
      <c r="Y53" s="9">
        <v>14139.932211519999</v>
      </c>
      <c r="Z53" s="9">
        <v>14387.97712944</v>
      </c>
      <c r="AA53" s="9">
        <v>14635.863847160001</v>
      </c>
      <c r="AB53" s="9">
        <v>14883.95165746</v>
      </c>
      <c r="AC53" s="9">
        <v>15135.15310759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6470.8292323200003</v>
      </c>
      <c r="D54" s="9">
        <v>6631.3754793999997</v>
      </c>
      <c r="E54" s="9">
        <v>6791.1059308800004</v>
      </c>
      <c r="F54" s="9">
        <v>7033.6141551399996</v>
      </c>
      <c r="G54" s="9">
        <v>7258.8742661599999</v>
      </c>
      <c r="H54" s="9">
        <v>7467.9075263799996</v>
      </c>
      <c r="I54" s="9">
        <v>7685.4711733100003</v>
      </c>
      <c r="J54" s="9">
        <v>7894.88222769</v>
      </c>
      <c r="K54" s="9">
        <v>8102.4743392700002</v>
      </c>
      <c r="L54" s="9">
        <v>8308.9972301100006</v>
      </c>
      <c r="M54" s="9">
        <v>8514.3801266800001</v>
      </c>
      <c r="N54" s="9">
        <v>8719.3102302200004</v>
      </c>
      <c r="O54" s="9">
        <v>8924.5354997600007</v>
      </c>
      <c r="P54" s="9">
        <v>9128.1408162999996</v>
      </c>
      <c r="Q54" s="9">
        <v>9330.9872811900004</v>
      </c>
      <c r="R54" s="9">
        <v>9530.9227222000009</v>
      </c>
      <c r="S54" s="9">
        <v>9731.8276146000007</v>
      </c>
      <c r="T54" s="9">
        <v>9932.3910262499994</v>
      </c>
      <c r="U54" s="9">
        <v>10131.51710155</v>
      </c>
      <c r="V54" s="9">
        <v>10331.59244015</v>
      </c>
      <c r="W54" s="9">
        <v>10533.185411779999</v>
      </c>
      <c r="X54" s="9">
        <v>10729.15639099</v>
      </c>
      <c r="Y54" s="9">
        <v>10928.90817728</v>
      </c>
      <c r="Z54" s="9">
        <v>11129.374877300001</v>
      </c>
      <c r="AA54" s="9">
        <v>11329.74546346</v>
      </c>
      <c r="AB54" s="9">
        <v>11529.8820189</v>
      </c>
      <c r="AC54" s="9">
        <v>11731.8389071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63.096241720000002</v>
      </c>
      <c r="C55" s="9">
        <v>64.708292319999998</v>
      </c>
      <c r="D55" s="9">
        <v>66.313754790000004</v>
      </c>
      <c r="E55" s="9">
        <v>67.911059309999999</v>
      </c>
      <c r="F55" s="9">
        <v>70.336141549999994</v>
      </c>
      <c r="G55" s="9">
        <v>72.588742659999994</v>
      </c>
      <c r="H55" s="9">
        <v>74.679075260000005</v>
      </c>
      <c r="I55" s="9">
        <v>76.854711730000005</v>
      </c>
      <c r="J55" s="9">
        <v>78.948822280000002</v>
      </c>
      <c r="K55" s="9">
        <v>81.024743389999998</v>
      </c>
      <c r="L55" s="9">
        <v>83.089972299999999</v>
      </c>
      <c r="M55" s="9">
        <v>85.143801269999997</v>
      </c>
      <c r="N55" s="9">
        <v>87.193102300000007</v>
      </c>
      <c r="O55" s="9">
        <v>89.245355000000004</v>
      </c>
      <c r="P55" s="9">
        <v>91.281408159999998</v>
      </c>
      <c r="Q55" s="9">
        <v>93.309872810000002</v>
      </c>
      <c r="R55" s="9">
        <v>95.309227219999997</v>
      </c>
      <c r="S55" s="9">
        <v>97.318276150000003</v>
      </c>
      <c r="T55" s="9">
        <v>99.323910260000005</v>
      </c>
      <c r="U55" s="9">
        <v>101.31517101999999</v>
      </c>
      <c r="V55" s="9">
        <v>103.3159244</v>
      </c>
      <c r="W55" s="9">
        <v>105.33185412</v>
      </c>
      <c r="X55" s="9">
        <v>107.29156390999999</v>
      </c>
      <c r="Y55" s="9">
        <v>109.28908177</v>
      </c>
      <c r="Z55" s="9">
        <v>111.29374876999999</v>
      </c>
      <c r="AA55" s="9">
        <v>113.29745463</v>
      </c>
      <c r="AB55" s="9">
        <v>115.29882019</v>
      </c>
      <c r="AC55" s="9">
        <v>117.31838906999999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5503.4836602900004</v>
      </c>
      <c r="C56" s="9">
        <v>5546.1191933600003</v>
      </c>
      <c r="D56" s="9">
        <v>5589.0024356200001</v>
      </c>
      <c r="E56" s="9">
        <v>5707.6927680600002</v>
      </c>
      <c r="F56" s="9">
        <v>5876.3489088300003</v>
      </c>
      <c r="G56" s="9">
        <v>6034.2489032800004</v>
      </c>
      <c r="H56" s="9">
        <v>6186.3468901400001</v>
      </c>
      <c r="I56" s="9">
        <v>6340.9640520399998</v>
      </c>
      <c r="J56" s="9">
        <v>6491.76191999</v>
      </c>
      <c r="K56" s="9">
        <v>6641.3005167399997</v>
      </c>
      <c r="L56" s="9">
        <v>6790.1890150700001</v>
      </c>
      <c r="M56" s="9">
        <v>6938.49747114</v>
      </c>
      <c r="N56" s="9">
        <v>7086.8339101600004</v>
      </c>
      <c r="O56" s="9">
        <v>7235.6928963099999</v>
      </c>
      <c r="P56" s="9">
        <v>7383.13827554</v>
      </c>
      <c r="Q56" s="9">
        <v>7530.2947813399996</v>
      </c>
      <c r="R56" s="9">
        <v>7675.8740312500004</v>
      </c>
      <c r="S56" s="9">
        <v>7822.1024102800002</v>
      </c>
      <c r="T56" s="9">
        <v>7968.2049206000002</v>
      </c>
      <c r="U56" s="9">
        <v>8113.2964874700001</v>
      </c>
      <c r="V56" s="9">
        <v>8259.7581802200002</v>
      </c>
      <c r="W56" s="9">
        <v>8408.4839047700007</v>
      </c>
      <c r="X56" s="9">
        <v>8550.8248326699995</v>
      </c>
      <c r="Y56" s="9">
        <v>8697.7820171200001</v>
      </c>
      <c r="Z56" s="9">
        <v>8846.0027007400004</v>
      </c>
      <c r="AA56" s="9">
        <v>8994.1130449499997</v>
      </c>
      <c r="AB56" s="9">
        <v>9142.5410194800006</v>
      </c>
      <c r="AC56" s="9">
        <v>9293.1761824200003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3141.9353021000002</v>
      </c>
      <c r="C57" s="9">
        <v>3222.20884222</v>
      </c>
      <c r="D57" s="9">
        <v>3302.15432035</v>
      </c>
      <c r="E57" s="9">
        <v>3381.6935655799998</v>
      </c>
      <c r="F57" s="9">
        <v>3502.4527629700001</v>
      </c>
      <c r="G57" s="9">
        <v>3614.6231039600002</v>
      </c>
      <c r="H57" s="9">
        <v>3718.7131355900001</v>
      </c>
      <c r="I57" s="9">
        <v>3827.0509516100001</v>
      </c>
      <c r="J57" s="9">
        <v>3931.3291092999998</v>
      </c>
      <c r="K57" s="9">
        <v>4034.7015077199999</v>
      </c>
      <c r="L57" s="9">
        <v>4137.5414778499999</v>
      </c>
      <c r="M57" s="9">
        <v>4239.81377737</v>
      </c>
      <c r="N57" s="9">
        <v>4341.8606044400003</v>
      </c>
      <c r="O57" s="9">
        <v>4444.0544121200001</v>
      </c>
      <c r="P57" s="9">
        <v>4545.4415493400002</v>
      </c>
      <c r="Q57" s="9">
        <v>4646.4508094100001</v>
      </c>
      <c r="R57" s="9">
        <v>4746.0104984</v>
      </c>
      <c r="S57" s="9">
        <v>4846.0529346200001</v>
      </c>
      <c r="T57" s="9">
        <v>4945.9253273599998</v>
      </c>
      <c r="U57" s="9">
        <v>5045.0819852599998</v>
      </c>
      <c r="V57" s="9">
        <v>5144.7113375400004</v>
      </c>
      <c r="W57" s="9">
        <v>5245.0964091300002</v>
      </c>
      <c r="X57" s="9">
        <v>5342.6819579599996</v>
      </c>
      <c r="Y57" s="9">
        <v>5442.1501944000001</v>
      </c>
      <c r="Z57" s="9">
        <v>5541.9744286900004</v>
      </c>
      <c r="AA57" s="9">
        <v>5641.7508022100001</v>
      </c>
      <c r="AB57" s="9">
        <v>5741.4106379799996</v>
      </c>
      <c r="AC57" s="9">
        <v>5841.97692517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1.04973647</v>
      </c>
      <c r="E58" s="9">
        <v>1.0497209599999999</v>
      </c>
      <c r="F58" s="9">
        <v>1.06378792</v>
      </c>
      <c r="G58" s="9">
        <v>1.0724467900000001</v>
      </c>
      <c r="H58" s="9">
        <v>1.06965669</v>
      </c>
      <c r="I58" s="9">
        <v>1.0679226900000001</v>
      </c>
      <c r="J58" s="9">
        <v>1.0677013399999999</v>
      </c>
      <c r="K58" s="9">
        <v>1.0664391</v>
      </c>
      <c r="L58" s="9">
        <v>1.0656616000000001</v>
      </c>
      <c r="M58" s="9">
        <v>1.06501935</v>
      </c>
      <c r="N58" s="9">
        <v>1.06441831</v>
      </c>
      <c r="O58" s="9">
        <v>1.0639362000000001</v>
      </c>
      <c r="P58" s="9">
        <v>1.0635468800000001</v>
      </c>
      <c r="Q58" s="9">
        <v>1.06289324</v>
      </c>
      <c r="R58" s="9">
        <v>1.06242857</v>
      </c>
      <c r="S58" s="9">
        <v>1.06180466</v>
      </c>
      <c r="T58" s="9">
        <v>1.0615108200000001</v>
      </c>
      <c r="U58" s="9">
        <v>1.0611230899999999</v>
      </c>
      <c r="V58" s="9">
        <v>1.0606341800000001</v>
      </c>
      <c r="W58" s="9">
        <v>1.0604708899999999</v>
      </c>
      <c r="X58" s="9">
        <v>1.06042298</v>
      </c>
      <c r="Y58" s="9">
        <v>1.0593002600000001</v>
      </c>
      <c r="Z58" s="9">
        <v>1.0595690799999999</v>
      </c>
      <c r="AA58" s="9">
        <v>1.05941792</v>
      </c>
      <c r="AB58" s="9">
        <v>1.0591074899999999</v>
      </c>
      <c r="AC58" s="9">
        <v>1.05885707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1.04973647</v>
      </c>
      <c r="D59" s="9">
        <v>1.0497209599999999</v>
      </c>
      <c r="E59" s="9">
        <v>1.06378792</v>
      </c>
      <c r="F59" s="9">
        <v>1.0724467900000001</v>
      </c>
      <c r="G59" s="9">
        <v>1.06965669</v>
      </c>
      <c r="H59" s="9">
        <v>1.0679226900000001</v>
      </c>
      <c r="I59" s="9">
        <v>1.0677013399999999</v>
      </c>
      <c r="J59" s="9">
        <v>1.0664391</v>
      </c>
      <c r="K59" s="9">
        <v>1.0656616000000001</v>
      </c>
      <c r="L59" s="9">
        <v>1.06501935</v>
      </c>
      <c r="M59" s="9">
        <v>1.06441831</v>
      </c>
      <c r="N59" s="9">
        <v>1.0639362000000001</v>
      </c>
      <c r="O59" s="9">
        <v>1.0635468800000001</v>
      </c>
      <c r="P59" s="9">
        <v>1.06289324</v>
      </c>
      <c r="Q59" s="9">
        <v>1.06242857</v>
      </c>
      <c r="R59" s="9">
        <v>1.06180466</v>
      </c>
      <c r="S59" s="9">
        <v>1.0615108200000001</v>
      </c>
      <c r="T59" s="9">
        <v>1.0611230899999999</v>
      </c>
      <c r="U59" s="9">
        <v>1.0606341800000001</v>
      </c>
      <c r="V59" s="9">
        <v>1.0604708899999999</v>
      </c>
      <c r="W59" s="9">
        <v>1.06042298</v>
      </c>
      <c r="X59" s="9">
        <v>1.0593002600000001</v>
      </c>
      <c r="Y59" s="9">
        <v>1.0595690799999999</v>
      </c>
      <c r="Z59" s="9">
        <v>1.05941792</v>
      </c>
      <c r="AA59" s="9">
        <v>1.0591074899999999</v>
      </c>
      <c r="AB59" s="9">
        <v>1.05885707</v>
      </c>
      <c r="AC59" s="9">
        <v>1.0588294700000001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1.09995997</v>
      </c>
      <c r="D60" s="9">
        <v>1.1001612199999999</v>
      </c>
      <c r="E60" s="9">
        <v>1.1003622200000001</v>
      </c>
      <c r="F60" s="9">
        <v>1.1000101099999999</v>
      </c>
      <c r="G60" s="9">
        <v>1.0977811</v>
      </c>
      <c r="H60" s="9">
        <v>1.0960891399999999</v>
      </c>
      <c r="I60" s="9">
        <v>1.0947738499999999</v>
      </c>
      <c r="J60" s="9">
        <v>1.0933595</v>
      </c>
      <c r="K60" s="9">
        <v>1.09217567</v>
      </c>
      <c r="L60" s="9">
        <v>1.0910690700000001</v>
      </c>
      <c r="M60" s="9">
        <v>1.0900254</v>
      </c>
      <c r="N60" s="9">
        <v>1.0890451699999999</v>
      </c>
      <c r="O60" s="9">
        <v>1.08812215</v>
      </c>
      <c r="P60" s="9">
        <v>1.0872476799999999</v>
      </c>
      <c r="Q60" s="9">
        <v>1.0864118599999999</v>
      </c>
      <c r="R60" s="9">
        <v>1.08562234</v>
      </c>
      <c r="S60" s="9">
        <v>1.0849111199999999</v>
      </c>
      <c r="T60" s="9">
        <v>1.08421401</v>
      </c>
      <c r="U60" s="9">
        <v>1.0835505999999999</v>
      </c>
      <c r="V60" s="9">
        <v>1.0829368500000001</v>
      </c>
      <c r="W60" s="9">
        <v>1.0823335199999999</v>
      </c>
      <c r="X60" s="9">
        <v>1.0817297699999999</v>
      </c>
      <c r="Y60" s="9">
        <v>1.0812391699999999</v>
      </c>
      <c r="Z60" s="9">
        <v>1.0807107</v>
      </c>
      <c r="AA60" s="9">
        <v>1.0801955299999999</v>
      </c>
      <c r="AB60" s="9">
        <v>1.0797057299999999</v>
      </c>
      <c r="AC60" s="9">
        <v>1.07924145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13515</v>
      </c>
      <c r="C61" s="9">
        <v>13177.125</v>
      </c>
      <c r="D61" s="9">
        <v>12847.696875</v>
      </c>
      <c r="E61" s="9">
        <v>12526.50445312</v>
      </c>
      <c r="F61" s="9">
        <v>12213.3418418</v>
      </c>
      <c r="G61" s="9">
        <v>11908.00829575</v>
      </c>
      <c r="H61" s="9">
        <v>11610.30808836</v>
      </c>
      <c r="I61" s="9">
        <v>11320.05038615</v>
      </c>
      <c r="J61" s="9">
        <v>11037.0491265</v>
      </c>
      <c r="K61" s="9">
        <v>10761.122898330001</v>
      </c>
      <c r="L61" s="9">
        <v>10492.094825869999</v>
      </c>
      <c r="M61" s="9">
        <v>10229.792455229999</v>
      </c>
      <c r="N61" s="9">
        <v>9974.0476438500009</v>
      </c>
      <c r="O61" s="9">
        <v>9724.6964527500004</v>
      </c>
      <c r="P61" s="9">
        <v>9481.5790414300009</v>
      </c>
      <c r="Q61" s="9">
        <v>9244.5395654000004</v>
      </c>
      <c r="R61" s="9">
        <v>9013.4260762600006</v>
      </c>
      <c r="S61" s="9">
        <v>8788.0904243500008</v>
      </c>
      <c r="T61" s="9">
        <v>8568.3881637499999</v>
      </c>
      <c r="U61" s="9">
        <v>8354.1784596500001</v>
      </c>
      <c r="V61" s="9">
        <v>8145.32399816</v>
      </c>
      <c r="W61" s="9">
        <v>7941.6908982100003</v>
      </c>
      <c r="X61" s="9">
        <v>7743.1486257500001</v>
      </c>
      <c r="Y61" s="9">
        <v>7549.5699101099999</v>
      </c>
      <c r="Z61" s="9">
        <v>7360.8306623600001</v>
      </c>
      <c r="AA61" s="9">
        <v>7176.8099531799999</v>
      </c>
      <c r="AB61" s="9">
        <v>6997.3897043500001</v>
      </c>
      <c r="AC61" s="9">
        <v>6822.4549617399998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43769271</v>
      </c>
      <c r="C62" s="9">
        <v>42675038.654190101</v>
      </c>
      <c r="D62" s="9">
        <v>41605756.9104966</v>
      </c>
      <c r="E62" s="9">
        <v>40565612.978500701</v>
      </c>
      <c r="F62" s="9">
        <v>39473660.065181702</v>
      </c>
      <c r="G62" s="9">
        <v>38466050.258155301</v>
      </c>
      <c r="H62" s="9">
        <v>37504382.090474203</v>
      </c>
      <c r="I62" s="9">
        <v>36566772.399081498</v>
      </c>
      <c r="J62" s="9">
        <v>35636573.411955401</v>
      </c>
      <c r="K62" s="9">
        <v>34740886.6145458</v>
      </c>
      <c r="L62" s="9">
        <v>33872364.397505902</v>
      </c>
      <c r="M62" s="9">
        <v>33025555.059807699</v>
      </c>
      <c r="N62" s="9">
        <v>32187145.8522182</v>
      </c>
      <c r="O62" s="9">
        <v>31346204.460850298</v>
      </c>
      <c r="P62" s="9">
        <v>30562549.202501401</v>
      </c>
      <c r="Q62" s="9">
        <v>29798325.1284426</v>
      </c>
      <c r="R62" s="9">
        <v>29053366.1042009</v>
      </c>
      <c r="S62" s="9">
        <v>28326735.247599799</v>
      </c>
      <c r="T62" s="9">
        <v>27618566.457064699</v>
      </c>
      <c r="U62" s="9">
        <v>26928097.621337499</v>
      </c>
      <c r="V62" s="9">
        <v>26253757.048987001</v>
      </c>
      <c r="W62" s="9">
        <v>25597412.745522302</v>
      </c>
      <c r="X62" s="9">
        <v>24957477.421194799</v>
      </c>
      <c r="Y62" s="9">
        <v>24333531.7993025</v>
      </c>
      <c r="Z62" s="9">
        <v>23725192.993435301</v>
      </c>
      <c r="AA62" s="9">
        <v>23132063.3535541</v>
      </c>
      <c r="AB62" s="9">
        <v>22551077.378178898</v>
      </c>
      <c r="AC62" s="9">
        <v>21981554.1150878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43769271</v>
      </c>
      <c r="C63" s="9">
        <v>42675038.654190101</v>
      </c>
      <c r="D63" s="9">
        <v>41605756.9104966</v>
      </c>
      <c r="E63" s="9">
        <v>40565612.978500701</v>
      </c>
      <c r="F63" s="9">
        <v>39473660.065181702</v>
      </c>
      <c r="G63" s="9">
        <v>38466050.258155301</v>
      </c>
      <c r="H63" s="9">
        <v>37504382.090474203</v>
      </c>
      <c r="I63" s="9">
        <v>36566772.399081498</v>
      </c>
      <c r="J63" s="9">
        <v>35636573.411955401</v>
      </c>
      <c r="K63" s="9">
        <v>34740886.6145458</v>
      </c>
      <c r="L63" s="9">
        <v>33872364.397505902</v>
      </c>
      <c r="M63" s="9">
        <v>33025555.059807699</v>
      </c>
      <c r="N63" s="9">
        <v>32187145.8522182</v>
      </c>
      <c r="O63" s="9">
        <v>31346204.460850298</v>
      </c>
      <c r="P63" s="9">
        <v>30562549.202501401</v>
      </c>
      <c r="Q63" s="9">
        <v>29798325.1284426</v>
      </c>
      <c r="R63" s="9">
        <v>29053366.1042009</v>
      </c>
      <c r="S63" s="9">
        <v>28326735.247599799</v>
      </c>
      <c r="T63" s="9">
        <v>27618566.457064699</v>
      </c>
      <c r="U63" s="9">
        <v>26928097.621337499</v>
      </c>
      <c r="V63" s="9">
        <v>26253757.048987001</v>
      </c>
      <c r="W63" s="9">
        <v>25597412.745522302</v>
      </c>
      <c r="X63" s="9">
        <v>24957477.421194799</v>
      </c>
      <c r="Y63" s="9">
        <v>24333531.7993025</v>
      </c>
      <c r="Z63" s="9">
        <v>23725192.993435301</v>
      </c>
      <c r="AA63" s="9">
        <v>23132063.3535541</v>
      </c>
      <c r="AB63" s="9">
        <v>22551077.378178898</v>
      </c>
      <c r="AC63" s="9">
        <v>21981554.1150878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9108.5127685700008</v>
      </c>
      <c r="C64" s="9">
        <v>8880.7999360699996</v>
      </c>
      <c r="D64" s="9">
        <v>8658.7239311699996</v>
      </c>
      <c r="E64" s="9">
        <v>8442.2558326800008</v>
      </c>
      <c r="F64" s="9">
        <v>8229.3879597899995</v>
      </c>
      <c r="G64" s="9">
        <v>8023.1697746500004</v>
      </c>
      <c r="H64" s="9">
        <v>7822.5901365899999</v>
      </c>
      <c r="I64" s="9">
        <v>7627.0253799299999</v>
      </c>
      <c r="J64" s="9">
        <v>7435.9765745499999</v>
      </c>
      <c r="K64" s="9">
        <v>7249.9660572700004</v>
      </c>
      <c r="L64" s="9">
        <v>7068.7169046400004</v>
      </c>
      <c r="M64" s="9">
        <v>6891.9989767200004</v>
      </c>
      <c r="N64" s="9">
        <v>6719.4017089899999</v>
      </c>
      <c r="O64" s="9">
        <v>6550.5724695600002</v>
      </c>
      <c r="P64" s="9">
        <v>6386.8081543999997</v>
      </c>
      <c r="Q64" s="9">
        <v>6227.1342177400002</v>
      </c>
      <c r="R64" s="9">
        <v>6071.45584143</v>
      </c>
      <c r="S64" s="9">
        <v>5919.66253813</v>
      </c>
      <c r="T64" s="9">
        <v>5771.6709651499996</v>
      </c>
      <c r="U64" s="9">
        <v>5627.3790822000001</v>
      </c>
      <c r="V64" s="9">
        <v>5486.6681094400001</v>
      </c>
      <c r="W64" s="9">
        <v>5349.5013979200003</v>
      </c>
      <c r="X64" s="9">
        <v>5215.76386284</v>
      </c>
      <c r="Y64" s="9">
        <v>5085.36956405</v>
      </c>
      <c r="Z64" s="9">
        <v>4958.2353130499996</v>
      </c>
      <c r="AA64" s="9">
        <v>4834.2794688800004</v>
      </c>
      <c r="AB64" s="9">
        <v>4713.3599895200005</v>
      </c>
      <c r="AC64" s="9">
        <v>4595.3922152499999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3499.35316964</v>
      </c>
      <c r="D65" s="9">
        <v>3411.6720666599999</v>
      </c>
      <c r="E65" s="9">
        <v>3326.3802642400001</v>
      </c>
      <c r="F65" s="9">
        <v>3236.8401253400002</v>
      </c>
      <c r="G65" s="9">
        <v>3154.21612117</v>
      </c>
      <c r="H65" s="9">
        <v>3075.3593314200002</v>
      </c>
      <c r="I65" s="9">
        <v>2998.4753367200001</v>
      </c>
      <c r="J65" s="9">
        <v>2922.1990197800001</v>
      </c>
      <c r="K65" s="9">
        <v>2848.7527023900002</v>
      </c>
      <c r="L65" s="9">
        <v>2777.5338806</v>
      </c>
      <c r="M65" s="9">
        <v>2708.0955149000001</v>
      </c>
      <c r="N65" s="9">
        <v>2639.34595988</v>
      </c>
      <c r="O65" s="9">
        <v>2570.38876579</v>
      </c>
      <c r="P65" s="9">
        <v>2506.12903461</v>
      </c>
      <c r="Q65" s="9">
        <v>2443.46266053</v>
      </c>
      <c r="R65" s="9">
        <v>2382.3760205399999</v>
      </c>
      <c r="S65" s="9">
        <v>2322.7922902999999</v>
      </c>
      <c r="T65" s="9">
        <v>2264.7224494799998</v>
      </c>
      <c r="U65" s="9">
        <v>2208.1040049500002</v>
      </c>
      <c r="V65" s="9">
        <v>2152.8080780199998</v>
      </c>
      <c r="W65" s="9">
        <v>2098.9878451300001</v>
      </c>
      <c r="X65" s="9">
        <v>2046.51314854</v>
      </c>
      <c r="Y65" s="9">
        <v>1995.3496075400001</v>
      </c>
      <c r="Z65" s="9">
        <v>1945.4658254599999</v>
      </c>
      <c r="AA65" s="9">
        <v>1896.8291949899999</v>
      </c>
      <c r="AB65" s="9">
        <v>1849.1883450099999</v>
      </c>
      <c r="AC65" s="9">
        <v>1802.4874374399999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35.890802219999998</v>
      </c>
      <c r="C66" s="9">
        <v>34.993531699999998</v>
      </c>
      <c r="D66" s="9">
        <v>34.116720669999999</v>
      </c>
      <c r="E66" s="9">
        <v>33.263802640000002</v>
      </c>
      <c r="F66" s="9">
        <v>32.368401249999998</v>
      </c>
      <c r="G66" s="9">
        <v>31.54216121</v>
      </c>
      <c r="H66" s="9">
        <v>30.753593309999999</v>
      </c>
      <c r="I66" s="9">
        <v>29.98475337</v>
      </c>
      <c r="J66" s="9">
        <v>29.2219902</v>
      </c>
      <c r="K66" s="9">
        <v>28.487527020000002</v>
      </c>
      <c r="L66" s="9">
        <v>27.775338810000001</v>
      </c>
      <c r="M66" s="9">
        <v>27.080955150000001</v>
      </c>
      <c r="N66" s="9">
        <v>26.3934596</v>
      </c>
      <c r="O66" s="9">
        <v>25.703887659999999</v>
      </c>
      <c r="P66" s="9">
        <v>25.06129035</v>
      </c>
      <c r="Q66" s="9">
        <v>24.434626609999999</v>
      </c>
      <c r="R66" s="9">
        <v>23.82376021</v>
      </c>
      <c r="S66" s="9">
        <v>23.227922899999999</v>
      </c>
      <c r="T66" s="9">
        <v>22.647224489999999</v>
      </c>
      <c r="U66" s="9">
        <v>22.081040049999999</v>
      </c>
      <c r="V66" s="9">
        <v>21.52808078</v>
      </c>
      <c r="W66" s="9">
        <v>20.989878449999999</v>
      </c>
      <c r="X66" s="9">
        <v>20.465131490000001</v>
      </c>
      <c r="Y66" s="9">
        <v>19.953496080000001</v>
      </c>
      <c r="Z66" s="9">
        <v>19.454658250000001</v>
      </c>
      <c r="AA66" s="9">
        <v>18.968291950000001</v>
      </c>
      <c r="AB66" s="9">
        <v>18.49188345</v>
      </c>
      <c r="AC66" s="9">
        <v>18.024874369999999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8089.56413969</v>
      </c>
      <c r="C67" s="9">
        <v>7887.3250361999999</v>
      </c>
      <c r="D67" s="9">
        <v>7690.1419102999998</v>
      </c>
      <c r="E67" s="9">
        <v>7497.8883625400003</v>
      </c>
      <c r="F67" s="9">
        <v>7310.4411534700002</v>
      </c>
      <c r="G67" s="9">
        <v>7127.68012464</v>
      </c>
      <c r="H67" s="9">
        <v>6949.4881215200003</v>
      </c>
      <c r="I67" s="9">
        <v>6775.7509184800001</v>
      </c>
      <c r="J67" s="9">
        <v>6606.3571455199999</v>
      </c>
      <c r="K67" s="9">
        <v>6441.1982168799996</v>
      </c>
      <c r="L67" s="9">
        <v>6280.1682614600004</v>
      </c>
      <c r="M67" s="9">
        <v>6123.1640549200001</v>
      </c>
      <c r="N67" s="9">
        <v>5970.0849535500001</v>
      </c>
      <c r="O67" s="9">
        <v>5820.8328297099997</v>
      </c>
      <c r="P67" s="9">
        <v>5675.3120089699996</v>
      </c>
      <c r="Q67" s="9">
        <v>5533.4292087499998</v>
      </c>
      <c r="R67" s="9">
        <v>5395.0934785299996</v>
      </c>
      <c r="S67" s="9">
        <v>5260.2161415600003</v>
      </c>
      <c r="T67" s="9">
        <v>5128.7107380199996</v>
      </c>
      <c r="U67" s="9">
        <v>5000.4929695700002</v>
      </c>
      <c r="V67" s="9">
        <v>4875.4806453299998</v>
      </c>
      <c r="W67" s="9">
        <v>4753.5936291999997</v>
      </c>
      <c r="X67" s="9">
        <v>4634.7537884699996</v>
      </c>
      <c r="Y67" s="9">
        <v>4518.8849437600002</v>
      </c>
      <c r="Z67" s="9">
        <v>4405.9128201699996</v>
      </c>
      <c r="AA67" s="9">
        <v>4295.7650340099999</v>
      </c>
      <c r="AB67" s="9">
        <v>4188.37090816</v>
      </c>
      <c r="AC67" s="9">
        <v>4083.6616354500002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1018.94862888</v>
      </c>
      <c r="C68" s="9">
        <v>993.47489986999994</v>
      </c>
      <c r="D68" s="9">
        <v>968.58202087999996</v>
      </c>
      <c r="E68" s="9">
        <v>944.36747014000002</v>
      </c>
      <c r="F68" s="9">
        <v>918.94680631999995</v>
      </c>
      <c r="G68" s="9">
        <v>895.48965000999999</v>
      </c>
      <c r="H68" s="9">
        <v>873.10201506999999</v>
      </c>
      <c r="I68" s="9">
        <v>851.27446144999999</v>
      </c>
      <c r="J68" s="9">
        <v>829.61942902999999</v>
      </c>
      <c r="K68" s="9">
        <v>808.76784038999995</v>
      </c>
      <c r="L68" s="9">
        <v>788.54864316999999</v>
      </c>
      <c r="M68" s="9">
        <v>768.83492178999995</v>
      </c>
      <c r="N68" s="9">
        <v>749.31675543999995</v>
      </c>
      <c r="O68" s="9">
        <v>729.73963985</v>
      </c>
      <c r="P68" s="9">
        <v>711.49614542999996</v>
      </c>
      <c r="Q68" s="9">
        <v>693.70500899000001</v>
      </c>
      <c r="R68" s="9">
        <v>676.36236291</v>
      </c>
      <c r="S68" s="9">
        <v>659.44639656000004</v>
      </c>
      <c r="T68" s="9">
        <v>642.96022712000001</v>
      </c>
      <c r="U68" s="9">
        <v>626.88611261999995</v>
      </c>
      <c r="V68" s="9">
        <v>611.18746410000006</v>
      </c>
      <c r="W68" s="9">
        <v>595.90776872000004</v>
      </c>
      <c r="X68" s="9">
        <v>581.01007436999998</v>
      </c>
      <c r="Y68" s="9">
        <v>566.48462028999995</v>
      </c>
      <c r="Z68" s="9">
        <v>552.32249289000004</v>
      </c>
      <c r="AA68" s="9">
        <v>538.51443486999995</v>
      </c>
      <c r="AB68" s="9">
        <v>524.98908136</v>
      </c>
      <c r="AC68" s="9">
        <v>511.73057979999999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0.99999998999999995</v>
      </c>
      <c r="E69" s="9">
        <v>0.99994218000000001</v>
      </c>
      <c r="F69" s="9">
        <v>1</v>
      </c>
      <c r="G69" s="9">
        <v>0.99803262000000004</v>
      </c>
      <c r="H69" s="9">
        <v>0.99946038000000004</v>
      </c>
      <c r="I69" s="9">
        <v>0.99999954999999996</v>
      </c>
      <c r="J69" s="9">
        <v>1</v>
      </c>
      <c r="K69" s="9">
        <v>0.99955039000000001</v>
      </c>
      <c r="L69" s="9">
        <v>0.99986264999999996</v>
      </c>
      <c r="M69" s="9">
        <v>1</v>
      </c>
      <c r="N69" s="9">
        <v>0.99999998999999995</v>
      </c>
      <c r="O69" s="9">
        <v>0.99960340000000003</v>
      </c>
      <c r="P69" s="9">
        <v>0.99884448999999997</v>
      </c>
      <c r="Q69" s="9">
        <v>1</v>
      </c>
      <c r="R69" s="9">
        <v>0.99999461999999995</v>
      </c>
      <c r="S69" s="9">
        <v>0.99999996999999996</v>
      </c>
      <c r="T69" s="9">
        <v>0.99998953000000002</v>
      </c>
      <c r="U69" s="9">
        <v>0.99999998999999995</v>
      </c>
      <c r="V69" s="9">
        <v>0.99999983000000003</v>
      </c>
      <c r="W69" s="9">
        <v>0.99995665</v>
      </c>
      <c r="X69" s="9">
        <v>0.99999998999999995</v>
      </c>
      <c r="Y69" s="9">
        <v>1</v>
      </c>
      <c r="Z69" s="9">
        <v>0.99999963999999997</v>
      </c>
      <c r="AA69" s="9">
        <v>0.99999998000000001</v>
      </c>
      <c r="AB69" s="9">
        <v>1.0000000099999999</v>
      </c>
      <c r="AC69" s="9">
        <v>0.99988098000000003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0.99999998999999995</v>
      </c>
      <c r="D70" s="9">
        <v>0.99994218000000001</v>
      </c>
      <c r="E70" s="9">
        <v>1</v>
      </c>
      <c r="F70" s="9">
        <v>0.99803262000000004</v>
      </c>
      <c r="G70" s="9">
        <v>0.99946038000000004</v>
      </c>
      <c r="H70" s="9">
        <v>0.99999954999999996</v>
      </c>
      <c r="I70" s="9">
        <v>1</v>
      </c>
      <c r="J70" s="9">
        <v>0.99955039000000001</v>
      </c>
      <c r="K70" s="9">
        <v>0.99986264999999996</v>
      </c>
      <c r="L70" s="9">
        <v>1</v>
      </c>
      <c r="M70" s="9">
        <v>0.99999998999999995</v>
      </c>
      <c r="N70" s="9">
        <v>0.99960340000000003</v>
      </c>
      <c r="O70" s="9">
        <v>0.99884448999999997</v>
      </c>
      <c r="P70" s="9">
        <v>1</v>
      </c>
      <c r="Q70" s="9">
        <v>0.99999461999999995</v>
      </c>
      <c r="R70" s="9">
        <v>0.99999996999999996</v>
      </c>
      <c r="S70" s="9">
        <v>0.99998953000000002</v>
      </c>
      <c r="T70" s="9">
        <v>0.99999998999999995</v>
      </c>
      <c r="U70" s="9">
        <v>0.99999983000000003</v>
      </c>
      <c r="V70" s="9">
        <v>0.99995665</v>
      </c>
      <c r="W70" s="9">
        <v>0.99999998999999995</v>
      </c>
      <c r="X70" s="9">
        <v>1</v>
      </c>
      <c r="Y70" s="9">
        <v>0.99999963999999997</v>
      </c>
      <c r="Z70" s="9">
        <v>0.99999998000000001</v>
      </c>
      <c r="AA70" s="9">
        <v>1.0000000099999999</v>
      </c>
      <c r="AB70" s="9">
        <v>0.99988098000000003</v>
      </c>
      <c r="AC70" s="9">
        <v>0.99973864999999995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1.47349259</v>
      </c>
      <c r="D71" s="9">
        <v>1.4901314800000001</v>
      </c>
      <c r="E71" s="9">
        <v>1.50735646</v>
      </c>
      <c r="F71" s="9">
        <v>1.52891212</v>
      </c>
      <c r="G71" s="9">
        <v>1.54437475</v>
      </c>
      <c r="H71" s="9">
        <v>1.5619558499999999</v>
      </c>
      <c r="I71" s="9">
        <v>1.5815106000000001</v>
      </c>
      <c r="J71" s="9">
        <v>1.60079105</v>
      </c>
      <c r="K71" s="9">
        <v>1.6215397499999999</v>
      </c>
      <c r="L71" s="9">
        <v>1.64302755</v>
      </c>
      <c r="M71" s="9">
        <v>1.66526865</v>
      </c>
      <c r="N71" s="9">
        <v>1.6883374799999999</v>
      </c>
      <c r="O71" s="9">
        <v>1.7123067700000001</v>
      </c>
      <c r="P71" s="9">
        <v>1.7372125300000001</v>
      </c>
      <c r="Q71" s="9">
        <v>1.76282311</v>
      </c>
      <c r="R71" s="9">
        <v>1.7893788900000001</v>
      </c>
      <c r="S71" s="9">
        <v>1.8171533900000001</v>
      </c>
      <c r="T71" s="9">
        <v>1.8457699700000001</v>
      </c>
      <c r="U71" s="9">
        <v>1.8754050600000001</v>
      </c>
      <c r="V71" s="9">
        <v>1.9062155700000001</v>
      </c>
      <c r="W71" s="9">
        <v>1.93804793</v>
      </c>
      <c r="X71" s="9">
        <v>1.9708951400000001</v>
      </c>
      <c r="Y71" s="9">
        <v>2.00536212</v>
      </c>
      <c r="Z71" s="9">
        <v>2.0407262300000002</v>
      </c>
      <c r="AA71" s="9">
        <v>2.0773369599999998</v>
      </c>
      <c r="AB71" s="9">
        <v>2.1152670900000001</v>
      </c>
      <c r="AC71" s="9">
        <v>2.1546398400000002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0.15928057000000001</v>
      </c>
      <c r="D72" s="9">
        <v>2.1650585499999999</v>
      </c>
      <c r="E72" s="9">
        <v>1.97925616</v>
      </c>
      <c r="F72" s="9">
        <v>15.464858769999999</v>
      </c>
      <c r="G72" s="9">
        <v>13.91890418</v>
      </c>
      <c r="H72" s="9">
        <v>12.95788119</v>
      </c>
      <c r="I72" s="9">
        <v>12.224052540000001</v>
      </c>
      <c r="J72" s="9">
        <v>11.001647289999999</v>
      </c>
      <c r="K72" s="9">
        <v>9.9014825599999998</v>
      </c>
      <c r="L72" s="9">
        <v>9.5093911900000005</v>
      </c>
      <c r="M72" s="9">
        <v>9.2915132899999993</v>
      </c>
      <c r="N72" s="9">
        <v>8.3742484099999999</v>
      </c>
      <c r="O72" s="9">
        <v>7.5368235700000001</v>
      </c>
      <c r="P72" s="9">
        <v>9.7514671199999992</v>
      </c>
      <c r="Q72" s="9">
        <v>14.2082678</v>
      </c>
      <c r="R72" s="9">
        <v>12.91340613</v>
      </c>
      <c r="S72" s="9">
        <v>11.74768461</v>
      </c>
      <c r="T72" s="9">
        <v>11.662284100000001</v>
      </c>
      <c r="U72" s="9">
        <v>12.613980010000001</v>
      </c>
      <c r="V72" s="9">
        <v>11.376405480000001</v>
      </c>
      <c r="W72" s="9">
        <v>10.238764939999999</v>
      </c>
      <c r="X72" s="9">
        <v>9.2150976999999994</v>
      </c>
      <c r="Y72" s="9">
        <v>8.2935879299999993</v>
      </c>
      <c r="Z72" s="9">
        <v>7.4642295499999998</v>
      </c>
      <c r="AA72" s="9">
        <v>8.4962106800000008</v>
      </c>
      <c r="AB72" s="9">
        <v>8.25530863</v>
      </c>
      <c r="AC72" s="9">
        <v>7.4297777600000003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0</v>
      </c>
      <c r="D73" s="9">
        <v>0.54524130999999998</v>
      </c>
      <c r="E73" s="9">
        <v>0</v>
      </c>
      <c r="F73" s="9">
        <v>0.95247658000000002</v>
      </c>
      <c r="G73" s="9">
        <v>2.4762193199999998</v>
      </c>
      <c r="H73" s="9">
        <v>0.1077145</v>
      </c>
      <c r="I73" s="9">
        <v>0.14049015000000001</v>
      </c>
      <c r="J73" s="9">
        <v>0</v>
      </c>
      <c r="K73" s="9">
        <v>1.08E-6</v>
      </c>
      <c r="L73" s="9">
        <v>0.14951449999999999</v>
      </c>
      <c r="M73" s="9">
        <v>0.18325707999999999</v>
      </c>
      <c r="N73" s="9">
        <v>2.9795199999999998E-3</v>
      </c>
      <c r="O73" s="9">
        <v>0</v>
      </c>
      <c r="P73" s="9">
        <v>0.74175526000000003</v>
      </c>
      <c r="Q73" s="9">
        <v>1.3583137199999999</v>
      </c>
      <c r="R73" s="9">
        <v>3.1483749999999998E-2</v>
      </c>
      <c r="S73" s="9">
        <v>3.1402220000000002E-2</v>
      </c>
      <c r="T73" s="9">
        <v>0.27234269</v>
      </c>
      <c r="U73" s="9">
        <v>0.52948817000000004</v>
      </c>
      <c r="V73" s="9">
        <v>5.9579100000000003E-3</v>
      </c>
      <c r="W73" s="9">
        <v>6.7000000000000004E-7</v>
      </c>
      <c r="X73" s="9">
        <v>4.7179999999999999E-5</v>
      </c>
      <c r="Y73" s="9">
        <v>3.7000000000000002E-6</v>
      </c>
      <c r="Z73" s="9">
        <v>6.8999999999999996E-7</v>
      </c>
      <c r="AA73" s="9">
        <v>0.44458337999999997</v>
      </c>
      <c r="AB73" s="9">
        <v>0.15219467</v>
      </c>
      <c r="AC73" s="9">
        <v>2.12E-6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0</v>
      </c>
      <c r="D74" s="9">
        <v>0.54524130999999998</v>
      </c>
      <c r="E74" s="9">
        <v>0</v>
      </c>
      <c r="F74" s="9">
        <v>0.95247658000000002</v>
      </c>
      <c r="G74" s="9">
        <v>2.4762193199999998</v>
      </c>
      <c r="H74" s="9">
        <v>0.1077145</v>
      </c>
      <c r="I74" s="9">
        <v>0.14049015000000001</v>
      </c>
      <c r="J74" s="9">
        <v>0</v>
      </c>
      <c r="K74" s="9">
        <v>1.08E-6</v>
      </c>
      <c r="L74" s="9">
        <v>0.14951449999999999</v>
      </c>
      <c r="M74" s="9">
        <v>0.18325707999999999</v>
      </c>
      <c r="N74" s="9">
        <v>2.9795199999999998E-3</v>
      </c>
      <c r="O74" s="9">
        <v>0</v>
      </c>
      <c r="P74" s="9">
        <v>0.74175526000000003</v>
      </c>
      <c r="Q74" s="9">
        <v>1.3583137199999999</v>
      </c>
      <c r="R74" s="9">
        <v>3.1483749999999998E-2</v>
      </c>
      <c r="S74" s="9">
        <v>3.1402220000000002E-2</v>
      </c>
      <c r="T74" s="9">
        <v>0.27234269</v>
      </c>
      <c r="U74" s="9">
        <v>0.52948817000000004</v>
      </c>
      <c r="V74" s="9">
        <v>5.9579100000000003E-3</v>
      </c>
      <c r="W74" s="9">
        <v>6.7000000000000004E-7</v>
      </c>
      <c r="X74" s="9">
        <v>4.7179999999999999E-5</v>
      </c>
      <c r="Y74" s="9">
        <v>3.7000000000000002E-6</v>
      </c>
      <c r="Z74" s="9">
        <v>6.8999999999999996E-7</v>
      </c>
      <c r="AA74" s="9">
        <v>0.44458337999999997</v>
      </c>
      <c r="AB74" s="9">
        <v>0.15219467</v>
      </c>
      <c r="AC74" s="9">
        <v>2.12E-6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4.2299580000000003E-2</v>
      </c>
      <c r="D75" s="9">
        <v>0.57497445000000003</v>
      </c>
      <c r="E75" s="9">
        <v>0.52562405999999995</v>
      </c>
      <c r="F75" s="9">
        <v>4.1069609700000003</v>
      </c>
      <c r="G75" s="9">
        <v>3.6964282599999998</v>
      </c>
      <c r="H75" s="9">
        <v>3.44118017</v>
      </c>
      <c r="I75" s="9">
        <v>3.2463003399999999</v>
      </c>
      <c r="J75" s="9">
        <v>2.9216685600000001</v>
      </c>
      <c r="K75" s="9">
        <v>2.62950171</v>
      </c>
      <c r="L75" s="9">
        <v>2.5253774500000001</v>
      </c>
      <c r="M75" s="9">
        <v>2.46751685</v>
      </c>
      <c r="N75" s="9">
        <v>2.22391958</v>
      </c>
      <c r="O75" s="9">
        <v>2.0015275799999999</v>
      </c>
      <c r="P75" s="9">
        <v>2.5896728499999999</v>
      </c>
      <c r="Q75" s="9">
        <v>3.7732581399999998</v>
      </c>
      <c r="R75" s="9">
        <v>3.42936803</v>
      </c>
      <c r="S75" s="9">
        <v>3.1197914899999999</v>
      </c>
      <c r="T75" s="9">
        <v>3.0971153</v>
      </c>
      <c r="U75" s="9">
        <v>3.3498573600000001</v>
      </c>
      <c r="V75" s="9">
        <v>3.0211918600000001</v>
      </c>
      <c r="W75" s="9">
        <v>2.7190726000000001</v>
      </c>
      <c r="X75" s="9">
        <v>2.44722091</v>
      </c>
      <c r="Y75" s="9">
        <v>2.2024988200000002</v>
      </c>
      <c r="Z75" s="9">
        <v>1.9822490500000001</v>
      </c>
      <c r="AA75" s="9">
        <v>2.25631475</v>
      </c>
      <c r="AB75" s="9">
        <v>2.19233521</v>
      </c>
      <c r="AC75" s="9">
        <v>1.9730998099999999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6.0700000000000003E-6</v>
      </c>
      <c r="E76" s="9">
        <v>0</v>
      </c>
      <c r="F76" s="9">
        <v>1.06E-5</v>
      </c>
      <c r="G76" s="9">
        <v>2.7549999999999999E-5</v>
      </c>
      <c r="H76" s="9">
        <v>1.1999999999999999E-6</v>
      </c>
      <c r="I76" s="9">
        <v>1.5600000000000001E-6</v>
      </c>
      <c r="J76" s="9">
        <v>0</v>
      </c>
      <c r="K76" s="9">
        <v>0</v>
      </c>
      <c r="L76" s="9">
        <v>1.66E-6</v>
      </c>
      <c r="M76" s="9">
        <v>2.04E-6</v>
      </c>
      <c r="N76" s="9">
        <v>2.9999999999999997E-8</v>
      </c>
      <c r="O76" s="9">
        <v>0</v>
      </c>
      <c r="P76" s="9">
        <v>8.2500000000000006E-6</v>
      </c>
      <c r="Q76" s="9">
        <v>1.5109999999999999E-5</v>
      </c>
      <c r="R76" s="9">
        <v>3.4999999999999998E-7</v>
      </c>
      <c r="S76" s="9">
        <v>3.4999999999999998E-7</v>
      </c>
      <c r="T76" s="9">
        <v>3.0299999999999998E-6</v>
      </c>
      <c r="U76" s="9">
        <v>5.8900000000000004E-6</v>
      </c>
      <c r="V76" s="9">
        <v>7.0000000000000005E-8</v>
      </c>
      <c r="W76" s="9">
        <v>0</v>
      </c>
      <c r="X76" s="9">
        <v>0</v>
      </c>
      <c r="Y76" s="9">
        <v>0</v>
      </c>
      <c r="Z76" s="9">
        <v>0</v>
      </c>
      <c r="AA76" s="9">
        <v>4.95E-6</v>
      </c>
      <c r="AB76" s="9">
        <v>1.6899999999999999E-6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0</v>
      </c>
      <c r="D77" s="9">
        <v>5.9999999999999995E-8</v>
      </c>
      <c r="E77" s="9">
        <v>0</v>
      </c>
      <c r="F77" s="9">
        <v>1.1000000000000001E-7</v>
      </c>
      <c r="G77" s="9">
        <v>2.8000000000000002E-7</v>
      </c>
      <c r="H77" s="9">
        <v>1E-8</v>
      </c>
      <c r="I77" s="9">
        <v>2E-8</v>
      </c>
      <c r="J77" s="9">
        <v>0</v>
      </c>
      <c r="K77" s="9">
        <v>0</v>
      </c>
      <c r="L77" s="9">
        <v>2E-8</v>
      </c>
      <c r="M77" s="9">
        <v>2E-8</v>
      </c>
      <c r="N77" s="9">
        <v>0</v>
      </c>
      <c r="O77" s="9">
        <v>0</v>
      </c>
      <c r="P77" s="9">
        <v>8.0000000000000002E-8</v>
      </c>
      <c r="Q77" s="9">
        <v>1.4999999999999999E-7</v>
      </c>
      <c r="R77" s="9">
        <v>0</v>
      </c>
      <c r="S77" s="9">
        <v>0</v>
      </c>
      <c r="T77" s="9">
        <v>2.9999999999999997E-8</v>
      </c>
      <c r="U77" s="9">
        <v>5.9999999999999995E-8</v>
      </c>
      <c r="V77" s="9">
        <v>0</v>
      </c>
      <c r="W77" s="9">
        <v>0</v>
      </c>
      <c r="X77" s="9">
        <v>0</v>
      </c>
      <c r="Y77" s="9">
        <v>0</v>
      </c>
      <c r="Z77" s="9">
        <v>0</v>
      </c>
      <c r="AA77" s="9">
        <v>4.9999999999999998E-8</v>
      </c>
      <c r="AB77" s="9">
        <v>2E-8</v>
      </c>
      <c r="AC77" s="9">
        <v>0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4.2299580000000003E-2</v>
      </c>
      <c r="D78" s="9">
        <v>0.57496694000000004</v>
      </c>
      <c r="E78" s="9">
        <v>0.52562405999999995</v>
      </c>
      <c r="F78" s="9">
        <v>4.10694786</v>
      </c>
      <c r="G78" s="9">
        <v>3.6963941600000001</v>
      </c>
      <c r="H78" s="9">
        <v>3.4411786900000001</v>
      </c>
      <c r="I78" s="9">
        <v>3.2462984000000001</v>
      </c>
      <c r="J78" s="9">
        <v>2.9216685600000001</v>
      </c>
      <c r="K78" s="9">
        <v>2.62950171</v>
      </c>
      <c r="L78" s="9">
        <v>2.5253753900000002</v>
      </c>
      <c r="M78" s="9">
        <v>2.4675143300000002</v>
      </c>
      <c r="N78" s="9">
        <v>2.2239195399999998</v>
      </c>
      <c r="O78" s="9">
        <v>2.0015275799999999</v>
      </c>
      <c r="P78" s="9">
        <v>2.5896626399999998</v>
      </c>
      <c r="Q78" s="9">
        <v>3.7732394299999998</v>
      </c>
      <c r="R78" s="9">
        <v>3.4293676</v>
      </c>
      <c r="S78" s="9">
        <v>3.1197910599999998</v>
      </c>
      <c r="T78" s="9">
        <v>3.0971115500000002</v>
      </c>
      <c r="U78" s="9">
        <v>3.34985007</v>
      </c>
      <c r="V78" s="9">
        <v>3.0211917700000002</v>
      </c>
      <c r="W78" s="9">
        <v>2.7190726000000001</v>
      </c>
      <c r="X78" s="9">
        <v>2.44722091</v>
      </c>
      <c r="Y78" s="9">
        <v>2.2024988200000002</v>
      </c>
      <c r="Z78" s="9">
        <v>1.9822490500000001</v>
      </c>
      <c r="AA78" s="9">
        <v>2.25630862</v>
      </c>
      <c r="AB78" s="9">
        <v>2.1923331199999998</v>
      </c>
      <c r="AC78" s="9">
        <v>1.9730998099999999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0</v>
      </c>
      <c r="D79" s="9">
        <v>7.5100000000000001E-6</v>
      </c>
      <c r="E79" s="9">
        <v>0</v>
      </c>
      <c r="F79" s="9">
        <v>1.312E-5</v>
      </c>
      <c r="G79" s="9">
        <v>3.4100000000000002E-5</v>
      </c>
      <c r="H79" s="9">
        <v>1.48E-6</v>
      </c>
      <c r="I79" s="9">
        <v>1.9300000000000002E-6</v>
      </c>
      <c r="J79" s="9">
        <v>0</v>
      </c>
      <c r="K79" s="9">
        <v>0</v>
      </c>
      <c r="L79" s="9">
        <v>2.0600000000000002E-6</v>
      </c>
      <c r="M79" s="9">
        <v>2.52E-6</v>
      </c>
      <c r="N79" s="9">
        <v>4.0000000000000001E-8</v>
      </c>
      <c r="O79" s="9">
        <v>0</v>
      </c>
      <c r="P79" s="9">
        <v>1.0210000000000001E-5</v>
      </c>
      <c r="Q79" s="9">
        <v>1.8700000000000001E-5</v>
      </c>
      <c r="R79" s="9">
        <v>4.3000000000000001E-7</v>
      </c>
      <c r="S79" s="9">
        <v>4.3000000000000001E-7</v>
      </c>
      <c r="T79" s="9">
        <v>3.7500000000000001E-6</v>
      </c>
      <c r="U79" s="9">
        <v>7.2899999999999997E-6</v>
      </c>
      <c r="V79" s="9">
        <v>8.0000000000000002E-8</v>
      </c>
      <c r="W79" s="9">
        <v>0</v>
      </c>
      <c r="X79" s="9">
        <v>0</v>
      </c>
      <c r="Y79" s="9">
        <v>0</v>
      </c>
      <c r="Z79" s="9">
        <v>0</v>
      </c>
      <c r="AA79" s="9">
        <v>6.1199999999999999E-6</v>
      </c>
      <c r="AB79" s="9">
        <v>2.0999999999999998E-6</v>
      </c>
      <c r="AC79" s="9">
        <v>0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1.00017705</v>
      </c>
      <c r="E80" s="9">
        <v>1.0022252700000001</v>
      </c>
      <c r="F80" s="9">
        <v>1.00003346</v>
      </c>
      <c r="G80" s="9">
        <v>1.01466269</v>
      </c>
      <c r="H80" s="9">
        <v>1.0000005700000001</v>
      </c>
      <c r="I80" s="9">
        <v>1.0004566699999999</v>
      </c>
      <c r="J80" s="9">
        <v>1.00059009</v>
      </c>
      <c r="K80" s="9">
        <v>1</v>
      </c>
      <c r="L80" s="9">
        <v>1</v>
      </c>
      <c r="M80" s="9">
        <v>1.00061201</v>
      </c>
      <c r="N80" s="9">
        <v>1.00074339</v>
      </c>
      <c r="O80" s="9">
        <v>1.00001194</v>
      </c>
      <c r="P80" s="9">
        <v>1</v>
      </c>
      <c r="Q80" s="9">
        <v>1.0029276199999999</v>
      </c>
      <c r="R80" s="9">
        <v>1.0053083700000001</v>
      </c>
      <c r="S80" s="9">
        <v>1.00012196</v>
      </c>
      <c r="T80" s="9">
        <v>1.0001204699999999</v>
      </c>
      <c r="U80" s="9">
        <v>1.0010349199999999</v>
      </c>
      <c r="V80" s="9">
        <v>1.00199321</v>
      </c>
      <c r="W80" s="9">
        <v>1.00002221</v>
      </c>
      <c r="X80" s="9">
        <v>1</v>
      </c>
      <c r="Y80" s="9">
        <v>1.00000019</v>
      </c>
      <c r="Z80" s="9">
        <v>1</v>
      </c>
      <c r="AA80" s="9">
        <v>1</v>
      </c>
      <c r="AB80" s="9">
        <v>1.00158064</v>
      </c>
      <c r="AC80" s="9">
        <v>1.0005359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1.00017705</v>
      </c>
      <c r="D81" s="9">
        <v>1.0022252700000001</v>
      </c>
      <c r="E81" s="9">
        <v>1.00003346</v>
      </c>
      <c r="F81" s="9">
        <v>1.01466269</v>
      </c>
      <c r="G81" s="9">
        <v>1.0000005700000001</v>
      </c>
      <c r="H81" s="9">
        <v>1.0004566699999999</v>
      </c>
      <c r="I81" s="9">
        <v>1.00059009</v>
      </c>
      <c r="J81" s="9">
        <v>1</v>
      </c>
      <c r="K81" s="9">
        <v>1</v>
      </c>
      <c r="L81" s="9">
        <v>1.00061201</v>
      </c>
      <c r="M81" s="9">
        <v>1.00074339</v>
      </c>
      <c r="N81" s="9">
        <v>1.00001194</v>
      </c>
      <c r="O81" s="9">
        <v>1</v>
      </c>
      <c r="P81" s="9">
        <v>1.0029276199999999</v>
      </c>
      <c r="Q81" s="9">
        <v>1.0053083700000001</v>
      </c>
      <c r="R81" s="9">
        <v>1.00012196</v>
      </c>
      <c r="S81" s="9">
        <v>1.0001204699999999</v>
      </c>
      <c r="T81" s="9">
        <v>1.0010349199999999</v>
      </c>
      <c r="U81" s="9">
        <v>1.00199321</v>
      </c>
      <c r="V81" s="9">
        <v>1.00002221</v>
      </c>
      <c r="W81" s="9">
        <v>1</v>
      </c>
      <c r="X81" s="9">
        <v>1.00000019</v>
      </c>
      <c r="Y81" s="9">
        <v>1</v>
      </c>
      <c r="Z81" s="9">
        <v>1</v>
      </c>
      <c r="AA81" s="9">
        <v>1.00158064</v>
      </c>
      <c r="AB81" s="9">
        <v>1.0005359</v>
      </c>
      <c r="AC81" s="9">
        <v>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6AA33-55A9-4359-9FBF-111AB1ABC38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100</v>
      </c>
      <c r="D3" s="9">
        <v>100</v>
      </c>
      <c r="E3" s="9">
        <v>100</v>
      </c>
      <c r="F3" s="9">
        <v>100</v>
      </c>
      <c r="G3" s="9">
        <v>100</v>
      </c>
      <c r="H3" s="9">
        <v>100</v>
      </c>
      <c r="I3" s="9">
        <v>100</v>
      </c>
      <c r="J3" s="9">
        <v>100</v>
      </c>
      <c r="K3" s="9">
        <v>100</v>
      </c>
      <c r="L3" s="9">
        <v>100</v>
      </c>
      <c r="M3" s="9">
        <v>100</v>
      </c>
      <c r="N3" s="9">
        <v>100</v>
      </c>
      <c r="O3" s="9">
        <v>100</v>
      </c>
      <c r="P3" s="9">
        <v>100</v>
      </c>
      <c r="Q3" s="9">
        <v>100</v>
      </c>
      <c r="R3" s="9">
        <v>100</v>
      </c>
      <c r="S3" s="9">
        <v>100</v>
      </c>
      <c r="T3" s="9">
        <v>100</v>
      </c>
      <c r="U3" s="9">
        <v>100</v>
      </c>
      <c r="V3" s="9">
        <v>100</v>
      </c>
      <c r="W3" s="9">
        <v>100</v>
      </c>
      <c r="X3" s="9">
        <v>100</v>
      </c>
      <c r="Y3" s="9">
        <v>100</v>
      </c>
      <c r="Z3" s="9">
        <v>100</v>
      </c>
      <c r="AA3" s="9">
        <v>100</v>
      </c>
      <c r="AB3" s="9">
        <v>100</v>
      </c>
      <c r="AC3" s="9">
        <v>100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1.6E-7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31722</v>
      </c>
      <c r="C5" s="9">
        <v>31878.924577530001</v>
      </c>
      <c r="D5" s="9">
        <v>32015.109698569999</v>
      </c>
      <c r="E5" s="9">
        <v>32162.658271370001</v>
      </c>
      <c r="F5" s="9">
        <v>32246.139936889998</v>
      </c>
      <c r="G5" s="9">
        <v>32339.965044100001</v>
      </c>
      <c r="H5" s="9">
        <v>32436.488140130001</v>
      </c>
      <c r="I5" s="9">
        <v>32520.500356370001</v>
      </c>
      <c r="J5" s="9">
        <v>32594.881528180002</v>
      </c>
      <c r="K5" s="9">
        <v>32661.433497959999</v>
      </c>
      <c r="L5" s="9">
        <v>32747.281292160002</v>
      </c>
      <c r="M5" s="9">
        <v>32831.956721659997</v>
      </c>
      <c r="N5" s="9">
        <v>32921.899146470001</v>
      </c>
      <c r="O5" s="9">
        <v>33018.143068199999</v>
      </c>
      <c r="P5" s="9">
        <v>33125.737360289997</v>
      </c>
      <c r="Q5" s="9">
        <v>33236.204202820001</v>
      </c>
      <c r="R5" s="9">
        <v>33358.145552030001</v>
      </c>
      <c r="S5" s="9">
        <v>33487.659620470004</v>
      </c>
      <c r="T5" s="9">
        <v>33627.798855289999</v>
      </c>
      <c r="U5" s="9">
        <v>33774.421610459998</v>
      </c>
      <c r="V5" s="9">
        <v>33932.222168510001</v>
      </c>
      <c r="W5" s="9">
        <v>34093.62561083</v>
      </c>
      <c r="X5" s="9">
        <v>34267.168477610001</v>
      </c>
      <c r="Y5" s="9">
        <v>34447.943729339997</v>
      </c>
      <c r="Z5" s="9">
        <v>34634.785778799996</v>
      </c>
      <c r="AA5" s="9">
        <v>34829.944918009998</v>
      </c>
      <c r="AB5" s="9">
        <v>35030.357999439999</v>
      </c>
      <c r="AC5" s="9">
        <v>35240.948130830002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122537074.25</v>
      </c>
      <c r="C6" s="9">
        <v>123815032.100493</v>
      </c>
      <c r="D6" s="9">
        <v>125105767.21659701</v>
      </c>
      <c r="E6" s="9">
        <v>126409414.33295099</v>
      </c>
      <c r="F6" s="9">
        <v>127726095.584025</v>
      </c>
      <c r="G6" s="9">
        <v>129055943.64819799</v>
      </c>
      <c r="H6" s="9">
        <v>130399090.093513</v>
      </c>
      <c r="I6" s="9">
        <v>131755668.20212901</v>
      </c>
      <c r="J6" s="9">
        <v>133125811.974153</v>
      </c>
      <c r="K6" s="9">
        <v>134509656.26155901</v>
      </c>
      <c r="L6" s="9">
        <v>135907340.90088999</v>
      </c>
      <c r="M6" s="9">
        <v>137319001.41762</v>
      </c>
      <c r="N6" s="9">
        <v>138744778.53953001</v>
      </c>
      <c r="O6" s="9">
        <v>140184812.92067701</v>
      </c>
      <c r="P6" s="9">
        <v>141639248.675953</v>
      </c>
      <c r="Q6" s="9">
        <v>143108228.08485699</v>
      </c>
      <c r="R6" s="9">
        <v>144591897.628151</v>
      </c>
      <c r="S6" s="9">
        <v>146090403.74639001</v>
      </c>
      <c r="T6" s="9">
        <v>147603894.891891</v>
      </c>
      <c r="U6" s="9">
        <v>149132520.94890299</v>
      </c>
      <c r="V6" s="9">
        <v>150676433.121472</v>
      </c>
      <c r="W6" s="9">
        <v>152235784.26683</v>
      </c>
      <c r="X6" s="9">
        <v>153810729.65829501</v>
      </c>
      <c r="Y6" s="9">
        <v>155401424.016765</v>
      </c>
      <c r="Z6" s="9">
        <v>157008025.41564199</v>
      </c>
      <c r="AA6" s="9">
        <v>158630692.75690201</v>
      </c>
      <c r="AB6" s="9">
        <v>160269586.02760899</v>
      </c>
      <c r="AC6" s="9">
        <v>161924869.30924299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122537074.25</v>
      </c>
      <c r="C7" s="9">
        <v>123815032.10055</v>
      </c>
      <c r="D7" s="9">
        <v>125105769.529605</v>
      </c>
      <c r="E7" s="9">
        <v>126409414.33295099</v>
      </c>
      <c r="F7" s="9">
        <v>127726095.58433101</v>
      </c>
      <c r="G7" s="9">
        <v>129055943.648224</v>
      </c>
      <c r="H7" s="9">
        <v>130399090.192756</v>
      </c>
      <c r="I7" s="9">
        <v>131755668.20273399</v>
      </c>
      <c r="J7" s="9">
        <v>133125811.99281099</v>
      </c>
      <c r="K7" s="9">
        <v>134509657.22078899</v>
      </c>
      <c r="L7" s="9">
        <v>135907340.90104699</v>
      </c>
      <c r="M7" s="9">
        <v>137319001.41810799</v>
      </c>
      <c r="N7" s="9">
        <v>138744778.54033899</v>
      </c>
      <c r="O7" s="9">
        <v>140184813.433792</v>
      </c>
      <c r="P7" s="9">
        <v>141639248.67618001</v>
      </c>
      <c r="Q7" s="9">
        <v>143108228.27099201</v>
      </c>
      <c r="R7" s="9">
        <v>144591897.66175199</v>
      </c>
      <c r="S7" s="9">
        <v>146090403.74641901</v>
      </c>
      <c r="T7" s="9">
        <v>147603894.89193299</v>
      </c>
      <c r="U7" s="9">
        <v>149132520.94890299</v>
      </c>
      <c r="V7" s="9">
        <v>150676433.266442</v>
      </c>
      <c r="W7" s="9">
        <v>152235784.707156</v>
      </c>
      <c r="X7" s="9">
        <v>153810729.662278</v>
      </c>
      <c r="Y7" s="9">
        <v>155401424.06695101</v>
      </c>
      <c r="Z7" s="9">
        <v>157008025.41567001</v>
      </c>
      <c r="AA7" s="9">
        <v>158630692.777877</v>
      </c>
      <c r="AB7" s="9">
        <v>160269586.81370601</v>
      </c>
      <c r="AC7" s="9">
        <v>161924869.789893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11775.35647647</v>
      </c>
      <c r="C8" s="9">
        <v>11658.05819675</v>
      </c>
      <c r="D8" s="9">
        <v>11540.73795217</v>
      </c>
      <c r="E8" s="9">
        <v>11426.710210269999</v>
      </c>
      <c r="F8" s="9">
        <v>11304.306433829999</v>
      </c>
      <c r="G8" s="9">
        <v>11189.22329838</v>
      </c>
      <c r="H8" s="9">
        <v>11076.568025009999</v>
      </c>
      <c r="I8" s="9">
        <v>10964.94550665</v>
      </c>
      <c r="J8" s="9">
        <v>10854.841253340001</v>
      </c>
      <c r="K8" s="9">
        <v>10747.521310779999</v>
      </c>
      <c r="L8" s="9">
        <v>10645.94326667</v>
      </c>
      <c r="M8" s="9">
        <v>10547.260951210001</v>
      </c>
      <c r="N8" s="9">
        <v>10452.591167340001</v>
      </c>
      <c r="O8" s="9">
        <v>10362.606396220001</v>
      </c>
      <c r="P8" s="9">
        <v>10277.040596070001</v>
      </c>
      <c r="Q8" s="9">
        <v>10195.009911470001</v>
      </c>
      <c r="R8" s="9">
        <v>10117.69005177</v>
      </c>
      <c r="S8" s="9">
        <v>10044.414760600001</v>
      </c>
      <c r="T8" s="9">
        <v>9975.7433052699998</v>
      </c>
      <c r="U8" s="9">
        <v>9910.7848904700004</v>
      </c>
      <c r="V8" s="9">
        <v>9850.5336141700009</v>
      </c>
      <c r="W8" s="9">
        <v>9793.6325942599997</v>
      </c>
      <c r="X8" s="9">
        <v>9740.8294379700001</v>
      </c>
      <c r="Y8" s="9">
        <v>9691.6948322299995</v>
      </c>
      <c r="Z8" s="9">
        <v>9645.8396442100002</v>
      </c>
      <c r="AA8" s="9">
        <v>9603.7122716800004</v>
      </c>
      <c r="AB8" s="9">
        <v>9565.4627213399999</v>
      </c>
      <c r="AC8" s="9">
        <v>9530.75040137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2202.4877514200002</v>
      </c>
      <c r="C9" s="9">
        <v>2255.9206486799999</v>
      </c>
      <c r="D9" s="9">
        <v>2311.1329588100002</v>
      </c>
      <c r="E9" s="9">
        <v>2365.84763088</v>
      </c>
      <c r="F9" s="9">
        <v>2419.7738169700001</v>
      </c>
      <c r="G9" s="9">
        <v>2472.88700913</v>
      </c>
      <c r="H9" s="9">
        <v>2526.1223088900001</v>
      </c>
      <c r="I9" s="9">
        <v>2578.8816021399998</v>
      </c>
      <c r="J9" s="9">
        <v>2631.2761832699998</v>
      </c>
      <c r="K9" s="9">
        <v>2683.3392959799999</v>
      </c>
      <c r="L9" s="9">
        <v>2735.1879847599998</v>
      </c>
      <c r="M9" s="9">
        <v>2786.7817279300002</v>
      </c>
      <c r="N9" s="9">
        <v>2838.1756997100001</v>
      </c>
      <c r="O9" s="9">
        <v>2889.4028375600001</v>
      </c>
      <c r="P9" s="9">
        <v>2940.47655622</v>
      </c>
      <c r="Q9" s="9">
        <v>2991.4073205499999</v>
      </c>
      <c r="R9" s="9">
        <v>3042.2461025699999</v>
      </c>
      <c r="S9" s="9">
        <v>3092.9961086100002</v>
      </c>
      <c r="T9" s="9">
        <v>3143.6922242000001</v>
      </c>
      <c r="U9" s="9">
        <v>3194.32592531</v>
      </c>
      <c r="V9" s="9">
        <v>3244.9500979700001</v>
      </c>
      <c r="W9" s="9">
        <v>3295.53420065</v>
      </c>
      <c r="X9" s="9">
        <v>3346.1270998199998</v>
      </c>
      <c r="Y9" s="9">
        <v>3396.74512766</v>
      </c>
      <c r="Z9" s="9">
        <v>3447.3820489499999</v>
      </c>
      <c r="AA9" s="9">
        <v>3498.0732080500002</v>
      </c>
      <c r="AB9" s="9">
        <v>3548.8312809399999</v>
      </c>
      <c r="AC9" s="9">
        <v>3599.65668852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6.3799999999999999E-6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4584.4390032499996</v>
      </c>
      <c r="D11" s="9">
        <v>4663.2564633000002</v>
      </c>
      <c r="E11" s="9">
        <v>4744.8134129700002</v>
      </c>
      <c r="F11" s="9">
        <v>4838.0582393000004</v>
      </c>
      <c r="G11" s="9">
        <v>4930.5273408599996</v>
      </c>
      <c r="H11" s="9">
        <v>5024.1427733700002</v>
      </c>
      <c r="I11" s="9">
        <v>5121.6978783000004</v>
      </c>
      <c r="J11" s="9">
        <v>5222.38100579</v>
      </c>
      <c r="K11" s="9">
        <v>5325.2655015099999</v>
      </c>
      <c r="L11" s="9">
        <v>5427.3914595200004</v>
      </c>
      <c r="M11" s="9">
        <v>5530.4610582799996</v>
      </c>
      <c r="N11" s="9">
        <v>5633.97482158</v>
      </c>
      <c r="O11" s="9">
        <v>5737.3594692799998</v>
      </c>
      <c r="P11" s="9">
        <v>5840.8242928500003</v>
      </c>
      <c r="Q11" s="9">
        <v>5944.6670532600001</v>
      </c>
      <c r="R11" s="9">
        <v>6048.0656988700002</v>
      </c>
      <c r="S11" s="9">
        <v>6151.4092774800001</v>
      </c>
      <c r="T11" s="9">
        <v>6254.2501551599998</v>
      </c>
      <c r="U11" s="9">
        <v>6357.2553601299996</v>
      </c>
      <c r="V11" s="9">
        <v>6459.5209959000003</v>
      </c>
      <c r="W11" s="9">
        <v>6562.4627632800002</v>
      </c>
      <c r="X11" s="9">
        <v>6665.1511481400003</v>
      </c>
      <c r="Y11" s="9">
        <v>6767.6017919300002</v>
      </c>
      <c r="Z11" s="9">
        <v>6870.4734936000004</v>
      </c>
      <c r="AA11" s="9">
        <v>6973.2243884</v>
      </c>
      <c r="AB11" s="9">
        <v>7075.9332781499998</v>
      </c>
      <c r="AC11" s="9">
        <v>7179.0444642000002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13977.84422789</v>
      </c>
      <c r="C12" s="9">
        <v>13913.97884543</v>
      </c>
      <c r="D12" s="9">
        <v>13851.87091098</v>
      </c>
      <c r="E12" s="9">
        <v>13792.557841149999</v>
      </c>
      <c r="F12" s="9">
        <v>13724.0802508</v>
      </c>
      <c r="G12" s="9">
        <v>13662.11030751</v>
      </c>
      <c r="H12" s="9">
        <v>13602.6903339</v>
      </c>
      <c r="I12" s="9">
        <v>13543.827108789999</v>
      </c>
      <c r="J12" s="9">
        <v>13486.11743661</v>
      </c>
      <c r="K12" s="9">
        <v>13430.860606759999</v>
      </c>
      <c r="L12" s="9">
        <v>13381.13125144</v>
      </c>
      <c r="M12" s="9">
        <v>13334.04267913</v>
      </c>
      <c r="N12" s="9">
        <v>13290.76686704</v>
      </c>
      <c r="O12" s="9">
        <v>13252.00923378</v>
      </c>
      <c r="P12" s="9">
        <v>13217.51715229</v>
      </c>
      <c r="Q12" s="9">
        <v>13186.41723202</v>
      </c>
      <c r="R12" s="9">
        <v>13159.936154339999</v>
      </c>
      <c r="S12" s="9">
        <v>13137.41086921</v>
      </c>
      <c r="T12" s="9">
        <v>13119.43552947</v>
      </c>
      <c r="U12" s="9">
        <v>13105.11081577</v>
      </c>
      <c r="V12" s="9">
        <v>13095.483718519999</v>
      </c>
      <c r="W12" s="9">
        <v>13089.166794909999</v>
      </c>
      <c r="X12" s="9">
        <v>13086.95653779</v>
      </c>
      <c r="Y12" s="9">
        <v>13088.43995989</v>
      </c>
      <c r="Z12" s="9">
        <v>13093.221693150001</v>
      </c>
      <c r="AA12" s="9">
        <v>13101.785479730001</v>
      </c>
      <c r="AB12" s="9">
        <v>13114.29400229</v>
      </c>
      <c r="AC12" s="9">
        <v>13130.407089890001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13977.84422789</v>
      </c>
      <c r="C13" s="9">
        <v>18498.417848680001</v>
      </c>
      <c r="D13" s="9">
        <v>18515.12737428</v>
      </c>
      <c r="E13" s="9">
        <v>18537.37125412</v>
      </c>
      <c r="F13" s="9">
        <v>18562.138490090001</v>
      </c>
      <c r="G13" s="9">
        <v>18592.637648370001</v>
      </c>
      <c r="H13" s="9">
        <v>18626.833107269998</v>
      </c>
      <c r="I13" s="9">
        <v>18665.524987090001</v>
      </c>
      <c r="J13" s="9">
        <v>18708.498442399999</v>
      </c>
      <c r="K13" s="9">
        <v>18756.12610827</v>
      </c>
      <c r="L13" s="9">
        <v>18808.522710959998</v>
      </c>
      <c r="M13" s="9">
        <v>18864.50373742</v>
      </c>
      <c r="N13" s="9">
        <v>18924.741688620001</v>
      </c>
      <c r="O13" s="9">
        <v>18989.368703060001</v>
      </c>
      <c r="P13" s="9">
        <v>19058.341445139999</v>
      </c>
      <c r="Q13" s="9">
        <v>19131.084285280001</v>
      </c>
      <c r="R13" s="9">
        <v>19208.00185321</v>
      </c>
      <c r="S13" s="9">
        <v>19288.820146689999</v>
      </c>
      <c r="T13" s="9">
        <v>19373.68568463</v>
      </c>
      <c r="U13" s="9">
        <v>19462.36617591</v>
      </c>
      <c r="V13" s="9">
        <v>19555.004714430001</v>
      </c>
      <c r="W13" s="9">
        <v>19651.629558190001</v>
      </c>
      <c r="X13" s="9">
        <v>19752.107685930001</v>
      </c>
      <c r="Y13" s="9">
        <v>19856.041751820001</v>
      </c>
      <c r="Z13" s="9">
        <v>19963.695186749999</v>
      </c>
      <c r="AA13" s="9">
        <v>20075.00986812</v>
      </c>
      <c r="AB13" s="9">
        <v>20190.227280440002</v>
      </c>
      <c r="AC13" s="9">
        <v>20309.451554079998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5948</v>
      </c>
      <c r="C17" s="9">
        <v>5826.9884812700002</v>
      </c>
      <c r="D17" s="9">
        <v>5633.2253785800003</v>
      </c>
      <c r="E17" s="9">
        <v>5445.4511992899997</v>
      </c>
      <c r="F17" s="9">
        <v>5263.9361593100002</v>
      </c>
      <c r="G17" s="9">
        <v>5088.4716690699997</v>
      </c>
      <c r="H17" s="9">
        <v>4918.8560978300002</v>
      </c>
      <c r="I17" s="9">
        <v>4754.9012180199998</v>
      </c>
      <c r="J17" s="9">
        <v>4596.4088057400004</v>
      </c>
      <c r="K17" s="9">
        <v>4443.1951788799997</v>
      </c>
      <c r="L17" s="9">
        <v>4295.0886729200001</v>
      </c>
      <c r="M17" s="9">
        <v>4151.9190774400004</v>
      </c>
      <c r="N17" s="9">
        <v>4013.5439222700002</v>
      </c>
      <c r="O17" s="9">
        <v>3879.7591579300001</v>
      </c>
      <c r="P17" s="9">
        <v>3750.4338526699999</v>
      </c>
      <c r="Q17" s="9">
        <v>3625.4193963900002</v>
      </c>
      <c r="R17" s="9">
        <v>3504.5720831799999</v>
      </c>
      <c r="S17" s="9">
        <v>3387.7530137399999</v>
      </c>
      <c r="T17" s="9">
        <v>3274.8279132799998</v>
      </c>
      <c r="U17" s="9">
        <v>3165.6671137200001</v>
      </c>
      <c r="V17" s="9">
        <v>3060.14488669</v>
      </c>
      <c r="W17" s="9">
        <v>2958.1400571300001</v>
      </c>
      <c r="X17" s="9">
        <v>2859.53539821</v>
      </c>
      <c r="Y17" s="9">
        <v>2764.2175541900001</v>
      </c>
      <c r="Z17" s="9">
        <v>2672.09492335</v>
      </c>
      <c r="AA17" s="9">
        <v>2583.0250925700002</v>
      </c>
      <c r="AB17" s="9">
        <v>2496.92476119</v>
      </c>
      <c r="AC17" s="9">
        <v>2413.6939665300001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5685817.25</v>
      </c>
      <c r="C18" s="9">
        <v>5570139.8154634004</v>
      </c>
      <c r="D18" s="9">
        <v>5384917.6245198203</v>
      </c>
      <c r="E18" s="9">
        <v>5205420.3694000999</v>
      </c>
      <c r="F18" s="9">
        <v>5031884.9291166402</v>
      </c>
      <c r="G18" s="9">
        <v>4864155.4777458096</v>
      </c>
      <c r="H18" s="9">
        <v>4702017.1062271204</v>
      </c>
      <c r="I18" s="9">
        <v>4545289.8846524898</v>
      </c>
      <c r="J18" s="9">
        <v>4393784.32748223</v>
      </c>
      <c r="K18" s="9">
        <v>4247324.8489753902</v>
      </c>
      <c r="L18" s="9">
        <v>4105747.3391792099</v>
      </c>
      <c r="M18" s="9">
        <v>3968889.1203030599</v>
      </c>
      <c r="N18" s="9">
        <v>3836613.9873739202</v>
      </c>
      <c r="O18" s="9">
        <v>3708726.8860740601</v>
      </c>
      <c r="P18" s="9">
        <v>3585102.5699877101</v>
      </c>
      <c r="Q18" s="9">
        <v>3465599.1562268599</v>
      </c>
      <c r="R18" s="9">
        <v>3350079.1565963202</v>
      </c>
      <c r="S18" s="9">
        <v>3238267.6032286999</v>
      </c>
      <c r="T18" s="9">
        <v>3130252.7901226799</v>
      </c>
      <c r="U18" s="9">
        <v>3025911.1555598802</v>
      </c>
      <c r="V18" s="9">
        <v>2925047.4600160699</v>
      </c>
      <c r="W18" s="9">
        <v>2827545.85458057</v>
      </c>
      <c r="X18" s="9">
        <v>2733294.3353165202</v>
      </c>
      <c r="Y18" s="9">
        <v>2642184.5266152201</v>
      </c>
      <c r="Z18" s="9">
        <v>2554128.8707230501</v>
      </c>
      <c r="AA18" s="9">
        <v>2468991.2112348001</v>
      </c>
      <c r="AB18" s="9">
        <v>2386691.9869372402</v>
      </c>
      <c r="AC18" s="9">
        <v>2307135.6167292302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5685817.25</v>
      </c>
      <c r="C19" s="9">
        <v>5570139.8154634004</v>
      </c>
      <c r="D19" s="9">
        <v>5384917.6245198203</v>
      </c>
      <c r="E19" s="9">
        <v>5205420.3694000999</v>
      </c>
      <c r="F19" s="9">
        <v>5031884.9291166402</v>
      </c>
      <c r="G19" s="9">
        <v>4864155.4777458096</v>
      </c>
      <c r="H19" s="9">
        <v>4702017.1062271204</v>
      </c>
      <c r="I19" s="9">
        <v>4545289.8846524898</v>
      </c>
      <c r="J19" s="9">
        <v>4393784.32748223</v>
      </c>
      <c r="K19" s="9">
        <v>4247324.8489753902</v>
      </c>
      <c r="L19" s="9">
        <v>4105747.3391792099</v>
      </c>
      <c r="M19" s="9">
        <v>3968889.1203030599</v>
      </c>
      <c r="N19" s="9">
        <v>3836613.9873739202</v>
      </c>
      <c r="O19" s="9">
        <v>3708726.8860740601</v>
      </c>
      <c r="P19" s="9">
        <v>3585102.5699877101</v>
      </c>
      <c r="Q19" s="9">
        <v>3465599.1562268599</v>
      </c>
      <c r="R19" s="9">
        <v>3350079.1565963202</v>
      </c>
      <c r="S19" s="9">
        <v>3238267.6032286999</v>
      </c>
      <c r="T19" s="9">
        <v>3130252.7901226799</v>
      </c>
      <c r="U19" s="9">
        <v>3025911.1555598802</v>
      </c>
      <c r="V19" s="9">
        <v>2925047.4600160699</v>
      </c>
      <c r="W19" s="9">
        <v>2827545.85458057</v>
      </c>
      <c r="X19" s="9">
        <v>2733294.3353165202</v>
      </c>
      <c r="Y19" s="9">
        <v>2642184.5266152201</v>
      </c>
      <c r="Z19" s="9">
        <v>2554128.8707230501</v>
      </c>
      <c r="AA19" s="9">
        <v>2468991.2112348001</v>
      </c>
      <c r="AB19" s="9">
        <v>2386691.9869372402</v>
      </c>
      <c r="AC19" s="9">
        <v>2307135.6167292302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1214.3309073099999</v>
      </c>
      <c r="C20" s="9">
        <v>1189.6254555099999</v>
      </c>
      <c r="D20" s="9">
        <v>1150.0671965500001</v>
      </c>
      <c r="E20" s="9">
        <v>1111.73162333</v>
      </c>
      <c r="F20" s="9">
        <v>1074.6739025500001</v>
      </c>
      <c r="G20" s="9">
        <v>1038.8514490099999</v>
      </c>
      <c r="H20" s="9">
        <v>1004.22309822</v>
      </c>
      <c r="I20" s="9">
        <v>970.75042202999998</v>
      </c>
      <c r="J20" s="9">
        <v>938.39295148999997</v>
      </c>
      <c r="K20" s="9">
        <v>907.11318644000005</v>
      </c>
      <c r="L20" s="9">
        <v>876.87608021999995</v>
      </c>
      <c r="M20" s="9">
        <v>847.64688305000004</v>
      </c>
      <c r="N20" s="9">
        <v>819.39650852</v>
      </c>
      <c r="O20" s="9">
        <v>792.08329832000004</v>
      </c>
      <c r="P20" s="9">
        <v>765.68052170999999</v>
      </c>
      <c r="Q20" s="9">
        <v>740.15783877000001</v>
      </c>
      <c r="R20" s="9">
        <v>715.48591080999995</v>
      </c>
      <c r="S20" s="9">
        <v>691.63638045000005</v>
      </c>
      <c r="T20" s="9">
        <v>668.58183442999996</v>
      </c>
      <c r="U20" s="9">
        <v>646.29580000999999</v>
      </c>
      <c r="V20" s="9">
        <v>624.75260873000002</v>
      </c>
      <c r="W20" s="9">
        <v>603.92752178000001</v>
      </c>
      <c r="X20" s="9">
        <v>583.79660635000005</v>
      </c>
      <c r="Y20" s="9">
        <v>564.33672000000001</v>
      </c>
      <c r="Z20" s="9">
        <v>545.52916150999999</v>
      </c>
      <c r="AA20" s="9">
        <v>527.34485613000004</v>
      </c>
      <c r="AB20" s="9">
        <v>509.76679737000001</v>
      </c>
      <c r="AC20" s="9">
        <v>492.77457706000001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2.7850699099999998</v>
      </c>
      <c r="D21" s="9">
        <v>2.6924588100000002</v>
      </c>
      <c r="E21" s="9">
        <v>2.6027101799999999</v>
      </c>
      <c r="F21" s="9">
        <v>2.5159424600000002</v>
      </c>
      <c r="G21" s="9">
        <v>2.43207774</v>
      </c>
      <c r="H21" s="9">
        <v>2.35100855</v>
      </c>
      <c r="I21" s="9">
        <v>2.2726449400000002</v>
      </c>
      <c r="J21" s="9">
        <v>2.19689216</v>
      </c>
      <c r="K21" s="9">
        <v>2.1236624200000001</v>
      </c>
      <c r="L21" s="9">
        <v>2.0528736699999999</v>
      </c>
      <c r="M21" s="9">
        <v>1.98444456</v>
      </c>
      <c r="N21" s="9">
        <v>1.91830699</v>
      </c>
      <c r="O21" s="9">
        <v>1.85436344</v>
      </c>
      <c r="P21" s="9">
        <v>1.7925512800000001</v>
      </c>
      <c r="Q21" s="9">
        <v>1.73279958</v>
      </c>
      <c r="R21" s="9">
        <v>1.67503958</v>
      </c>
      <c r="S21" s="9">
        <v>1.6191338</v>
      </c>
      <c r="T21" s="9">
        <v>1.5651264</v>
      </c>
      <c r="U21" s="9">
        <v>1.5129555800000001</v>
      </c>
      <c r="V21" s="9">
        <v>1.46252373</v>
      </c>
      <c r="W21" s="9">
        <v>1.4137729299999999</v>
      </c>
      <c r="X21" s="9">
        <v>1.36664717</v>
      </c>
      <c r="Y21" s="9">
        <v>1.3210922599999999</v>
      </c>
      <c r="Z21" s="9">
        <v>1.27706444</v>
      </c>
      <c r="AA21" s="9">
        <v>1.23449561</v>
      </c>
      <c r="AB21" s="9">
        <v>1.1933459900000001</v>
      </c>
      <c r="AC21" s="9">
        <v>1.15356781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2.8429090000000001E-2</v>
      </c>
      <c r="C22" s="9">
        <v>2.7850699999999999E-2</v>
      </c>
      <c r="D22" s="9">
        <v>2.6924590000000002E-2</v>
      </c>
      <c r="E22" s="9">
        <v>2.6027100000000001E-2</v>
      </c>
      <c r="F22" s="9">
        <v>2.5159419999999998E-2</v>
      </c>
      <c r="G22" s="9">
        <v>2.432078E-2</v>
      </c>
      <c r="H22" s="9">
        <v>2.3510090000000001E-2</v>
      </c>
      <c r="I22" s="9">
        <v>2.2726449999999999E-2</v>
      </c>
      <c r="J22" s="9">
        <v>2.1968919999999999E-2</v>
      </c>
      <c r="K22" s="9">
        <v>2.1236620000000001E-2</v>
      </c>
      <c r="L22" s="9">
        <v>2.052874E-2</v>
      </c>
      <c r="M22" s="9">
        <v>1.984445E-2</v>
      </c>
      <c r="N22" s="9">
        <v>1.918307E-2</v>
      </c>
      <c r="O22" s="9">
        <v>1.8543629999999998E-2</v>
      </c>
      <c r="P22" s="9">
        <v>1.7925509999999999E-2</v>
      </c>
      <c r="Q22" s="9">
        <v>1.7328E-2</v>
      </c>
      <c r="R22" s="9">
        <v>1.6750399999999999E-2</v>
      </c>
      <c r="S22" s="9">
        <v>1.6191339999999999E-2</v>
      </c>
      <c r="T22" s="9">
        <v>1.565126E-2</v>
      </c>
      <c r="U22" s="9">
        <v>1.512956E-2</v>
      </c>
      <c r="V22" s="9">
        <v>1.4625239999999999E-2</v>
      </c>
      <c r="W22" s="9">
        <v>1.4137729999999999E-2</v>
      </c>
      <c r="X22" s="9">
        <v>1.366647E-2</v>
      </c>
      <c r="Y22" s="9">
        <v>1.3210919999999999E-2</v>
      </c>
      <c r="Z22" s="9">
        <v>1.277064E-2</v>
      </c>
      <c r="AA22" s="9">
        <v>1.234496E-2</v>
      </c>
      <c r="AB22" s="9">
        <v>1.193346E-2</v>
      </c>
      <c r="AC22" s="9">
        <v>1.153568E-2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1214.3309073099999</v>
      </c>
      <c r="C23" s="9">
        <v>1189.6254555099999</v>
      </c>
      <c r="D23" s="9">
        <v>1150.0671965500001</v>
      </c>
      <c r="E23" s="9">
        <v>1111.73162333</v>
      </c>
      <c r="F23" s="9">
        <v>1074.6739025500001</v>
      </c>
      <c r="G23" s="9">
        <v>1038.8514490099999</v>
      </c>
      <c r="H23" s="9">
        <v>1004.22309822</v>
      </c>
      <c r="I23" s="9">
        <v>970.75042202999998</v>
      </c>
      <c r="J23" s="9">
        <v>938.39295148999997</v>
      </c>
      <c r="K23" s="9">
        <v>907.11318644000005</v>
      </c>
      <c r="L23" s="9">
        <v>876.87608021999995</v>
      </c>
      <c r="M23" s="9">
        <v>847.64688305000004</v>
      </c>
      <c r="N23" s="9">
        <v>819.39650852</v>
      </c>
      <c r="O23" s="9">
        <v>792.08329832000004</v>
      </c>
      <c r="P23" s="9">
        <v>765.68052170999999</v>
      </c>
      <c r="Q23" s="9">
        <v>740.15783877000001</v>
      </c>
      <c r="R23" s="9">
        <v>715.48591080999995</v>
      </c>
      <c r="S23" s="9">
        <v>691.63638045000005</v>
      </c>
      <c r="T23" s="9">
        <v>668.58183442999996</v>
      </c>
      <c r="U23" s="9">
        <v>646.29580000999999</v>
      </c>
      <c r="V23" s="9">
        <v>624.75260873000002</v>
      </c>
      <c r="W23" s="9">
        <v>603.92752178000001</v>
      </c>
      <c r="X23" s="9">
        <v>583.79660635000005</v>
      </c>
      <c r="Y23" s="9">
        <v>564.33672000000001</v>
      </c>
      <c r="Z23" s="9">
        <v>545.52916150999999</v>
      </c>
      <c r="AA23" s="9">
        <v>527.34485613000004</v>
      </c>
      <c r="AB23" s="9">
        <v>509.76679737000001</v>
      </c>
      <c r="AC23" s="9">
        <v>492.77457706000001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1.0134363</v>
      </c>
      <c r="E25" s="9">
        <v>1.00008341</v>
      </c>
      <c r="F25" s="9">
        <v>1</v>
      </c>
      <c r="G25" s="9">
        <v>0.99999574000000002</v>
      </c>
      <c r="H25" s="9">
        <v>1.0000000099999999</v>
      </c>
      <c r="I25" s="9">
        <v>1.00000003</v>
      </c>
      <c r="J25" s="9">
        <v>1.0000014699999999</v>
      </c>
      <c r="K25" s="9">
        <v>1.0000009299999999</v>
      </c>
      <c r="L25" s="9">
        <v>1</v>
      </c>
      <c r="M25" s="9">
        <v>1</v>
      </c>
      <c r="N25" s="9">
        <v>1.0000000099999999</v>
      </c>
      <c r="O25" s="9">
        <v>1.00000552</v>
      </c>
      <c r="P25" s="9">
        <v>1.0000000099999999</v>
      </c>
      <c r="Q25" s="9">
        <v>0.99999998000000001</v>
      </c>
      <c r="R25" s="9">
        <v>1</v>
      </c>
      <c r="S25" s="9">
        <v>0.99999998999999995</v>
      </c>
      <c r="T25" s="9">
        <v>0.99995606999999997</v>
      </c>
      <c r="U25" s="9">
        <v>0.99997681999999999</v>
      </c>
      <c r="V25" s="9">
        <v>1.00000004</v>
      </c>
      <c r="W25" s="9">
        <v>1</v>
      </c>
      <c r="X25" s="9">
        <v>0.99999998999999995</v>
      </c>
      <c r="Y25" s="9">
        <v>1</v>
      </c>
      <c r="Z25" s="9">
        <v>1</v>
      </c>
      <c r="AA25" s="9">
        <v>1.00000672</v>
      </c>
      <c r="AB25" s="9">
        <v>0.99999998999999995</v>
      </c>
      <c r="AC25" s="9">
        <v>1.0000001999999999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1.0134363</v>
      </c>
      <c r="D26" s="9">
        <v>1.00008341</v>
      </c>
      <c r="E26" s="9">
        <v>1</v>
      </c>
      <c r="F26" s="9">
        <v>0.99999574000000002</v>
      </c>
      <c r="G26" s="9">
        <v>1.0000000099999999</v>
      </c>
      <c r="H26" s="9">
        <v>1.00000003</v>
      </c>
      <c r="I26" s="9">
        <v>1.0000014699999999</v>
      </c>
      <c r="J26" s="9">
        <v>1.0000009299999999</v>
      </c>
      <c r="K26" s="9">
        <v>1</v>
      </c>
      <c r="L26" s="9">
        <v>1</v>
      </c>
      <c r="M26" s="9">
        <v>1.0000000099999999</v>
      </c>
      <c r="N26" s="9">
        <v>1.00000552</v>
      </c>
      <c r="O26" s="9">
        <v>1.0000000099999999</v>
      </c>
      <c r="P26" s="9">
        <v>0.99999998000000001</v>
      </c>
      <c r="Q26" s="9">
        <v>1</v>
      </c>
      <c r="R26" s="9">
        <v>0.99999998999999995</v>
      </c>
      <c r="S26" s="9">
        <v>0.99995606999999997</v>
      </c>
      <c r="T26" s="9">
        <v>0.99997681999999999</v>
      </c>
      <c r="U26" s="9">
        <v>1.00000004</v>
      </c>
      <c r="V26" s="9">
        <v>1</v>
      </c>
      <c r="W26" s="9">
        <v>0.99999998999999995</v>
      </c>
      <c r="X26" s="9">
        <v>1</v>
      </c>
      <c r="Y26" s="9">
        <v>1</v>
      </c>
      <c r="Z26" s="9">
        <v>1.00000672</v>
      </c>
      <c r="AA26" s="9">
        <v>0.99999998999999995</v>
      </c>
      <c r="AB26" s="9">
        <v>1.0000001999999999</v>
      </c>
      <c r="AC26" s="9">
        <v>1.0000000099999999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1.10452905</v>
      </c>
      <c r="D27" s="9">
        <v>1.1069695100000001</v>
      </c>
      <c r="E27" s="9">
        <v>1.1107334099999999</v>
      </c>
      <c r="F27" s="9">
        <v>1.1146872400000001</v>
      </c>
      <c r="G27" s="9">
        <v>1.1185782399999999</v>
      </c>
      <c r="H27" s="9">
        <v>1.12264914</v>
      </c>
      <c r="I27" s="9">
        <v>1.1268814</v>
      </c>
      <c r="J27" s="9">
        <v>1.1312247799999999</v>
      </c>
      <c r="K27" s="9">
        <v>1.1356916500000001</v>
      </c>
      <c r="L27" s="9">
        <v>1.1402913400000001</v>
      </c>
      <c r="M27" s="9">
        <v>1.1451384099999999</v>
      </c>
      <c r="N27" s="9">
        <v>1.15015983</v>
      </c>
      <c r="O27" s="9">
        <v>1.15538933</v>
      </c>
      <c r="P27" s="9">
        <v>1.1608424399999999</v>
      </c>
      <c r="Q27" s="9">
        <v>1.1665524</v>
      </c>
      <c r="R27" s="9">
        <v>1.1724908300000001</v>
      </c>
      <c r="S27" s="9">
        <v>1.17871068</v>
      </c>
      <c r="T27" s="9">
        <v>1.1852059100000001</v>
      </c>
      <c r="U27" s="9">
        <v>1.1920059700000001</v>
      </c>
      <c r="V27" s="9">
        <v>1.19910297</v>
      </c>
      <c r="W27" s="9">
        <v>1.20653776</v>
      </c>
      <c r="X27" s="9">
        <v>1.21428202</v>
      </c>
      <c r="Y27" s="9">
        <v>1.2224019100000001</v>
      </c>
      <c r="Z27" s="9">
        <v>1.2308852800000001</v>
      </c>
      <c r="AA27" s="9">
        <v>1.2397398399999999</v>
      </c>
      <c r="AB27" s="9">
        <v>1.24900107</v>
      </c>
      <c r="AC27" s="9">
        <v>1.2586650800000001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2825</v>
      </c>
      <c r="C28" s="9">
        <v>2712</v>
      </c>
      <c r="D28" s="9">
        <v>2603.5203366699998</v>
      </c>
      <c r="E28" s="9">
        <v>2499.37981468</v>
      </c>
      <c r="F28" s="9">
        <v>2399.4539967699998</v>
      </c>
      <c r="G28" s="9">
        <v>2308.3741391799999</v>
      </c>
      <c r="H28" s="9">
        <v>2216.03917361</v>
      </c>
      <c r="I28" s="9">
        <v>2127.8743673600002</v>
      </c>
      <c r="J28" s="9">
        <v>2042.83528056</v>
      </c>
      <c r="K28" s="9">
        <v>1961.12187438</v>
      </c>
      <c r="L28" s="9">
        <v>1882.67699941</v>
      </c>
      <c r="M28" s="9">
        <v>1807.5064165599999</v>
      </c>
      <c r="N28" s="9">
        <v>1735.2062481099999</v>
      </c>
      <c r="O28" s="9">
        <v>1665.79799819</v>
      </c>
      <c r="P28" s="9">
        <v>1599.1661020199999</v>
      </c>
      <c r="Q28" s="9">
        <v>1535.1994888199999</v>
      </c>
      <c r="R28" s="9">
        <v>1473.79150927</v>
      </c>
      <c r="S28" s="9">
        <v>1414.8430976</v>
      </c>
      <c r="T28" s="9">
        <v>1358.42238733</v>
      </c>
      <c r="U28" s="9">
        <v>1304.08572899</v>
      </c>
      <c r="V28" s="9">
        <v>1251.92234082</v>
      </c>
      <c r="W28" s="9">
        <v>1201.8456306600001</v>
      </c>
      <c r="X28" s="9">
        <v>1153.77183967</v>
      </c>
      <c r="Y28" s="9">
        <v>1107.6210644800001</v>
      </c>
      <c r="Z28" s="9">
        <v>1063.3162219000001</v>
      </c>
      <c r="AA28" s="9">
        <v>1020.78357337</v>
      </c>
      <c r="AB28" s="9">
        <v>979.95226950999995</v>
      </c>
      <c r="AC28" s="9">
        <v>940.75417873000004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7100189.25</v>
      </c>
      <c r="C29" s="9">
        <v>6813998.6305413703</v>
      </c>
      <c r="D29" s="9">
        <v>6541439.5312039796</v>
      </c>
      <c r="E29" s="9">
        <v>6279782.6823239904</v>
      </c>
      <c r="F29" s="9">
        <v>6028715.4306896701</v>
      </c>
      <c r="G29" s="9">
        <v>5799873.9760786202</v>
      </c>
      <c r="H29" s="9">
        <v>5567878.7335908804</v>
      </c>
      <c r="I29" s="9">
        <v>5346361.4627668597</v>
      </c>
      <c r="J29" s="9">
        <v>5132697.6753436504</v>
      </c>
      <c r="K29" s="9">
        <v>4927389.7810108503</v>
      </c>
      <c r="L29" s="9">
        <v>4730294.1615529498</v>
      </c>
      <c r="M29" s="9">
        <v>4541425.3490612302</v>
      </c>
      <c r="N29" s="9">
        <v>4359768.5567469504</v>
      </c>
      <c r="O29" s="9">
        <v>4185377.72058623</v>
      </c>
      <c r="P29" s="9">
        <v>4017962.6714517698</v>
      </c>
      <c r="Q29" s="9">
        <v>3857244.2421988398</v>
      </c>
      <c r="R29" s="9">
        <v>3702837.81343308</v>
      </c>
      <c r="S29" s="9">
        <v>3554732.4631200801</v>
      </c>
      <c r="T29" s="9">
        <v>3412977.8539198502</v>
      </c>
      <c r="U29" s="9">
        <v>3276459.3355911798</v>
      </c>
      <c r="V29" s="9">
        <v>3145401.0651546</v>
      </c>
      <c r="W29" s="9">
        <v>3019585.4835195402</v>
      </c>
      <c r="X29" s="9">
        <v>2898802.1501968699</v>
      </c>
      <c r="Y29" s="9">
        <v>2782850.3113961001</v>
      </c>
      <c r="Z29" s="9">
        <v>2671534.69336543</v>
      </c>
      <c r="AA29" s="9">
        <v>2564673.3064984898</v>
      </c>
      <c r="AB29" s="9">
        <v>2462086.4724228098</v>
      </c>
      <c r="AC29" s="9">
        <v>2363602.9762269501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7100189.25</v>
      </c>
      <c r="C30" s="9">
        <v>6813998.6305413703</v>
      </c>
      <c r="D30" s="9">
        <v>6541439.5312039796</v>
      </c>
      <c r="E30" s="9">
        <v>6279782.6823239904</v>
      </c>
      <c r="F30" s="9">
        <v>6028715.4306896701</v>
      </c>
      <c r="G30" s="9">
        <v>5799873.9760786202</v>
      </c>
      <c r="H30" s="9">
        <v>5567878.7335908804</v>
      </c>
      <c r="I30" s="9">
        <v>5346361.4627668597</v>
      </c>
      <c r="J30" s="9">
        <v>5132697.6753436504</v>
      </c>
      <c r="K30" s="9">
        <v>4927389.7810108503</v>
      </c>
      <c r="L30" s="9">
        <v>4730294.1615529498</v>
      </c>
      <c r="M30" s="9">
        <v>4541425.3490612302</v>
      </c>
      <c r="N30" s="9">
        <v>4359768.5567469504</v>
      </c>
      <c r="O30" s="9">
        <v>4185377.72058623</v>
      </c>
      <c r="P30" s="9">
        <v>4017962.6714517698</v>
      </c>
      <c r="Q30" s="9">
        <v>3857244.2421988398</v>
      </c>
      <c r="R30" s="9">
        <v>3702837.81343308</v>
      </c>
      <c r="S30" s="9">
        <v>3554732.4631200801</v>
      </c>
      <c r="T30" s="9">
        <v>3412977.8539198502</v>
      </c>
      <c r="U30" s="9">
        <v>3276459.3355911798</v>
      </c>
      <c r="V30" s="9">
        <v>3145401.0651546</v>
      </c>
      <c r="W30" s="9">
        <v>3019585.4835195402</v>
      </c>
      <c r="X30" s="9">
        <v>2898802.1501968699</v>
      </c>
      <c r="Y30" s="9">
        <v>2782850.3113961001</v>
      </c>
      <c r="Z30" s="9">
        <v>2671534.69336543</v>
      </c>
      <c r="AA30" s="9">
        <v>2564673.3064984898</v>
      </c>
      <c r="AB30" s="9">
        <v>2462086.4724228098</v>
      </c>
      <c r="AC30" s="9">
        <v>2363602.9762269501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854.46686871999998</v>
      </c>
      <c r="C31" s="9">
        <v>820.28819396999995</v>
      </c>
      <c r="D31" s="9">
        <v>787.47676804000002</v>
      </c>
      <c r="E31" s="9">
        <v>755.97778548999997</v>
      </c>
      <c r="F31" s="9">
        <v>725.75360823000005</v>
      </c>
      <c r="G31" s="9">
        <v>698.20503453000003</v>
      </c>
      <c r="H31" s="9">
        <v>670.27683315000002</v>
      </c>
      <c r="I31" s="9">
        <v>643.60996379000005</v>
      </c>
      <c r="J31" s="9">
        <v>617.88851876000001</v>
      </c>
      <c r="K31" s="9">
        <v>593.17297954000003</v>
      </c>
      <c r="L31" s="9">
        <v>569.44606035000004</v>
      </c>
      <c r="M31" s="9">
        <v>546.70950370000003</v>
      </c>
      <c r="N31" s="9">
        <v>524.84115023000004</v>
      </c>
      <c r="O31" s="9">
        <v>503.84750422000002</v>
      </c>
      <c r="P31" s="9">
        <v>483.69361124</v>
      </c>
      <c r="Q31" s="9">
        <v>464.34587613000002</v>
      </c>
      <c r="R31" s="9">
        <v>445.77204109000002</v>
      </c>
      <c r="S31" s="9">
        <v>427.94214206999999</v>
      </c>
      <c r="T31" s="9">
        <v>410.87678714999998</v>
      </c>
      <c r="U31" s="9">
        <v>394.44178740000001</v>
      </c>
      <c r="V31" s="9">
        <v>378.66412830000002</v>
      </c>
      <c r="W31" s="9">
        <v>363.51761865999998</v>
      </c>
      <c r="X31" s="9">
        <v>348.97692426999998</v>
      </c>
      <c r="Y31" s="9">
        <v>335.01787705999999</v>
      </c>
      <c r="Z31" s="9">
        <v>321.61716197999999</v>
      </c>
      <c r="AA31" s="9">
        <v>308.75247560000003</v>
      </c>
      <c r="AB31" s="9">
        <v>296.40238840000001</v>
      </c>
      <c r="AC31" s="9">
        <v>284.54629285999999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2.7255994499999998</v>
      </c>
      <c r="D32" s="9">
        <v>2.6165758100000001</v>
      </c>
      <c r="E32" s="9">
        <v>2.5119130699999999</v>
      </c>
      <c r="F32" s="9">
        <v>2.4114861699999999</v>
      </c>
      <c r="G32" s="9">
        <v>2.3199495899999998</v>
      </c>
      <c r="H32" s="9">
        <v>2.2271514899999998</v>
      </c>
      <c r="I32" s="9">
        <v>2.13854459</v>
      </c>
      <c r="J32" s="9">
        <v>2.0530790699999999</v>
      </c>
      <c r="K32" s="9">
        <v>1.97095591</v>
      </c>
      <c r="L32" s="9">
        <v>1.89211766</v>
      </c>
      <c r="M32" s="9">
        <v>1.8165701400000001</v>
      </c>
      <c r="N32" s="9">
        <v>1.74390742</v>
      </c>
      <c r="O32" s="9">
        <v>1.6741510900000001</v>
      </c>
      <c r="P32" s="9">
        <v>1.6071850700000001</v>
      </c>
      <c r="Q32" s="9">
        <v>1.5428976999999999</v>
      </c>
      <c r="R32" s="9">
        <v>1.48113513</v>
      </c>
      <c r="S32" s="9">
        <v>1.4218929899999999</v>
      </c>
      <c r="T32" s="9">
        <v>1.3651911400000001</v>
      </c>
      <c r="U32" s="9">
        <v>1.3105837300000001</v>
      </c>
      <c r="V32" s="9">
        <v>1.25816043</v>
      </c>
      <c r="W32" s="9">
        <v>1.20783419</v>
      </c>
      <c r="X32" s="9">
        <v>1.15952086</v>
      </c>
      <c r="Y32" s="9">
        <v>1.11314012</v>
      </c>
      <c r="Z32" s="9">
        <v>1.06861388</v>
      </c>
      <c r="AA32" s="9">
        <v>1.02586932</v>
      </c>
      <c r="AB32" s="9">
        <v>0.98483458999999995</v>
      </c>
      <c r="AC32" s="9">
        <v>0.94544119000000004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2.8400760000000001E-2</v>
      </c>
      <c r="C33" s="9">
        <v>2.7255990000000001E-2</v>
      </c>
      <c r="D33" s="9">
        <v>2.616576E-2</v>
      </c>
      <c r="E33" s="9">
        <v>2.511913E-2</v>
      </c>
      <c r="F33" s="9">
        <v>2.4114859999999998E-2</v>
      </c>
      <c r="G33" s="9">
        <v>2.3199500000000001E-2</v>
      </c>
      <c r="H33" s="9">
        <v>2.2271510000000001E-2</v>
      </c>
      <c r="I33" s="9">
        <v>2.138545E-2</v>
      </c>
      <c r="J33" s="9">
        <v>2.053079E-2</v>
      </c>
      <c r="K33" s="9">
        <v>1.9709560000000001E-2</v>
      </c>
      <c r="L33" s="9">
        <v>1.8921179999999999E-2</v>
      </c>
      <c r="M33" s="9">
        <v>1.81657E-2</v>
      </c>
      <c r="N33" s="9">
        <v>1.7439070000000001E-2</v>
      </c>
      <c r="O33" s="9">
        <v>1.6741510000000001E-2</v>
      </c>
      <c r="P33" s="9">
        <v>1.6071849999999999E-2</v>
      </c>
      <c r="Q33" s="9">
        <v>1.542898E-2</v>
      </c>
      <c r="R33" s="9">
        <v>1.4811349999999999E-2</v>
      </c>
      <c r="S33" s="9">
        <v>1.4218929999999999E-2</v>
      </c>
      <c r="T33" s="9">
        <v>1.365191E-2</v>
      </c>
      <c r="U33" s="9">
        <v>1.3105840000000001E-2</v>
      </c>
      <c r="V33" s="9">
        <v>1.25816E-2</v>
      </c>
      <c r="W33" s="9">
        <v>1.207834E-2</v>
      </c>
      <c r="X33" s="9">
        <v>1.159521E-2</v>
      </c>
      <c r="Y33" s="9">
        <v>1.11314E-2</v>
      </c>
      <c r="Z33" s="9">
        <v>1.068614E-2</v>
      </c>
      <c r="AA33" s="9">
        <v>1.0258690000000001E-2</v>
      </c>
      <c r="AB33" s="9">
        <v>9.8483500000000005E-3</v>
      </c>
      <c r="AC33" s="9">
        <v>9.4544099999999999E-3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854.46686871999998</v>
      </c>
      <c r="C34" s="9">
        <v>820.28819396999995</v>
      </c>
      <c r="D34" s="9">
        <v>787.47676804000002</v>
      </c>
      <c r="E34" s="9">
        <v>755.97778548999997</v>
      </c>
      <c r="F34" s="9">
        <v>725.75360823000005</v>
      </c>
      <c r="G34" s="9">
        <v>698.20503453000003</v>
      </c>
      <c r="H34" s="9">
        <v>670.27683315000002</v>
      </c>
      <c r="I34" s="9">
        <v>643.60996379000005</v>
      </c>
      <c r="J34" s="9">
        <v>617.88851876000001</v>
      </c>
      <c r="K34" s="9">
        <v>593.17297954000003</v>
      </c>
      <c r="L34" s="9">
        <v>569.44606035000004</v>
      </c>
      <c r="M34" s="9">
        <v>546.70950370000003</v>
      </c>
      <c r="N34" s="9">
        <v>524.84115023000004</v>
      </c>
      <c r="O34" s="9">
        <v>503.84750422000002</v>
      </c>
      <c r="P34" s="9">
        <v>483.69361124</v>
      </c>
      <c r="Q34" s="9">
        <v>464.34587613000002</v>
      </c>
      <c r="R34" s="9">
        <v>445.77204109000002</v>
      </c>
      <c r="S34" s="9">
        <v>427.94214206999999</v>
      </c>
      <c r="T34" s="9">
        <v>410.87678714999998</v>
      </c>
      <c r="U34" s="9">
        <v>394.44178740000001</v>
      </c>
      <c r="V34" s="9">
        <v>378.66412830000002</v>
      </c>
      <c r="W34" s="9">
        <v>363.51761865999998</v>
      </c>
      <c r="X34" s="9">
        <v>348.97692426999998</v>
      </c>
      <c r="Y34" s="9">
        <v>335.01787705999999</v>
      </c>
      <c r="Z34" s="9">
        <v>321.61716197999999</v>
      </c>
      <c r="AA34" s="9">
        <v>308.75247560000003</v>
      </c>
      <c r="AB34" s="9">
        <v>296.40238840000001</v>
      </c>
      <c r="AC34" s="9">
        <v>284.54629285999999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0.99967972999999999</v>
      </c>
      <c r="E36" s="9">
        <v>1.0000001300000001</v>
      </c>
      <c r="F36" s="9">
        <v>1.0000001199999999</v>
      </c>
      <c r="G36" s="9">
        <v>1.0000205799999999</v>
      </c>
      <c r="H36" s="9">
        <v>1.00212648</v>
      </c>
      <c r="I36" s="9">
        <v>0.99999994999999997</v>
      </c>
      <c r="J36" s="9">
        <v>1.00022411</v>
      </c>
      <c r="K36" s="9">
        <v>1.00003715</v>
      </c>
      <c r="L36" s="9">
        <v>1</v>
      </c>
      <c r="M36" s="9">
        <v>0.99999998999999995</v>
      </c>
      <c r="N36" s="9">
        <v>1.00007552</v>
      </c>
      <c r="O36" s="9">
        <v>1.0000000499999999</v>
      </c>
      <c r="P36" s="9">
        <v>0.99999998000000001</v>
      </c>
      <c r="Q36" s="9">
        <v>1.0000000099999999</v>
      </c>
      <c r="R36" s="9">
        <v>1.0000000200000001</v>
      </c>
      <c r="S36" s="9">
        <v>0.99996850000000004</v>
      </c>
      <c r="T36" s="9">
        <v>1.0000023</v>
      </c>
      <c r="U36" s="9">
        <v>1.0001273799999999</v>
      </c>
      <c r="V36" s="9">
        <v>1.00000018</v>
      </c>
      <c r="W36" s="9">
        <v>1.00000003</v>
      </c>
      <c r="X36" s="9">
        <v>1.00000015</v>
      </c>
      <c r="Y36" s="9">
        <v>1.00000003</v>
      </c>
      <c r="Z36" s="9">
        <v>1.0000000899999999</v>
      </c>
      <c r="AA36" s="9">
        <v>0.99999939999999998</v>
      </c>
      <c r="AB36" s="9">
        <v>1</v>
      </c>
      <c r="AC36" s="9">
        <v>1.00000004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0.99967972999999999</v>
      </c>
      <c r="D37" s="9">
        <v>1.0000001300000001</v>
      </c>
      <c r="E37" s="9">
        <v>1.0000001199999999</v>
      </c>
      <c r="F37" s="9">
        <v>1.0000205799999999</v>
      </c>
      <c r="G37" s="9">
        <v>1.00212648</v>
      </c>
      <c r="H37" s="9">
        <v>0.99999994999999997</v>
      </c>
      <c r="I37" s="9">
        <v>1.00022411</v>
      </c>
      <c r="J37" s="9">
        <v>1.00003715</v>
      </c>
      <c r="K37" s="9">
        <v>1</v>
      </c>
      <c r="L37" s="9">
        <v>0.99999998999999995</v>
      </c>
      <c r="M37" s="9">
        <v>1.00007552</v>
      </c>
      <c r="N37" s="9">
        <v>1.0000000499999999</v>
      </c>
      <c r="O37" s="9">
        <v>0.99999998000000001</v>
      </c>
      <c r="P37" s="9">
        <v>1.0000000099999999</v>
      </c>
      <c r="Q37" s="9">
        <v>1.0000000200000001</v>
      </c>
      <c r="R37" s="9">
        <v>0.99996850000000004</v>
      </c>
      <c r="S37" s="9">
        <v>1.0000023</v>
      </c>
      <c r="T37" s="9">
        <v>1.0001273799999999</v>
      </c>
      <c r="U37" s="9">
        <v>1.00000018</v>
      </c>
      <c r="V37" s="9">
        <v>1.00000003</v>
      </c>
      <c r="W37" s="9">
        <v>1.00000015</v>
      </c>
      <c r="X37" s="9">
        <v>1.00000003</v>
      </c>
      <c r="Y37" s="9">
        <v>1.0000000899999999</v>
      </c>
      <c r="Z37" s="9">
        <v>0.99999939999999998</v>
      </c>
      <c r="AA37" s="9">
        <v>1</v>
      </c>
      <c r="AB37" s="9">
        <v>1.00000004</v>
      </c>
      <c r="AC37" s="9">
        <v>0.99999998000000001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1.2936544699999999</v>
      </c>
      <c r="D38" s="9">
        <v>1.3069350799999999</v>
      </c>
      <c r="E38" s="9">
        <v>1.32062868</v>
      </c>
      <c r="F38" s="9">
        <v>1.3350627500000001</v>
      </c>
      <c r="G38" s="9">
        <v>1.34947894</v>
      </c>
      <c r="H38" s="9">
        <v>1.3639002600000001</v>
      </c>
      <c r="I38" s="9">
        <v>1.3797463700000001</v>
      </c>
      <c r="J38" s="9">
        <v>1.39606352</v>
      </c>
      <c r="K38" s="9">
        <v>1.41305433</v>
      </c>
      <c r="L38" s="9">
        <v>1.4307055</v>
      </c>
      <c r="M38" s="9">
        <v>1.4493867600000001</v>
      </c>
      <c r="N38" s="9">
        <v>1.4688433599999999</v>
      </c>
      <c r="O38" s="9">
        <v>1.4892711700000001</v>
      </c>
      <c r="P38" s="9">
        <v>1.5107002899999999</v>
      </c>
      <c r="Q38" s="9">
        <v>1.53326238</v>
      </c>
      <c r="R38" s="9">
        <v>1.55688263</v>
      </c>
      <c r="S38" s="9">
        <v>1.58175949</v>
      </c>
      <c r="T38" s="9">
        <v>1.6078938</v>
      </c>
      <c r="U38" s="9">
        <v>1.6353327</v>
      </c>
      <c r="V38" s="9">
        <v>1.66422827</v>
      </c>
      <c r="W38" s="9">
        <v>1.6946718000000001</v>
      </c>
      <c r="X38" s="9">
        <v>1.7265921200000001</v>
      </c>
      <c r="Y38" s="9">
        <v>1.7602496700000001</v>
      </c>
      <c r="Z38" s="9">
        <v>1.7956328399999999</v>
      </c>
      <c r="AA38" s="9">
        <v>1.83280628</v>
      </c>
      <c r="AB38" s="9">
        <v>1.87191938</v>
      </c>
      <c r="AC38" s="9">
        <v>1.9129988200000001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4096</v>
      </c>
      <c r="C39" s="9">
        <v>3995.0774348999998</v>
      </c>
      <c r="D39" s="9">
        <v>3895.2004990300002</v>
      </c>
      <c r="E39" s="9">
        <v>3797.8204865500002</v>
      </c>
      <c r="F39" s="9">
        <v>3702.8749790400002</v>
      </c>
      <c r="G39" s="9">
        <v>3611.5954398499998</v>
      </c>
      <c r="H39" s="9">
        <v>3521.3056568799998</v>
      </c>
      <c r="I39" s="9">
        <v>3433.27301545</v>
      </c>
      <c r="J39" s="9">
        <v>3347.44119262</v>
      </c>
      <c r="K39" s="9">
        <v>3263.75522159</v>
      </c>
      <c r="L39" s="9">
        <v>3182.1748446299998</v>
      </c>
      <c r="M39" s="9">
        <v>3102.6204845100001</v>
      </c>
      <c r="N39" s="9">
        <v>3025.0549723899999</v>
      </c>
      <c r="O39" s="9">
        <v>2949.4286042799999</v>
      </c>
      <c r="P39" s="9">
        <v>2875.6930514599999</v>
      </c>
      <c r="Q39" s="9">
        <v>2803.80073283</v>
      </c>
      <c r="R39" s="9">
        <v>2733.7057145099998</v>
      </c>
      <c r="S39" s="9">
        <v>2665.3663002899998</v>
      </c>
      <c r="T39" s="9">
        <v>2598.7321427799998</v>
      </c>
      <c r="U39" s="9">
        <v>2533.7651910700001</v>
      </c>
      <c r="V39" s="9">
        <v>2470.4210617099998</v>
      </c>
      <c r="W39" s="9">
        <v>2408.6605415499998</v>
      </c>
      <c r="X39" s="9">
        <v>2348.4440284500001</v>
      </c>
      <c r="Y39" s="9">
        <v>2289.7329309500001</v>
      </c>
      <c r="Z39" s="9">
        <v>2232.4896076700002</v>
      </c>
      <c r="AA39" s="9">
        <v>2176.6773793699999</v>
      </c>
      <c r="AB39" s="9">
        <v>2122.2604448900001</v>
      </c>
      <c r="AC39" s="9">
        <v>2069.2039445800001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31697696</v>
      </c>
      <c r="C40" s="9">
        <v>30916687.018545698</v>
      </c>
      <c r="D40" s="9">
        <v>30143769.8374536</v>
      </c>
      <c r="E40" s="9">
        <v>29390172.425038699</v>
      </c>
      <c r="F40" s="9">
        <v>28655418.150402099</v>
      </c>
      <c r="G40" s="9">
        <v>27949033.684555501</v>
      </c>
      <c r="H40" s="9">
        <v>27250308.639731001</v>
      </c>
      <c r="I40" s="9">
        <v>26569050.918025602</v>
      </c>
      <c r="J40" s="9">
        <v>25904824.664820801</v>
      </c>
      <c r="K40" s="9">
        <v>25257204.5031242</v>
      </c>
      <c r="L40" s="9">
        <v>24625878.8906244</v>
      </c>
      <c r="M40" s="9">
        <v>24010232.003416501</v>
      </c>
      <c r="N40" s="9">
        <v>23409976.198519301</v>
      </c>
      <c r="O40" s="9">
        <v>22824726.841489401</v>
      </c>
      <c r="P40" s="9">
        <v>22254109.926378701</v>
      </c>
      <c r="Q40" s="9">
        <v>21697757.237487301</v>
      </c>
      <c r="R40" s="9">
        <v>21155313.198718999</v>
      </c>
      <c r="S40" s="9">
        <v>20626455.3541952</v>
      </c>
      <c r="T40" s="9">
        <v>20109965.691202801</v>
      </c>
      <c r="U40" s="9">
        <v>19607227.010148499</v>
      </c>
      <c r="V40" s="9">
        <v>19117046.338081598</v>
      </c>
      <c r="W40" s="9">
        <v>18639120.229053002</v>
      </c>
      <c r="X40" s="9">
        <v>18173142.226725399</v>
      </c>
      <c r="Y40" s="9">
        <v>17718813.695841499</v>
      </c>
      <c r="Z40" s="9">
        <v>17275843.282799099</v>
      </c>
      <c r="AA40" s="9">
        <v>16843947.2927306</v>
      </c>
      <c r="AB40" s="9">
        <v>16422848.583858101</v>
      </c>
      <c r="AC40" s="9">
        <v>16012277.4529869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31697696</v>
      </c>
      <c r="C41" s="9">
        <v>30916687.018545698</v>
      </c>
      <c r="D41" s="9">
        <v>30143769.8374536</v>
      </c>
      <c r="E41" s="9">
        <v>29390172.425038699</v>
      </c>
      <c r="F41" s="9">
        <v>28655418.150402099</v>
      </c>
      <c r="G41" s="9">
        <v>27949033.684555501</v>
      </c>
      <c r="H41" s="9">
        <v>27250308.639731001</v>
      </c>
      <c r="I41" s="9">
        <v>26569050.918025602</v>
      </c>
      <c r="J41" s="9">
        <v>25904824.664820801</v>
      </c>
      <c r="K41" s="9">
        <v>25257204.5031242</v>
      </c>
      <c r="L41" s="9">
        <v>24625878.8906244</v>
      </c>
      <c r="M41" s="9">
        <v>24010232.003416501</v>
      </c>
      <c r="N41" s="9">
        <v>23409976.198519301</v>
      </c>
      <c r="O41" s="9">
        <v>22824726.841489401</v>
      </c>
      <c r="P41" s="9">
        <v>22254109.926378701</v>
      </c>
      <c r="Q41" s="9">
        <v>21697757.237487301</v>
      </c>
      <c r="R41" s="9">
        <v>21155313.198718999</v>
      </c>
      <c r="S41" s="9">
        <v>20626455.3541952</v>
      </c>
      <c r="T41" s="9">
        <v>20109965.691202801</v>
      </c>
      <c r="U41" s="9">
        <v>19607227.010148499</v>
      </c>
      <c r="V41" s="9">
        <v>19117046.338081598</v>
      </c>
      <c r="W41" s="9">
        <v>18639120.229053002</v>
      </c>
      <c r="X41" s="9">
        <v>18173142.226725399</v>
      </c>
      <c r="Y41" s="9">
        <v>17718813.695841499</v>
      </c>
      <c r="Z41" s="9">
        <v>17275843.282799099</v>
      </c>
      <c r="AA41" s="9">
        <v>16843947.2927306</v>
      </c>
      <c r="AB41" s="9">
        <v>16422848.583858101</v>
      </c>
      <c r="AC41" s="9">
        <v>16012277.4529869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4738.3864057600003</v>
      </c>
      <c r="C42" s="9">
        <v>4621.6358904999997</v>
      </c>
      <c r="D42" s="9">
        <v>4506.0949931799996</v>
      </c>
      <c r="E42" s="9">
        <v>4393.4425863400002</v>
      </c>
      <c r="F42" s="9">
        <v>4283.6065270600002</v>
      </c>
      <c r="G42" s="9">
        <v>4178.01137948</v>
      </c>
      <c r="H42" s="9">
        <v>4073.5612141800002</v>
      </c>
      <c r="I42" s="9">
        <v>3971.72218376</v>
      </c>
      <c r="J42" s="9">
        <v>3872.4291321199998</v>
      </c>
      <c r="K42" s="9">
        <v>3775.6184718200002</v>
      </c>
      <c r="L42" s="9">
        <v>3681.24363141</v>
      </c>
      <c r="M42" s="9">
        <v>3589.2125533399999</v>
      </c>
      <c r="N42" s="9">
        <v>3499.4822394600001</v>
      </c>
      <c r="O42" s="9">
        <v>3411.9951906400001</v>
      </c>
      <c r="P42" s="9">
        <v>3326.69549861</v>
      </c>
      <c r="Q42" s="9">
        <v>3243.5281200099998</v>
      </c>
      <c r="R42" s="9">
        <v>3162.4399159200002</v>
      </c>
      <c r="S42" s="9">
        <v>3083.38265301</v>
      </c>
      <c r="T42" s="9">
        <v>3006.2897127900001</v>
      </c>
      <c r="U42" s="9">
        <v>2931.13403384</v>
      </c>
      <c r="V42" s="9">
        <v>2857.8556834699998</v>
      </c>
      <c r="W42" s="9">
        <v>2786.4092987700001</v>
      </c>
      <c r="X42" s="9">
        <v>2716.7490668099999</v>
      </c>
      <c r="Y42" s="9">
        <v>2648.8303438500002</v>
      </c>
      <c r="Z42" s="9">
        <v>2582.60958454</v>
      </c>
      <c r="AA42" s="9">
        <v>2518.0443586800002</v>
      </c>
      <c r="AB42" s="9">
        <v>2455.0932494399999</v>
      </c>
      <c r="AC42" s="9">
        <v>2393.71593072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9.2750061099999996</v>
      </c>
      <c r="D43" s="9">
        <v>9.0431309500000001</v>
      </c>
      <c r="E43" s="9">
        <v>8.8170517299999993</v>
      </c>
      <c r="F43" s="9">
        <v>8.5966254499999994</v>
      </c>
      <c r="G43" s="9">
        <v>8.3847101100000003</v>
      </c>
      <c r="H43" s="9">
        <v>8.1750925900000002</v>
      </c>
      <c r="I43" s="9">
        <v>7.9707152800000003</v>
      </c>
      <c r="J43" s="9">
        <v>7.7714473999999996</v>
      </c>
      <c r="K43" s="9">
        <v>7.5771613499999999</v>
      </c>
      <c r="L43" s="9">
        <v>7.38776367</v>
      </c>
      <c r="M43" s="9">
        <v>7.2030696000000001</v>
      </c>
      <c r="N43" s="9">
        <v>7.0229928599999996</v>
      </c>
      <c r="O43" s="9">
        <v>6.8474180499999999</v>
      </c>
      <c r="P43" s="9">
        <v>6.67623298</v>
      </c>
      <c r="Q43" s="9">
        <v>6.5093271699999997</v>
      </c>
      <c r="R43" s="9">
        <v>6.3465939599999999</v>
      </c>
      <c r="S43" s="9">
        <v>6.1879366100000004</v>
      </c>
      <c r="T43" s="9">
        <v>6.0329897099999998</v>
      </c>
      <c r="U43" s="9">
        <v>5.8821681000000003</v>
      </c>
      <c r="V43" s="9">
        <v>5.7351139</v>
      </c>
      <c r="W43" s="9">
        <v>5.5917360699999996</v>
      </c>
      <c r="X43" s="9">
        <v>5.4519426700000002</v>
      </c>
      <c r="Y43" s="9">
        <v>5.31564411</v>
      </c>
      <c r="Z43" s="9">
        <v>5.1827529800000001</v>
      </c>
      <c r="AA43" s="9">
        <v>5.0531841899999996</v>
      </c>
      <c r="AB43" s="9">
        <v>4.9268545799999997</v>
      </c>
      <c r="AC43" s="9">
        <v>4.8036832399999998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9.5093090000000005E-2</v>
      </c>
      <c r="C44" s="9">
        <v>9.2750059999999995E-2</v>
      </c>
      <c r="D44" s="9">
        <v>9.0431310000000001E-2</v>
      </c>
      <c r="E44" s="9">
        <v>8.8170520000000002E-2</v>
      </c>
      <c r="F44" s="9">
        <v>8.5966249999999994E-2</v>
      </c>
      <c r="G44" s="9">
        <v>8.3847099999999994E-2</v>
      </c>
      <c r="H44" s="9">
        <v>8.1750929999999999E-2</v>
      </c>
      <c r="I44" s="9">
        <v>7.9707150000000004E-2</v>
      </c>
      <c r="J44" s="9">
        <v>7.7714469999999994E-2</v>
      </c>
      <c r="K44" s="9">
        <v>7.5771610000000003E-2</v>
      </c>
      <c r="L44" s="9">
        <v>7.3877639999999994E-2</v>
      </c>
      <c r="M44" s="9">
        <v>7.2030700000000003E-2</v>
      </c>
      <c r="N44" s="9">
        <v>7.0229929999999996E-2</v>
      </c>
      <c r="O44" s="9">
        <v>6.8474179999999996E-2</v>
      </c>
      <c r="P44" s="9">
        <v>6.6762329999999995E-2</v>
      </c>
      <c r="Q44" s="9">
        <v>6.5093269999999995E-2</v>
      </c>
      <c r="R44" s="9">
        <v>6.3465939999999998E-2</v>
      </c>
      <c r="S44" s="9">
        <v>6.1879370000000003E-2</v>
      </c>
      <c r="T44" s="9">
        <v>6.0329899999999999E-2</v>
      </c>
      <c r="U44" s="9">
        <v>5.8821680000000001E-2</v>
      </c>
      <c r="V44" s="9">
        <v>5.7351140000000002E-2</v>
      </c>
      <c r="W44" s="9">
        <v>5.5917359999999999E-2</v>
      </c>
      <c r="X44" s="9">
        <v>5.4519430000000001E-2</v>
      </c>
      <c r="Y44" s="9">
        <v>5.3156439999999999E-2</v>
      </c>
      <c r="Z44" s="9">
        <v>5.1827529999999997E-2</v>
      </c>
      <c r="AA44" s="9">
        <v>5.0531840000000001E-2</v>
      </c>
      <c r="AB44" s="9">
        <v>4.9268550000000001E-2</v>
      </c>
      <c r="AC44" s="9">
        <v>4.8036830000000003E-2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4417.9226992000004</v>
      </c>
      <c r="C45" s="9">
        <v>4309.0681847400001</v>
      </c>
      <c r="D45" s="9">
        <v>4201.3414801199997</v>
      </c>
      <c r="E45" s="9">
        <v>4096.3079431200003</v>
      </c>
      <c r="F45" s="9">
        <v>3993.9002495599998</v>
      </c>
      <c r="G45" s="9">
        <v>3895.4466489299998</v>
      </c>
      <c r="H45" s="9">
        <v>3798.06059383</v>
      </c>
      <c r="I45" s="9">
        <v>3703.10907898</v>
      </c>
      <c r="J45" s="9">
        <v>3610.5313547599999</v>
      </c>
      <c r="K45" s="9">
        <v>3520.2681342999999</v>
      </c>
      <c r="L45" s="9">
        <v>3432.2759958299998</v>
      </c>
      <c r="M45" s="9">
        <v>3346.4691077900002</v>
      </c>
      <c r="N45" s="9">
        <v>3262.8073800900002</v>
      </c>
      <c r="O45" s="9">
        <v>3181.2372022700001</v>
      </c>
      <c r="P45" s="9">
        <v>3101.70644726</v>
      </c>
      <c r="Q45" s="9">
        <v>3024.1637943400001</v>
      </c>
      <c r="R45" s="9">
        <v>2948.5596994799998</v>
      </c>
      <c r="S45" s="9">
        <v>2874.8491893800001</v>
      </c>
      <c r="T45" s="9">
        <v>2802.9779596499998</v>
      </c>
      <c r="U45" s="9">
        <v>2732.9049687699999</v>
      </c>
      <c r="V45" s="9">
        <v>2664.5823449999998</v>
      </c>
      <c r="W45" s="9">
        <v>2597.9677932599998</v>
      </c>
      <c r="X45" s="9">
        <v>2533.0185989000001</v>
      </c>
      <c r="Y45" s="9">
        <v>2469.6931373799998</v>
      </c>
      <c r="Z45" s="9">
        <v>2407.95080895</v>
      </c>
      <c r="AA45" s="9">
        <v>2347.75205155</v>
      </c>
      <c r="AB45" s="9">
        <v>2289.05825026</v>
      </c>
      <c r="AC45" s="9">
        <v>2231.83180567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320.46370655999999</v>
      </c>
      <c r="C46" s="9">
        <v>312.56770576000002</v>
      </c>
      <c r="D46" s="9">
        <v>304.75351305999999</v>
      </c>
      <c r="E46" s="9">
        <v>297.13464321999999</v>
      </c>
      <c r="F46" s="9">
        <v>289.7062775</v>
      </c>
      <c r="G46" s="9">
        <v>282.56473054999998</v>
      </c>
      <c r="H46" s="9">
        <v>275.50062035000002</v>
      </c>
      <c r="I46" s="9">
        <v>268.61310478000001</v>
      </c>
      <c r="J46" s="9">
        <v>261.89777736000002</v>
      </c>
      <c r="K46" s="9">
        <v>255.35033752999999</v>
      </c>
      <c r="L46" s="9">
        <v>248.96763558000001</v>
      </c>
      <c r="M46" s="9">
        <v>242.74344554999999</v>
      </c>
      <c r="N46" s="9">
        <v>236.67485937000001</v>
      </c>
      <c r="O46" s="9">
        <v>230.75798836999999</v>
      </c>
      <c r="P46" s="9">
        <v>224.98905135999999</v>
      </c>
      <c r="Q46" s="9">
        <v>219.36432567</v>
      </c>
      <c r="R46" s="9">
        <v>213.88021644</v>
      </c>
      <c r="S46" s="9">
        <v>208.53346363</v>
      </c>
      <c r="T46" s="9">
        <v>203.31175314000001</v>
      </c>
      <c r="U46" s="9">
        <v>198.22906506999999</v>
      </c>
      <c r="V46" s="9">
        <v>193.27333848000001</v>
      </c>
      <c r="W46" s="9">
        <v>188.44150551999999</v>
      </c>
      <c r="X46" s="9">
        <v>183.73046790999999</v>
      </c>
      <c r="Y46" s="9">
        <v>179.13720645999999</v>
      </c>
      <c r="Z46" s="9">
        <v>174.65877559</v>
      </c>
      <c r="AA46" s="9">
        <v>170.29230713000001</v>
      </c>
      <c r="AB46" s="9">
        <v>166.03499918</v>
      </c>
      <c r="AC46" s="9">
        <v>161.88412504999999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1.0003699500000001</v>
      </c>
      <c r="E47" s="9">
        <v>1</v>
      </c>
      <c r="F47" s="9">
        <v>0.99999989</v>
      </c>
      <c r="G47" s="9">
        <v>1</v>
      </c>
      <c r="H47" s="9">
        <v>1.0003579600000001</v>
      </c>
      <c r="I47" s="9">
        <v>1.00000003</v>
      </c>
      <c r="J47" s="9">
        <v>1</v>
      </c>
      <c r="K47" s="9">
        <v>1</v>
      </c>
      <c r="L47" s="9">
        <v>1.0000000200000001</v>
      </c>
      <c r="M47" s="9">
        <v>1.00000424</v>
      </c>
      <c r="N47" s="9">
        <v>1</v>
      </c>
      <c r="O47" s="9">
        <v>1</v>
      </c>
      <c r="P47" s="9">
        <v>1</v>
      </c>
      <c r="Q47" s="9">
        <v>1.0000000600000001</v>
      </c>
      <c r="R47" s="9">
        <v>1</v>
      </c>
      <c r="S47" s="9">
        <v>0.99999998999999995</v>
      </c>
      <c r="T47" s="9">
        <v>1.00000121</v>
      </c>
      <c r="U47" s="9">
        <v>0.99995880999999998</v>
      </c>
      <c r="V47" s="9">
        <v>1.0000005300000001</v>
      </c>
      <c r="W47" s="9">
        <v>1</v>
      </c>
      <c r="X47" s="9">
        <v>1</v>
      </c>
      <c r="Y47" s="9">
        <v>1</v>
      </c>
      <c r="Z47" s="9">
        <v>1</v>
      </c>
      <c r="AA47" s="9">
        <v>1</v>
      </c>
      <c r="AB47" s="9">
        <v>1.0000000099999999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1.0003699500000001</v>
      </c>
      <c r="D48" s="9">
        <v>1</v>
      </c>
      <c r="E48" s="9">
        <v>0.99999989</v>
      </c>
      <c r="F48" s="9">
        <v>1</v>
      </c>
      <c r="G48" s="9">
        <v>1.0003579600000001</v>
      </c>
      <c r="H48" s="9">
        <v>1.00000003</v>
      </c>
      <c r="I48" s="9">
        <v>1</v>
      </c>
      <c r="J48" s="9">
        <v>1</v>
      </c>
      <c r="K48" s="9">
        <v>1.0000000200000001</v>
      </c>
      <c r="L48" s="9">
        <v>1.00000424</v>
      </c>
      <c r="M48" s="9">
        <v>1</v>
      </c>
      <c r="N48" s="9">
        <v>1</v>
      </c>
      <c r="O48" s="9">
        <v>1</v>
      </c>
      <c r="P48" s="9">
        <v>1.0000000600000001</v>
      </c>
      <c r="Q48" s="9">
        <v>1</v>
      </c>
      <c r="R48" s="9">
        <v>0.99999998999999995</v>
      </c>
      <c r="S48" s="9">
        <v>1.00000121</v>
      </c>
      <c r="T48" s="9">
        <v>0.99995880999999998</v>
      </c>
      <c r="U48" s="9">
        <v>1.0000005300000001</v>
      </c>
      <c r="V48" s="9">
        <v>1</v>
      </c>
      <c r="W48" s="9">
        <v>1</v>
      </c>
      <c r="X48" s="9">
        <v>1</v>
      </c>
      <c r="Y48" s="9">
        <v>1</v>
      </c>
      <c r="Z48" s="9">
        <v>1</v>
      </c>
      <c r="AA48" s="9">
        <v>1.0000000099999999</v>
      </c>
      <c r="AB48" s="9">
        <v>1</v>
      </c>
      <c r="AC48" s="9">
        <v>1.0000000099999999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1.22356716</v>
      </c>
      <c r="D49" s="9">
        <v>1.23004541</v>
      </c>
      <c r="E49" s="9">
        <v>1.2366517299999999</v>
      </c>
      <c r="F49" s="9">
        <v>1.2435346700000001</v>
      </c>
      <c r="G49" s="9">
        <v>1.2501444399999999</v>
      </c>
      <c r="H49" s="9">
        <v>1.2569302499999999</v>
      </c>
      <c r="I49" s="9">
        <v>1.26401769</v>
      </c>
      <c r="J49" s="9">
        <v>1.27120575</v>
      </c>
      <c r="K49" s="9">
        <v>1.2785160799999999</v>
      </c>
      <c r="L49" s="9">
        <v>1.2859634200000001</v>
      </c>
      <c r="M49" s="9">
        <v>1.29378214</v>
      </c>
      <c r="N49" s="9">
        <v>1.3018112100000001</v>
      </c>
      <c r="O49" s="9">
        <v>1.31011345</v>
      </c>
      <c r="P49" s="9">
        <v>1.3187085199999999</v>
      </c>
      <c r="Q49" s="9">
        <v>1.3276558700000001</v>
      </c>
      <c r="R49" s="9">
        <v>1.33688736</v>
      </c>
      <c r="S49" s="9">
        <v>1.34649917</v>
      </c>
      <c r="T49" s="9">
        <v>1.3564669</v>
      </c>
      <c r="U49" s="9">
        <v>1.36683774</v>
      </c>
      <c r="V49" s="9">
        <v>1.3775829900000001</v>
      </c>
      <c r="W49" s="9">
        <v>1.38876965</v>
      </c>
      <c r="X49" s="9">
        <v>1.4003295600000001</v>
      </c>
      <c r="Y49" s="9">
        <v>1.4123758099999999</v>
      </c>
      <c r="Z49" s="9">
        <v>1.4248702799999999</v>
      </c>
      <c r="AA49" s="9">
        <v>1.43781589</v>
      </c>
      <c r="AB49" s="9">
        <v>1.4512579800000001</v>
      </c>
      <c r="AC49" s="9">
        <v>1.46517641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14663</v>
      </c>
      <c r="C50" s="9">
        <v>15259.608661349999</v>
      </c>
      <c r="D50" s="9">
        <v>15900.044734290001</v>
      </c>
      <c r="E50" s="9">
        <v>16536.46598959</v>
      </c>
      <c r="F50" s="9">
        <v>17093.422540039999</v>
      </c>
      <c r="G50" s="9">
        <v>17639.732840830002</v>
      </c>
      <c r="H50" s="9">
        <v>18180.791030510001</v>
      </c>
      <c r="I50" s="9">
        <v>18694.942978769999</v>
      </c>
      <c r="J50" s="9">
        <v>19186.42519192</v>
      </c>
      <c r="K50" s="9">
        <v>19657.134442189999</v>
      </c>
      <c r="L50" s="9">
        <v>20134.519663809999</v>
      </c>
      <c r="M50" s="9">
        <v>20598.41015956</v>
      </c>
      <c r="N50" s="9">
        <v>21055.880934680001</v>
      </c>
      <c r="O50" s="9">
        <v>21508.24956552</v>
      </c>
      <c r="P50" s="9">
        <v>21960.909305410001</v>
      </c>
      <c r="Q50" s="9">
        <v>22405.73791226</v>
      </c>
      <c r="R50" s="9">
        <v>22851.68073937</v>
      </c>
      <c r="S50" s="9">
        <v>23295.161590780001</v>
      </c>
      <c r="T50" s="9">
        <v>23739.394184289999</v>
      </c>
      <c r="U50" s="9">
        <v>24180.891904749999</v>
      </c>
      <c r="V50" s="9">
        <v>24624.472499179999</v>
      </c>
      <c r="W50" s="9">
        <v>25062.849535869998</v>
      </c>
      <c r="X50" s="9">
        <v>25504.840611799998</v>
      </c>
      <c r="Y50" s="9">
        <v>25945.809995240001</v>
      </c>
      <c r="Z50" s="9">
        <v>26384.836896010002</v>
      </c>
      <c r="AA50" s="9">
        <v>26824.461946079999</v>
      </c>
      <c r="AB50" s="9">
        <v>27261.848520390002</v>
      </c>
      <c r="AC50" s="9">
        <v>27702.158337600002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57983527.25</v>
      </c>
      <c r="C51" s="9">
        <v>61591261.102065302</v>
      </c>
      <c r="D51" s="9">
        <v>65455097.767457202</v>
      </c>
      <c r="E51" s="9">
        <v>69179074.188514799</v>
      </c>
      <c r="F51" s="9">
        <v>72493701.055778697</v>
      </c>
      <c r="G51" s="9">
        <v>75725018.132678807</v>
      </c>
      <c r="H51" s="9">
        <v>78929669.718806997</v>
      </c>
      <c r="I51" s="9">
        <v>81965794.949092805</v>
      </c>
      <c r="J51" s="9">
        <v>84866359.035822794</v>
      </c>
      <c r="K51" s="9">
        <v>87660022.223746404</v>
      </c>
      <c r="L51" s="9">
        <v>90438356.886822805</v>
      </c>
      <c r="M51" s="9">
        <v>93152010.045508906</v>
      </c>
      <c r="N51" s="9">
        <v>95820024.516705602</v>
      </c>
      <c r="O51" s="9">
        <v>98461422.720045403</v>
      </c>
      <c r="P51" s="9">
        <v>101072172.853083</v>
      </c>
      <c r="Q51" s="9">
        <v>103645558.305113</v>
      </c>
      <c r="R51" s="9">
        <v>106209024.29802801</v>
      </c>
      <c r="S51" s="9">
        <v>108752649.958645</v>
      </c>
      <c r="T51" s="9">
        <v>111293043.44630501</v>
      </c>
      <c r="U51" s="9">
        <v>113810002.12075201</v>
      </c>
      <c r="V51" s="9">
        <v>116334173.967906</v>
      </c>
      <c r="W51" s="9">
        <v>118824614.126673</v>
      </c>
      <c r="X51" s="9">
        <v>121311430.914482</v>
      </c>
      <c r="Y51" s="9">
        <v>123796038.627956</v>
      </c>
      <c r="Z51" s="9">
        <v>126260286.67695101</v>
      </c>
      <c r="AA51" s="9">
        <v>128722478.744303</v>
      </c>
      <c r="AB51" s="9">
        <v>131181951.590097</v>
      </c>
      <c r="AC51" s="9">
        <v>133626975.787159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57983527.25</v>
      </c>
      <c r="C52" s="9">
        <v>61591261.102065302</v>
      </c>
      <c r="D52" s="9">
        <v>65455097.767457202</v>
      </c>
      <c r="E52" s="9">
        <v>69179074.188514799</v>
      </c>
      <c r="F52" s="9">
        <v>72493701.055778697</v>
      </c>
      <c r="G52" s="9">
        <v>75725018.132678807</v>
      </c>
      <c r="H52" s="9">
        <v>78929669.718806997</v>
      </c>
      <c r="I52" s="9">
        <v>81965794.949092805</v>
      </c>
      <c r="J52" s="9">
        <v>84866359.035822794</v>
      </c>
      <c r="K52" s="9">
        <v>87660022.223746404</v>
      </c>
      <c r="L52" s="9">
        <v>90438356.886822805</v>
      </c>
      <c r="M52" s="9">
        <v>93152010.045508906</v>
      </c>
      <c r="N52" s="9">
        <v>95820024.516705602</v>
      </c>
      <c r="O52" s="9">
        <v>98461422.720045403</v>
      </c>
      <c r="P52" s="9">
        <v>101072172.853083</v>
      </c>
      <c r="Q52" s="9">
        <v>103645558.305113</v>
      </c>
      <c r="R52" s="9">
        <v>106209024.29802801</v>
      </c>
      <c r="S52" s="9">
        <v>108752649.958645</v>
      </c>
      <c r="T52" s="9">
        <v>111293043.44630501</v>
      </c>
      <c r="U52" s="9">
        <v>113810002.12075201</v>
      </c>
      <c r="V52" s="9">
        <v>116334173.967906</v>
      </c>
      <c r="W52" s="9">
        <v>118824614.126673</v>
      </c>
      <c r="X52" s="9">
        <v>121311430.914482</v>
      </c>
      <c r="Y52" s="9">
        <v>123796038.627956</v>
      </c>
      <c r="Z52" s="9">
        <v>126260286.67695101</v>
      </c>
      <c r="AA52" s="9">
        <v>128722478.744303</v>
      </c>
      <c r="AB52" s="9">
        <v>131181951.590097</v>
      </c>
      <c r="AC52" s="9">
        <v>133626975.787159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4195.4596861700002</v>
      </c>
      <c r="C53" s="9">
        <v>4396.6280503099997</v>
      </c>
      <c r="D53" s="9">
        <v>4612.3566646700001</v>
      </c>
      <c r="E53" s="9">
        <v>4823.9113271799997</v>
      </c>
      <c r="F53" s="9">
        <v>5010.4083348900003</v>
      </c>
      <c r="G53" s="9">
        <v>5192.8536505000002</v>
      </c>
      <c r="H53" s="9">
        <v>5373.6523284300001</v>
      </c>
      <c r="I53" s="9">
        <v>5545.23651814</v>
      </c>
      <c r="J53" s="9">
        <v>5709.2139733000004</v>
      </c>
      <c r="K53" s="9">
        <v>5866.64370392</v>
      </c>
      <c r="L53" s="9">
        <v>6024.9654362199999</v>
      </c>
      <c r="M53" s="9">
        <v>6179.1498273400002</v>
      </c>
      <c r="N53" s="9">
        <v>6331.0032116599996</v>
      </c>
      <c r="O53" s="9">
        <v>6481.2395987299997</v>
      </c>
      <c r="P53" s="9">
        <v>6630.7833782300004</v>
      </c>
      <c r="Q53" s="9">
        <v>6777.9303792999999</v>
      </c>
      <c r="R53" s="9">
        <v>6925.0466440299997</v>
      </c>
      <c r="S53" s="9">
        <v>7071.21192058</v>
      </c>
      <c r="T53" s="9">
        <v>7217.4408909499998</v>
      </c>
      <c r="U53" s="9">
        <v>7362.5794161000003</v>
      </c>
      <c r="V53" s="9">
        <v>7508.2889346600005</v>
      </c>
      <c r="W53" s="9">
        <v>7652.1886078799998</v>
      </c>
      <c r="X53" s="9">
        <v>7796.68522992</v>
      </c>
      <c r="Y53" s="9">
        <v>7940.9341988599999</v>
      </c>
      <c r="Z53" s="9">
        <v>8084.3180235</v>
      </c>
      <c r="AA53" s="9">
        <v>8227.7651140100006</v>
      </c>
      <c r="AB53" s="9">
        <v>8370.7213555100006</v>
      </c>
      <c r="AC53" s="9">
        <v>8513.8794078400006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3017.971794</v>
      </c>
      <c r="D54" s="9">
        <v>3207.2997906099999</v>
      </c>
      <c r="E54" s="9">
        <v>3389.77463524</v>
      </c>
      <c r="F54" s="9">
        <v>3552.19135173</v>
      </c>
      <c r="G54" s="9">
        <v>3710.5258884999998</v>
      </c>
      <c r="H54" s="9">
        <v>3867.55381622</v>
      </c>
      <c r="I54" s="9">
        <v>4016.3239525099998</v>
      </c>
      <c r="J54" s="9">
        <v>4158.4515927599996</v>
      </c>
      <c r="K54" s="9">
        <v>4295.34108896</v>
      </c>
      <c r="L54" s="9">
        <v>4431.4794874500003</v>
      </c>
      <c r="M54" s="9">
        <v>4564.4484922299998</v>
      </c>
      <c r="N54" s="9">
        <v>4695.1812013199997</v>
      </c>
      <c r="O54" s="9">
        <v>4824.6097132799996</v>
      </c>
      <c r="P54" s="9">
        <v>4952.5364698000003</v>
      </c>
      <c r="Q54" s="9">
        <v>5078.63235695</v>
      </c>
      <c r="R54" s="9">
        <v>5204.2421906</v>
      </c>
      <c r="S54" s="9">
        <v>5328.8798479699999</v>
      </c>
      <c r="T54" s="9">
        <v>5453.3591288699999</v>
      </c>
      <c r="U54" s="9">
        <v>5576.6901039200002</v>
      </c>
      <c r="V54" s="9">
        <v>5700.3745244299998</v>
      </c>
      <c r="W54" s="9">
        <v>5822.4060922099998</v>
      </c>
      <c r="X54" s="9">
        <v>5944.2601148100002</v>
      </c>
      <c r="Y54" s="9">
        <v>6066.0058927700002</v>
      </c>
      <c r="Z54" s="9">
        <v>6186.7540471700004</v>
      </c>
      <c r="AA54" s="9">
        <v>6307.4014584699999</v>
      </c>
      <c r="AB54" s="9">
        <v>6427.9156279099998</v>
      </c>
      <c r="AC54" s="9">
        <v>6547.7218135700004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28.41192835</v>
      </c>
      <c r="C55" s="9">
        <v>30.17971794</v>
      </c>
      <c r="D55" s="9">
        <v>32.072997909999998</v>
      </c>
      <c r="E55" s="9">
        <v>33.897746349999998</v>
      </c>
      <c r="F55" s="9">
        <v>35.521913519999998</v>
      </c>
      <c r="G55" s="9">
        <v>37.105258890000002</v>
      </c>
      <c r="H55" s="9">
        <v>38.675538160000002</v>
      </c>
      <c r="I55" s="9">
        <v>40.163239529999998</v>
      </c>
      <c r="J55" s="9">
        <v>41.584515930000002</v>
      </c>
      <c r="K55" s="9">
        <v>42.953410890000001</v>
      </c>
      <c r="L55" s="9">
        <v>44.31479487</v>
      </c>
      <c r="M55" s="9">
        <v>45.644484919999996</v>
      </c>
      <c r="N55" s="9">
        <v>46.951812009999998</v>
      </c>
      <c r="O55" s="9">
        <v>48.246097130000003</v>
      </c>
      <c r="P55" s="9">
        <v>49.525364699999997</v>
      </c>
      <c r="Q55" s="9">
        <v>50.78632357</v>
      </c>
      <c r="R55" s="9">
        <v>52.042421910000002</v>
      </c>
      <c r="S55" s="9">
        <v>53.288798479999997</v>
      </c>
      <c r="T55" s="9">
        <v>54.533591289999997</v>
      </c>
      <c r="U55" s="9">
        <v>55.76690104</v>
      </c>
      <c r="V55" s="9">
        <v>57.003745240000001</v>
      </c>
      <c r="W55" s="9">
        <v>58.224060919999999</v>
      </c>
      <c r="X55" s="9">
        <v>59.442601150000002</v>
      </c>
      <c r="Y55" s="9">
        <v>60.660058929999998</v>
      </c>
      <c r="Z55" s="9">
        <v>61.867540470000002</v>
      </c>
      <c r="AA55" s="9">
        <v>63.074014579999996</v>
      </c>
      <c r="AB55" s="9">
        <v>64.279156279999995</v>
      </c>
      <c r="AC55" s="9">
        <v>65.477218140000005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2780.6616212700001</v>
      </c>
      <c r="C56" s="9">
        <v>2893.8012794199999</v>
      </c>
      <c r="D56" s="9">
        <v>3015.2522791400002</v>
      </c>
      <c r="E56" s="9">
        <v>3135.9419169799999</v>
      </c>
      <c r="F56" s="9">
        <v>3241.5620291300002</v>
      </c>
      <c r="G56" s="9">
        <v>3345.1632080700001</v>
      </c>
      <c r="H56" s="9">
        <v>3447.7683872900002</v>
      </c>
      <c r="I56" s="9">
        <v>3545.2711213799998</v>
      </c>
      <c r="J56" s="9">
        <v>3638.4748128199999</v>
      </c>
      <c r="K56" s="9">
        <v>3727.7391616599998</v>
      </c>
      <c r="L56" s="9">
        <v>3818.2695281900001</v>
      </c>
      <c r="M56" s="9">
        <v>3906.2407822300001</v>
      </c>
      <c r="N56" s="9">
        <v>3992.9946134500001</v>
      </c>
      <c r="O56" s="9">
        <v>4078.78088437</v>
      </c>
      <c r="P56" s="9">
        <v>4164.6223606100002</v>
      </c>
      <c r="Q56" s="9">
        <v>4248.9787566499999</v>
      </c>
      <c r="R56" s="9">
        <v>4333.5464511600003</v>
      </c>
      <c r="S56" s="9">
        <v>4417.6472615900002</v>
      </c>
      <c r="T56" s="9">
        <v>4501.8906308599999</v>
      </c>
      <c r="U56" s="9">
        <v>4585.6153643500002</v>
      </c>
      <c r="V56" s="9">
        <v>4669.73508984</v>
      </c>
      <c r="W56" s="9">
        <v>4752.8680231799999</v>
      </c>
      <c r="X56" s="9">
        <v>4836.6863156099998</v>
      </c>
      <c r="Y56" s="9">
        <v>4920.3108563300002</v>
      </c>
      <c r="Z56" s="9">
        <v>5003.5670285799997</v>
      </c>
      <c r="AA56" s="9">
        <v>5086.9366326500003</v>
      </c>
      <c r="AB56" s="9">
        <v>5169.88173671</v>
      </c>
      <c r="AC56" s="9">
        <v>5253.3811986399996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1414.7980649000001</v>
      </c>
      <c r="C57" s="9">
        <v>1502.82677089</v>
      </c>
      <c r="D57" s="9">
        <v>1597.1043855299999</v>
      </c>
      <c r="E57" s="9">
        <v>1687.9694102000001</v>
      </c>
      <c r="F57" s="9">
        <v>1768.84630576</v>
      </c>
      <c r="G57" s="9">
        <v>1847.69044244</v>
      </c>
      <c r="H57" s="9">
        <v>1925.8839411399999</v>
      </c>
      <c r="I57" s="9">
        <v>1999.96539676</v>
      </c>
      <c r="J57" s="9">
        <v>2070.7391604700001</v>
      </c>
      <c r="K57" s="9">
        <v>2138.9045422600002</v>
      </c>
      <c r="L57" s="9">
        <v>2206.6959080400002</v>
      </c>
      <c r="M57" s="9">
        <v>2272.9090451100001</v>
      </c>
      <c r="N57" s="9">
        <v>2338.0085982099999</v>
      </c>
      <c r="O57" s="9">
        <v>2402.4587143700001</v>
      </c>
      <c r="P57" s="9">
        <v>2466.1610176200002</v>
      </c>
      <c r="Q57" s="9">
        <v>2528.9516226400001</v>
      </c>
      <c r="R57" s="9">
        <v>2591.5001928699999</v>
      </c>
      <c r="S57" s="9">
        <v>2653.5646589900002</v>
      </c>
      <c r="T57" s="9">
        <v>2715.5502600899999</v>
      </c>
      <c r="U57" s="9">
        <v>2776.9640517500002</v>
      </c>
      <c r="V57" s="9">
        <v>2838.55384482</v>
      </c>
      <c r="W57" s="9">
        <v>2899.32058469</v>
      </c>
      <c r="X57" s="9">
        <v>2959.9989143100001</v>
      </c>
      <c r="Y57" s="9">
        <v>3020.6233425199998</v>
      </c>
      <c r="Z57" s="9">
        <v>3080.7509949199998</v>
      </c>
      <c r="AA57" s="9">
        <v>3140.8284813599998</v>
      </c>
      <c r="AB57" s="9">
        <v>3200.8396188000002</v>
      </c>
      <c r="AC57" s="9">
        <v>3260.4982092099999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1.0840500399999999</v>
      </c>
      <c r="E58" s="9">
        <v>1.08538475</v>
      </c>
      <c r="F58" s="9">
        <v>1.0833608100000001</v>
      </c>
      <c r="G58" s="9">
        <v>1.07675053</v>
      </c>
      <c r="H58" s="9">
        <v>1.0749586099999999</v>
      </c>
      <c r="I58" s="9">
        <v>1.0736173899999999</v>
      </c>
      <c r="J58" s="9">
        <v>1.07112495</v>
      </c>
      <c r="K58" s="9">
        <v>1.06905165</v>
      </c>
      <c r="L58" s="9">
        <v>1.06722235</v>
      </c>
      <c r="M58" s="9">
        <v>1.0669641599999999</v>
      </c>
      <c r="N58" s="9">
        <v>1.0656662100000001</v>
      </c>
      <c r="O58" s="9">
        <v>1.0648010800000001</v>
      </c>
      <c r="P58" s="9">
        <v>1.06404604</v>
      </c>
      <c r="Q58" s="9">
        <v>1.0635894400000001</v>
      </c>
      <c r="R58" s="9">
        <v>1.06276612</v>
      </c>
      <c r="S58" s="9">
        <v>1.06239902</v>
      </c>
      <c r="T58" s="9">
        <v>1.06188221</v>
      </c>
      <c r="U58" s="9">
        <v>1.0615309799999999</v>
      </c>
      <c r="V58" s="9">
        <v>1.0610392500000001</v>
      </c>
      <c r="W58" s="9">
        <v>1.0607752699999999</v>
      </c>
      <c r="X58" s="9">
        <v>1.06021093</v>
      </c>
      <c r="Y58" s="9">
        <v>1.0600367799999999</v>
      </c>
      <c r="Z58" s="9">
        <v>1.0596767</v>
      </c>
      <c r="AA58" s="9">
        <v>1.0592926199999999</v>
      </c>
      <c r="AB58" s="9">
        <v>1.0590229499999999</v>
      </c>
      <c r="AC58" s="9">
        <v>1.0586515700000001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1.0840500399999999</v>
      </c>
      <c r="D59" s="9">
        <v>1.08538475</v>
      </c>
      <c r="E59" s="9">
        <v>1.0833608100000001</v>
      </c>
      <c r="F59" s="9">
        <v>1.07675053</v>
      </c>
      <c r="G59" s="9">
        <v>1.0749586099999999</v>
      </c>
      <c r="H59" s="9">
        <v>1.0736173899999999</v>
      </c>
      <c r="I59" s="9">
        <v>1.07112495</v>
      </c>
      <c r="J59" s="9">
        <v>1.06905165</v>
      </c>
      <c r="K59" s="9">
        <v>1.06722235</v>
      </c>
      <c r="L59" s="9">
        <v>1.0669641599999999</v>
      </c>
      <c r="M59" s="9">
        <v>1.0656662100000001</v>
      </c>
      <c r="N59" s="9">
        <v>1.0648010800000001</v>
      </c>
      <c r="O59" s="9">
        <v>1.06404604</v>
      </c>
      <c r="P59" s="9">
        <v>1.0635894400000001</v>
      </c>
      <c r="Q59" s="9">
        <v>1.06276612</v>
      </c>
      <c r="R59" s="9">
        <v>1.06239902</v>
      </c>
      <c r="S59" s="9">
        <v>1.06188221</v>
      </c>
      <c r="T59" s="9">
        <v>1.0615309799999999</v>
      </c>
      <c r="U59" s="9">
        <v>1.0610392500000001</v>
      </c>
      <c r="V59" s="9">
        <v>1.0607752699999999</v>
      </c>
      <c r="W59" s="9">
        <v>1.06021093</v>
      </c>
      <c r="X59" s="9">
        <v>1.0600367799999999</v>
      </c>
      <c r="Y59" s="9">
        <v>1.0596767</v>
      </c>
      <c r="Z59" s="9">
        <v>1.0592926199999999</v>
      </c>
      <c r="AA59" s="9">
        <v>1.0590229499999999</v>
      </c>
      <c r="AB59" s="9">
        <v>1.0586515700000001</v>
      </c>
      <c r="AC59" s="9">
        <v>1.0584907699999999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1.1156601100000001</v>
      </c>
      <c r="D60" s="9">
        <v>1.1120313500000001</v>
      </c>
      <c r="E60" s="9">
        <v>1.10833995</v>
      </c>
      <c r="F60" s="9">
        <v>1.1049910300000001</v>
      </c>
      <c r="G60" s="9">
        <v>1.1021344500000001</v>
      </c>
      <c r="H60" s="9">
        <v>1.0995407800000001</v>
      </c>
      <c r="I60" s="9">
        <v>1.0971353500000001</v>
      </c>
      <c r="J60" s="9">
        <v>1.09495842</v>
      </c>
      <c r="K60" s="9">
        <v>1.0929714500000001</v>
      </c>
      <c r="L60" s="9">
        <v>1.09114997</v>
      </c>
      <c r="M60" s="9">
        <v>1.0894341599999999</v>
      </c>
      <c r="N60" s="9">
        <v>1.08784602</v>
      </c>
      <c r="O60" s="9">
        <v>1.08636332</v>
      </c>
      <c r="P60" s="9">
        <v>1.08497577</v>
      </c>
      <c r="Q60" s="9">
        <v>1.08366965</v>
      </c>
      <c r="R60" s="9">
        <v>1.0824478500000001</v>
      </c>
      <c r="S60" s="9">
        <v>1.0812946800000001</v>
      </c>
      <c r="T60" s="9">
        <v>1.0802089399999999</v>
      </c>
      <c r="U60" s="9">
        <v>1.07918344</v>
      </c>
      <c r="V60" s="9">
        <v>1.0782164299999999</v>
      </c>
      <c r="W60" s="9">
        <v>1.07730057</v>
      </c>
      <c r="X60" s="9">
        <v>1.07643793</v>
      </c>
      <c r="Y60" s="9">
        <v>1.0756189</v>
      </c>
      <c r="Z60" s="9">
        <v>1.0748439400000001</v>
      </c>
      <c r="AA60" s="9">
        <v>1.0741108399999999</v>
      </c>
      <c r="AB60" s="9">
        <v>1.0734154600000001</v>
      </c>
      <c r="AC60" s="9">
        <v>1.07275707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4190</v>
      </c>
      <c r="C61" s="9">
        <v>4085.25</v>
      </c>
      <c r="D61" s="9">
        <v>3983.1187500000001</v>
      </c>
      <c r="E61" s="9">
        <v>3883.5407812499998</v>
      </c>
      <c r="F61" s="9">
        <v>3786.45226172</v>
      </c>
      <c r="G61" s="9">
        <v>3691.7909551799999</v>
      </c>
      <c r="H61" s="9">
        <v>3599.4961813</v>
      </c>
      <c r="I61" s="9">
        <v>3509.5087767599998</v>
      </c>
      <c r="J61" s="9">
        <v>3421.77105734</v>
      </c>
      <c r="K61" s="9">
        <v>3336.2267809099999</v>
      </c>
      <c r="L61" s="9">
        <v>3252.8211113900002</v>
      </c>
      <c r="M61" s="9">
        <v>3171.5005836</v>
      </c>
      <c r="N61" s="9">
        <v>3092.2130690099998</v>
      </c>
      <c r="O61" s="9">
        <v>3014.90774229</v>
      </c>
      <c r="P61" s="9">
        <v>2939.5350487300002</v>
      </c>
      <c r="Q61" s="9">
        <v>2866.04667251</v>
      </c>
      <c r="R61" s="9">
        <v>2794.3955056999998</v>
      </c>
      <c r="S61" s="9">
        <v>2724.5356180600002</v>
      </c>
      <c r="T61" s="9">
        <v>2656.4222276099999</v>
      </c>
      <c r="U61" s="9">
        <v>2590.01167192</v>
      </c>
      <c r="V61" s="9">
        <v>2525.26138012</v>
      </c>
      <c r="W61" s="9">
        <v>2462.1298456200002</v>
      </c>
      <c r="X61" s="9">
        <v>2400.57659947</v>
      </c>
      <c r="Y61" s="9">
        <v>2340.5621844900002</v>
      </c>
      <c r="Z61" s="9">
        <v>2282.04812988</v>
      </c>
      <c r="AA61" s="9">
        <v>2224.99692663</v>
      </c>
      <c r="AB61" s="9">
        <v>2169.3720034600001</v>
      </c>
      <c r="AC61" s="9">
        <v>2115.1377033799999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20069844.5</v>
      </c>
      <c r="C62" s="9">
        <v>18922945.533877201</v>
      </c>
      <c r="D62" s="9">
        <v>17580542.455963299</v>
      </c>
      <c r="E62" s="9">
        <v>16354964.6676735</v>
      </c>
      <c r="F62" s="9">
        <v>15516376.018038601</v>
      </c>
      <c r="G62" s="9">
        <v>14717862.3771393</v>
      </c>
      <c r="H62" s="9">
        <v>13949215.895157401</v>
      </c>
      <c r="I62" s="9">
        <v>13329170.9875913</v>
      </c>
      <c r="J62" s="9">
        <v>12828146.2706839</v>
      </c>
      <c r="K62" s="9">
        <v>12417714.904702401</v>
      </c>
      <c r="L62" s="9">
        <v>12007063.6227112</v>
      </c>
      <c r="M62" s="9">
        <v>11646444.899331</v>
      </c>
      <c r="N62" s="9">
        <v>11318395.280184699</v>
      </c>
      <c r="O62" s="9">
        <v>11004558.752482601</v>
      </c>
      <c r="P62" s="9">
        <v>10709900.6550513</v>
      </c>
      <c r="Q62" s="9">
        <v>10442069.143830899</v>
      </c>
      <c r="R62" s="9">
        <v>10174643.161374001</v>
      </c>
      <c r="S62" s="9">
        <v>9918298.3672005404</v>
      </c>
      <c r="T62" s="9">
        <v>9657655.1103412807</v>
      </c>
      <c r="U62" s="9">
        <v>9412921.3268507607</v>
      </c>
      <c r="V62" s="9">
        <v>9154764.2903138306</v>
      </c>
      <c r="W62" s="9">
        <v>8924918.5730037596</v>
      </c>
      <c r="X62" s="9">
        <v>8694060.0315745194</v>
      </c>
      <c r="Y62" s="9">
        <v>8461536.8549567908</v>
      </c>
      <c r="Z62" s="9">
        <v>8246231.8918032199</v>
      </c>
      <c r="AA62" s="9">
        <v>8030602.2021352202</v>
      </c>
      <c r="AB62" s="9">
        <v>7816007.3942938996</v>
      </c>
      <c r="AC62" s="9">
        <v>7614877.47614122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20069844.5</v>
      </c>
      <c r="C63" s="9">
        <v>18922945.533877201</v>
      </c>
      <c r="D63" s="9">
        <v>17580542.455963299</v>
      </c>
      <c r="E63" s="9">
        <v>16354964.6676735</v>
      </c>
      <c r="F63" s="9">
        <v>15516376.018038601</v>
      </c>
      <c r="G63" s="9">
        <v>14717862.3771393</v>
      </c>
      <c r="H63" s="9">
        <v>13949215.895157401</v>
      </c>
      <c r="I63" s="9">
        <v>13329170.9875913</v>
      </c>
      <c r="J63" s="9">
        <v>12828146.2706839</v>
      </c>
      <c r="K63" s="9">
        <v>12417714.904702401</v>
      </c>
      <c r="L63" s="9">
        <v>12007063.6227112</v>
      </c>
      <c r="M63" s="9">
        <v>11646444.899331</v>
      </c>
      <c r="N63" s="9">
        <v>11318395.280184699</v>
      </c>
      <c r="O63" s="9">
        <v>11004558.752482601</v>
      </c>
      <c r="P63" s="9">
        <v>10709900.6550513</v>
      </c>
      <c r="Q63" s="9">
        <v>10442069.143830899</v>
      </c>
      <c r="R63" s="9">
        <v>10174643.161374001</v>
      </c>
      <c r="S63" s="9">
        <v>9918298.3672005404</v>
      </c>
      <c r="T63" s="9">
        <v>9657655.1103412807</v>
      </c>
      <c r="U63" s="9">
        <v>9412921.3268507607</v>
      </c>
      <c r="V63" s="9">
        <v>9154764.2903138306</v>
      </c>
      <c r="W63" s="9">
        <v>8924918.5730037596</v>
      </c>
      <c r="X63" s="9">
        <v>8694060.0315745194</v>
      </c>
      <c r="Y63" s="9">
        <v>8461536.8549567908</v>
      </c>
      <c r="Z63" s="9">
        <v>8246231.8918032199</v>
      </c>
      <c r="AA63" s="9">
        <v>8030602.2021352202</v>
      </c>
      <c r="AB63" s="9">
        <v>7816007.3942938996</v>
      </c>
      <c r="AC63" s="9">
        <v>7614877.47614122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2975.2003599300001</v>
      </c>
      <c r="C64" s="9">
        <v>2885.8011925000001</v>
      </c>
      <c r="D64" s="9">
        <v>2793.4181733400001</v>
      </c>
      <c r="E64" s="9">
        <v>2705.2831437999998</v>
      </c>
      <c r="F64" s="9">
        <v>2627.6473108800001</v>
      </c>
      <c r="G64" s="9">
        <v>2552.39726139</v>
      </c>
      <c r="H64" s="9">
        <v>2479.2590356599999</v>
      </c>
      <c r="I64" s="9">
        <v>2410.9613579699999</v>
      </c>
      <c r="J64" s="9">
        <v>2346.7810461200002</v>
      </c>
      <c r="K64" s="9">
        <v>2286.0226588999999</v>
      </c>
      <c r="L64" s="9">
        <v>2226.5392406599999</v>
      </c>
      <c r="M64" s="9">
        <v>2169.46866679</v>
      </c>
      <c r="N64" s="9">
        <v>2114.3731859200002</v>
      </c>
      <c r="O64" s="9">
        <v>2060.7950479599999</v>
      </c>
      <c r="P64" s="9">
        <v>2008.82018444</v>
      </c>
      <c r="Q64" s="9">
        <v>1958.59772443</v>
      </c>
      <c r="R64" s="9">
        <v>1909.4843886900001</v>
      </c>
      <c r="S64" s="9">
        <v>1861.70121449</v>
      </c>
      <c r="T64" s="9">
        <v>1814.8633587500001</v>
      </c>
      <c r="U64" s="9">
        <v>1769.41512758</v>
      </c>
      <c r="V64" s="9">
        <v>1724.6481737900001</v>
      </c>
      <c r="W64" s="9">
        <v>1681.50923397</v>
      </c>
      <c r="X64" s="9">
        <v>1639.29141888</v>
      </c>
      <c r="Y64" s="9">
        <v>1597.9559368</v>
      </c>
      <c r="Z64" s="9">
        <v>1557.91935328</v>
      </c>
      <c r="AA64" s="9">
        <v>1518.7508172400001</v>
      </c>
      <c r="AB64" s="9">
        <v>1480.4600901599999</v>
      </c>
      <c r="AC64" s="9">
        <v>1443.31519972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1551.6815337800001</v>
      </c>
      <c r="D65" s="9">
        <v>1441.60448139</v>
      </c>
      <c r="E65" s="9">
        <v>1341.10710275</v>
      </c>
      <c r="F65" s="9">
        <v>1272.3428334800001</v>
      </c>
      <c r="G65" s="9">
        <v>1206.86471493</v>
      </c>
      <c r="H65" s="9">
        <v>1143.8357034000001</v>
      </c>
      <c r="I65" s="9">
        <v>1092.99202098</v>
      </c>
      <c r="J65" s="9">
        <v>1051.9079942000001</v>
      </c>
      <c r="K65" s="9">
        <v>1018.25262219</v>
      </c>
      <c r="L65" s="9">
        <v>984.57921706000002</v>
      </c>
      <c r="M65" s="9">
        <v>955.00848174999999</v>
      </c>
      <c r="N65" s="9">
        <v>928.10841298000003</v>
      </c>
      <c r="O65" s="9">
        <v>902.37381770000002</v>
      </c>
      <c r="P65" s="9">
        <v>878.21185371000001</v>
      </c>
      <c r="Q65" s="9">
        <v>856.24966978999998</v>
      </c>
      <c r="R65" s="9">
        <v>834.32073922999996</v>
      </c>
      <c r="S65" s="9">
        <v>813.30046611</v>
      </c>
      <c r="T65" s="9">
        <v>791.92771904999995</v>
      </c>
      <c r="U65" s="9">
        <v>771.85954879999997</v>
      </c>
      <c r="V65" s="9">
        <v>750.69067181000003</v>
      </c>
      <c r="W65" s="9">
        <v>731.84332299000005</v>
      </c>
      <c r="X65" s="9">
        <v>712.91292258999999</v>
      </c>
      <c r="Y65" s="9">
        <v>693.84602211000004</v>
      </c>
      <c r="Z65" s="9">
        <v>676.19101512999998</v>
      </c>
      <c r="AA65" s="9">
        <v>658.50938057999997</v>
      </c>
      <c r="AB65" s="9">
        <v>640.91260633000002</v>
      </c>
      <c r="AC65" s="9">
        <v>624.41995304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16.457272490000001</v>
      </c>
      <c r="C66" s="9">
        <v>15.516815340000001</v>
      </c>
      <c r="D66" s="9">
        <v>14.416044810000001</v>
      </c>
      <c r="E66" s="9">
        <v>13.41107103</v>
      </c>
      <c r="F66" s="9">
        <v>12.723428330000001</v>
      </c>
      <c r="G66" s="9">
        <v>12.06864715</v>
      </c>
      <c r="H66" s="9">
        <v>11.438357030000001</v>
      </c>
      <c r="I66" s="9">
        <v>10.929920210000001</v>
      </c>
      <c r="J66" s="9">
        <v>10.519079939999999</v>
      </c>
      <c r="K66" s="9">
        <v>10.18252622</v>
      </c>
      <c r="L66" s="9">
        <v>9.8457921699999993</v>
      </c>
      <c r="M66" s="9">
        <v>9.5500848200000004</v>
      </c>
      <c r="N66" s="9">
        <v>9.28108413</v>
      </c>
      <c r="O66" s="9">
        <v>9.0237381800000005</v>
      </c>
      <c r="P66" s="9">
        <v>8.7821185400000008</v>
      </c>
      <c r="Q66" s="9">
        <v>8.5624967000000005</v>
      </c>
      <c r="R66" s="9">
        <v>8.3432073899999999</v>
      </c>
      <c r="S66" s="9">
        <v>8.1330046599999992</v>
      </c>
      <c r="T66" s="9">
        <v>7.9192771899999999</v>
      </c>
      <c r="U66" s="9">
        <v>7.7185954900000002</v>
      </c>
      <c r="V66" s="9">
        <v>7.5069067199999999</v>
      </c>
      <c r="W66" s="9">
        <v>7.3184332300000001</v>
      </c>
      <c r="X66" s="9">
        <v>7.1291292300000002</v>
      </c>
      <c r="Y66" s="9">
        <v>6.9384602199999996</v>
      </c>
      <c r="Z66" s="9">
        <v>6.7619101500000003</v>
      </c>
      <c r="AA66" s="9">
        <v>6.58509381</v>
      </c>
      <c r="AB66" s="9">
        <v>6.4091260600000002</v>
      </c>
      <c r="AC66" s="9">
        <v>6.2441995300000004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2507.97437997</v>
      </c>
      <c r="C67" s="9">
        <v>2445.2750204700001</v>
      </c>
      <c r="D67" s="9">
        <v>2384.14314496</v>
      </c>
      <c r="E67" s="9">
        <v>2324.53956634</v>
      </c>
      <c r="F67" s="9">
        <v>2266.42607718</v>
      </c>
      <c r="G67" s="9">
        <v>2209.7654252500001</v>
      </c>
      <c r="H67" s="9">
        <v>2154.5212896200001</v>
      </c>
      <c r="I67" s="9">
        <v>2100.6582573800001</v>
      </c>
      <c r="J67" s="9">
        <v>2048.1418009399999</v>
      </c>
      <c r="K67" s="9">
        <v>1996.9382559200001</v>
      </c>
      <c r="L67" s="9">
        <v>1947.01479952</v>
      </c>
      <c r="M67" s="9">
        <v>1898.33942953</v>
      </c>
      <c r="N67" s="9">
        <v>1850.8809437899999</v>
      </c>
      <c r="O67" s="9">
        <v>1804.6089202000001</v>
      </c>
      <c r="P67" s="9">
        <v>1759.4936971899999</v>
      </c>
      <c r="Q67" s="9">
        <v>1715.50635476</v>
      </c>
      <c r="R67" s="9">
        <v>1672.6186958999999</v>
      </c>
      <c r="S67" s="9">
        <v>1630.8032284999999</v>
      </c>
      <c r="T67" s="9">
        <v>1590.0331477899999</v>
      </c>
      <c r="U67" s="9">
        <v>1550.2823190900001</v>
      </c>
      <c r="V67" s="9">
        <v>1511.52526111</v>
      </c>
      <c r="W67" s="9">
        <v>1473.73712959</v>
      </c>
      <c r="X67" s="9">
        <v>1436.8937013499999</v>
      </c>
      <c r="Y67" s="9">
        <v>1400.9713588100001</v>
      </c>
      <c r="Z67" s="9">
        <v>1365.9470748399999</v>
      </c>
      <c r="AA67" s="9">
        <v>1331.79839797</v>
      </c>
      <c r="AB67" s="9">
        <v>1298.50343802</v>
      </c>
      <c r="AC67" s="9">
        <v>1266.04085207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467.22597996000002</v>
      </c>
      <c r="C68" s="9">
        <v>440.52617203</v>
      </c>
      <c r="D68" s="9">
        <v>409.27502836999997</v>
      </c>
      <c r="E68" s="9">
        <v>380.74357745999998</v>
      </c>
      <c r="F68" s="9">
        <v>361.22123370000003</v>
      </c>
      <c r="G68" s="9">
        <v>342.63183614000002</v>
      </c>
      <c r="H68" s="9">
        <v>324.73774603999999</v>
      </c>
      <c r="I68" s="9">
        <v>310.30310058999999</v>
      </c>
      <c r="J68" s="9">
        <v>298.63924517999999</v>
      </c>
      <c r="K68" s="9">
        <v>289.08440297999999</v>
      </c>
      <c r="L68" s="9">
        <v>279.52444114000002</v>
      </c>
      <c r="M68" s="9">
        <v>271.12923726000002</v>
      </c>
      <c r="N68" s="9">
        <v>263.49224212000001</v>
      </c>
      <c r="O68" s="9">
        <v>256.18612775999998</v>
      </c>
      <c r="P68" s="9">
        <v>249.32648725000001</v>
      </c>
      <c r="Q68" s="9">
        <v>243.09136967000001</v>
      </c>
      <c r="R68" s="9">
        <v>236.86569280000001</v>
      </c>
      <c r="S68" s="9">
        <v>230.89798599</v>
      </c>
      <c r="T68" s="9">
        <v>224.83021097</v>
      </c>
      <c r="U68" s="9">
        <v>219.13280849</v>
      </c>
      <c r="V68" s="9">
        <v>213.12291268000001</v>
      </c>
      <c r="W68" s="9">
        <v>207.77210438</v>
      </c>
      <c r="X68" s="9">
        <v>202.39771754</v>
      </c>
      <c r="Y68" s="9">
        <v>196.98457798000001</v>
      </c>
      <c r="Z68" s="9">
        <v>191.97227844</v>
      </c>
      <c r="AA68" s="9">
        <v>186.95241927000001</v>
      </c>
      <c r="AB68" s="9">
        <v>181.95665213999999</v>
      </c>
      <c r="AC68" s="9">
        <v>177.27434764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0.96703037999999997</v>
      </c>
      <c r="E69" s="9">
        <v>0.95288154999999997</v>
      </c>
      <c r="F69" s="9">
        <v>0.95414136000000005</v>
      </c>
      <c r="G69" s="9">
        <v>0.97305204000000001</v>
      </c>
      <c r="H69" s="9">
        <v>0.97285882999999995</v>
      </c>
      <c r="I69" s="9">
        <v>0.97207650000000001</v>
      </c>
      <c r="J69" s="9">
        <v>0.98005112000000005</v>
      </c>
      <c r="K69" s="9">
        <v>0.98708863000000002</v>
      </c>
      <c r="L69" s="9">
        <v>0.99282605000000002</v>
      </c>
      <c r="M69" s="9">
        <v>0.99172329000000004</v>
      </c>
      <c r="N69" s="9">
        <v>0.99483703999999995</v>
      </c>
      <c r="O69" s="9">
        <v>0.99675142000000005</v>
      </c>
      <c r="P69" s="9">
        <v>0.99720204999999995</v>
      </c>
      <c r="Q69" s="9">
        <v>0.99817845999999999</v>
      </c>
      <c r="R69" s="9">
        <v>0.99999196000000001</v>
      </c>
      <c r="S69" s="9">
        <v>0.99937390999999998</v>
      </c>
      <c r="T69" s="9">
        <v>0.99980053999999996</v>
      </c>
      <c r="U69" s="9">
        <v>0.99868816999999999</v>
      </c>
      <c r="V69" s="9">
        <v>0.99965035000000002</v>
      </c>
      <c r="W69" s="9">
        <v>0.99751197999999996</v>
      </c>
      <c r="X69" s="9">
        <v>0.99989059000000002</v>
      </c>
      <c r="Y69" s="9">
        <v>0.99911103999999995</v>
      </c>
      <c r="Z69" s="9">
        <v>0.99821019</v>
      </c>
      <c r="AA69" s="9">
        <v>0.99954345</v>
      </c>
      <c r="AB69" s="9">
        <v>0.99882166999999999</v>
      </c>
      <c r="AC69" s="9">
        <v>0.99823371000000005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0.96703037999999997</v>
      </c>
      <c r="D70" s="9">
        <v>0.95288154999999997</v>
      </c>
      <c r="E70" s="9">
        <v>0.95414136000000005</v>
      </c>
      <c r="F70" s="9">
        <v>0.97305204000000001</v>
      </c>
      <c r="G70" s="9">
        <v>0.97285882999999995</v>
      </c>
      <c r="H70" s="9">
        <v>0.97207650000000001</v>
      </c>
      <c r="I70" s="9">
        <v>0.98005112000000005</v>
      </c>
      <c r="J70" s="9">
        <v>0.98708863000000002</v>
      </c>
      <c r="K70" s="9">
        <v>0.99282605000000002</v>
      </c>
      <c r="L70" s="9">
        <v>0.99172329000000004</v>
      </c>
      <c r="M70" s="9">
        <v>0.99483703999999995</v>
      </c>
      <c r="N70" s="9">
        <v>0.99675142000000005</v>
      </c>
      <c r="O70" s="9">
        <v>0.99720204999999995</v>
      </c>
      <c r="P70" s="9">
        <v>0.99817845999999999</v>
      </c>
      <c r="Q70" s="9">
        <v>0.99999196000000001</v>
      </c>
      <c r="R70" s="9">
        <v>0.99937390999999998</v>
      </c>
      <c r="S70" s="9">
        <v>0.99980053999999996</v>
      </c>
      <c r="T70" s="9">
        <v>0.99868816999999999</v>
      </c>
      <c r="U70" s="9">
        <v>0.99965035000000002</v>
      </c>
      <c r="V70" s="9">
        <v>0.99751197999999996</v>
      </c>
      <c r="W70" s="9">
        <v>0.99989059000000002</v>
      </c>
      <c r="X70" s="9">
        <v>0.99911103999999995</v>
      </c>
      <c r="Y70" s="9">
        <v>0.99821019</v>
      </c>
      <c r="Z70" s="9">
        <v>0.99954345</v>
      </c>
      <c r="AA70" s="9">
        <v>0.99882166999999999</v>
      </c>
      <c r="AB70" s="9">
        <v>0.99823371000000005</v>
      </c>
      <c r="AC70" s="9">
        <v>0.99924813000000001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1.8971908500000001</v>
      </c>
      <c r="D71" s="9">
        <v>1.92444068</v>
      </c>
      <c r="E71" s="9">
        <v>1.9518944899999999</v>
      </c>
      <c r="F71" s="9">
        <v>1.9804978600000001</v>
      </c>
      <c r="G71" s="9">
        <v>2.0079660399999999</v>
      </c>
      <c r="H71" s="9">
        <v>2.0365331100000001</v>
      </c>
      <c r="I71" s="9">
        <v>2.0659968599999998</v>
      </c>
      <c r="J71" s="9">
        <v>2.0958789200000001</v>
      </c>
      <c r="K71" s="9">
        <v>2.1262692799999998</v>
      </c>
      <c r="L71" s="9">
        <v>2.1572292000000002</v>
      </c>
      <c r="M71" s="9">
        <v>2.1897380499999999</v>
      </c>
      <c r="N71" s="9">
        <v>2.2231164400000001</v>
      </c>
      <c r="O71" s="9">
        <v>2.2576304999999999</v>
      </c>
      <c r="P71" s="9">
        <v>2.29336188</v>
      </c>
      <c r="Q71" s="9">
        <v>2.33055784</v>
      </c>
      <c r="R71" s="9">
        <v>2.3689349700000002</v>
      </c>
      <c r="S71" s="9">
        <v>2.40889314</v>
      </c>
      <c r="T71" s="9">
        <v>2.4503327100000001</v>
      </c>
      <c r="U71" s="9">
        <v>2.49344637</v>
      </c>
      <c r="V71" s="9">
        <v>2.5381173800000001</v>
      </c>
      <c r="W71" s="9">
        <v>2.5846225999999999</v>
      </c>
      <c r="X71" s="9">
        <v>2.63267951</v>
      </c>
      <c r="Y71" s="9">
        <v>2.6827581999999999</v>
      </c>
      <c r="Z71" s="9">
        <v>2.7347002800000002</v>
      </c>
      <c r="AA71" s="9">
        <v>2.78851782</v>
      </c>
      <c r="AB71" s="9">
        <v>2.8443993500000002</v>
      </c>
      <c r="AC71" s="9">
        <v>2.9022611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2.3588E-4</v>
      </c>
      <c r="D72" s="9">
        <v>9.2522351</v>
      </c>
      <c r="E72" s="9">
        <v>8.3270115899999997</v>
      </c>
      <c r="F72" s="9">
        <v>7.4955517699999996</v>
      </c>
      <c r="G72" s="9">
        <v>6.7460799500000004</v>
      </c>
      <c r="H72" s="9">
        <v>6.4685234899999999</v>
      </c>
      <c r="I72" s="9">
        <v>5.8240150599999998</v>
      </c>
      <c r="J72" s="9">
        <v>5.3162381400000003</v>
      </c>
      <c r="K72" s="9">
        <v>8.6215439299999996</v>
      </c>
      <c r="L72" s="9">
        <v>7.7600256400000003</v>
      </c>
      <c r="M72" s="9">
        <v>6.9859909499999997</v>
      </c>
      <c r="N72" s="9">
        <v>6.29059568</v>
      </c>
      <c r="O72" s="9">
        <v>7.7140269000000004</v>
      </c>
      <c r="P72" s="9">
        <v>6.9434898799999996</v>
      </c>
      <c r="Q72" s="9">
        <v>6.9936948599999997</v>
      </c>
      <c r="R72" s="9">
        <v>6.4287233700000002</v>
      </c>
      <c r="S72" s="9">
        <v>5.7859663100000001</v>
      </c>
      <c r="T72" s="9">
        <v>5.2075302099999998</v>
      </c>
      <c r="U72" s="9">
        <v>4.6867771899999999</v>
      </c>
      <c r="V72" s="9">
        <v>4.7979747499999998</v>
      </c>
      <c r="W72" s="9">
        <v>6.0794867500000001</v>
      </c>
      <c r="X72" s="9">
        <v>5.4874831500000001</v>
      </c>
      <c r="Y72" s="9">
        <v>5.1395143000000001</v>
      </c>
      <c r="Z72" s="9">
        <v>4.6256154599999997</v>
      </c>
      <c r="AA72" s="9">
        <v>4.24698873</v>
      </c>
      <c r="AB72" s="9">
        <v>6.9666574499999996</v>
      </c>
      <c r="AC72" s="9">
        <v>8.1925821200000009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5.7129999999999997E-5</v>
      </c>
      <c r="D73" s="9">
        <v>2.31300733</v>
      </c>
      <c r="E73" s="9">
        <v>0</v>
      </c>
      <c r="F73" s="9">
        <v>3.0478999999999999E-4</v>
      </c>
      <c r="G73" s="9">
        <v>2.6169999999999998E-5</v>
      </c>
      <c r="H73" s="9">
        <v>9.9242739999999996E-2</v>
      </c>
      <c r="I73" s="9">
        <v>6.0497000000000003E-4</v>
      </c>
      <c r="J73" s="9">
        <v>1.865737E-2</v>
      </c>
      <c r="K73" s="9">
        <v>0.95922963999999999</v>
      </c>
      <c r="L73" s="9">
        <v>1.5573E-4</v>
      </c>
      <c r="M73" s="9">
        <v>4.8779999999999998E-4</v>
      </c>
      <c r="N73" s="9">
        <v>8.0804E-4</v>
      </c>
      <c r="O73" s="9">
        <v>0.51311551</v>
      </c>
      <c r="P73" s="9">
        <v>2.2667999999999999E-4</v>
      </c>
      <c r="Q73" s="9">
        <v>0.18613581000000001</v>
      </c>
      <c r="R73" s="9">
        <v>3.3600709999999999E-2</v>
      </c>
      <c r="S73" s="9">
        <v>2.8670000000000002E-5</v>
      </c>
      <c r="T73" s="9">
        <v>4.1739999999999997E-5</v>
      </c>
      <c r="U73" s="9">
        <v>4.9999999999999998E-8</v>
      </c>
      <c r="V73" s="9">
        <v>0.14496919</v>
      </c>
      <c r="W73" s="9">
        <v>0.44032560999999998</v>
      </c>
      <c r="X73" s="9">
        <v>3.9831199999999997E-3</v>
      </c>
      <c r="Y73" s="9">
        <v>5.0184520000000003E-2</v>
      </c>
      <c r="Z73" s="9">
        <v>2.8410000000000001E-5</v>
      </c>
      <c r="AA73" s="9">
        <v>2.09751E-2</v>
      </c>
      <c r="AB73" s="9">
        <v>0.78609651999999997</v>
      </c>
      <c r="AC73" s="9">
        <v>0.48064915000000002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5.7129999999999997E-5</v>
      </c>
      <c r="D74" s="9">
        <v>2.31300733</v>
      </c>
      <c r="E74" s="9">
        <v>0</v>
      </c>
      <c r="F74" s="9">
        <v>3.0478999999999999E-4</v>
      </c>
      <c r="G74" s="9">
        <v>2.6169999999999998E-5</v>
      </c>
      <c r="H74" s="9">
        <v>9.9242739999999996E-2</v>
      </c>
      <c r="I74" s="9">
        <v>6.0497000000000003E-4</v>
      </c>
      <c r="J74" s="9">
        <v>1.865737E-2</v>
      </c>
      <c r="K74" s="9">
        <v>0.95922963999999999</v>
      </c>
      <c r="L74" s="9">
        <v>1.5573E-4</v>
      </c>
      <c r="M74" s="9">
        <v>4.8779999999999998E-4</v>
      </c>
      <c r="N74" s="9">
        <v>8.0804E-4</v>
      </c>
      <c r="O74" s="9">
        <v>0.51311551</v>
      </c>
      <c r="P74" s="9">
        <v>2.2667999999999999E-4</v>
      </c>
      <c r="Q74" s="9">
        <v>0.18613581000000001</v>
      </c>
      <c r="R74" s="9">
        <v>3.3600709999999999E-2</v>
      </c>
      <c r="S74" s="9">
        <v>2.8670000000000002E-5</v>
      </c>
      <c r="T74" s="9">
        <v>4.1739999999999997E-5</v>
      </c>
      <c r="U74" s="9">
        <v>4.9999999999999998E-8</v>
      </c>
      <c r="V74" s="9">
        <v>0.14496919</v>
      </c>
      <c r="W74" s="9">
        <v>0.44032560999999998</v>
      </c>
      <c r="X74" s="9">
        <v>3.9831199999999997E-3</v>
      </c>
      <c r="Y74" s="9">
        <v>5.0184520000000003E-2</v>
      </c>
      <c r="Z74" s="9">
        <v>2.8410000000000001E-5</v>
      </c>
      <c r="AA74" s="9">
        <v>2.09751E-2</v>
      </c>
      <c r="AB74" s="9">
        <v>0.78609651999999997</v>
      </c>
      <c r="AC74" s="9">
        <v>0.48064915000000002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6.2639999999999997E-5</v>
      </c>
      <c r="D75" s="9">
        <v>2.45711521</v>
      </c>
      <c r="E75" s="9">
        <v>2.2113750200000002</v>
      </c>
      <c r="F75" s="9">
        <v>1.99056718</v>
      </c>
      <c r="G75" s="9">
        <v>1.7915326</v>
      </c>
      <c r="H75" s="9">
        <v>1.7178242800000001</v>
      </c>
      <c r="I75" s="9">
        <v>1.54666309</v>
      </c>
      <c r="J75" s="9">
        <v>1.41181482</v>
      </c>
      <c r="K75" s="9">
        <v>2.2896061400000001</v>
      </c>
      <c r="L75" s="9">
        <v>2.0608025699999999</v>
      </c>
      <c r="M75" s="9">
        <v>1.8552449200000001</v>
      </c>
      <c r="N75" s="9">
        <v>1.67057126</v>
      </c>
      <c r="O75" s="9">
        <v>2.0485939100000001</v>
      </c>
      <c r="P75" s="9">
        <v>1.8439580499999999</v>
      </c>
      <c r="Q75" s="9">
        <v>1.85729338</v>
      </c>
      <c r="R75" s="9">
        <v>1.70725379</v>
      </c>
      <c r="S75" s="9">
        <v>1.5365586099999999</v>
      </c>
      <c r="T75" s="9">
        <v>1.38294538</v>
      </c>
      <c r="U75" s="9">
        <v>1.24465084</v>
      </c>
      <c r="V75" s="9">
        <v>1.2741831800000001</v>
      </c>
      <c r="W75" s="9">
        <v>1.61451386</v>
      </c>
      <c r="X75" s="9">
        <v>1.4572915500000001</v>
      </c>
      <c r="Y75" s="9">
        <v>1.3648833300000001</v>
      </c>
      <c r="Z75" s="9">
        <v>1.2284083400000001</v>
      </c>
      <c r="AA75" s="9">
        <v>1.12785807</v>
      </c>
      <c r="AB75" s="9">
        <v>1.8501214100000001</v>
      </c>
      <c r="AC75" s="9">
        <v>2.1756816799999998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2.5729999999999999E-5</v>
      </c>
      <c r="E76" s="9">
        <v>0</v>
      </c>
      <c r="F76" s="9">
        <v>0</v>
      </c>
      <c r="G76" s="9">
        <v>0</v>
      </c>
      <c r="H76" s="9">
        <v>1.1000000000000001E-6</v>
      </c>
      <c r="I76" s="9">
        <v>1E-8</v>
      </c>
      <c r="J76" s="9">
        <v>2.1E-7</v>
      </c>
      <c r="K76" s="9">
        <v>1.0669999999999999E-5</v>
      </c>
      <c r="L76" s="9">
        <v>0</v>
      </c>
      <c r="M76" s="9">
        <v>1E-8</v>
      </c>
      <c r="N76" s="9">
        <v>1E-8</v>
      </c>
      <c r="O76" s="9">
        <v>5.7100000000000004E-6</v>
      </c>
      <c r="P76" s="9">
        <v>0</v>
      </c>
      <c r="Q76" s="9">
        <v>2.0700000000000001E-6</v>
      </c>
      <c r="R76" s="9">
        <v>3.7E-7</v>
      </c>
      <c r="S76" s="9">
        <v>0</v>
      </c>
      <c r="T76" s="9">
        <v>0</v>
      </c>
      <c r="U76" s="9">
        <v>0</v>
      </c>
      <c r="V76" s="9">
        <v>1.61E-6</v>
      </c>
      <c r="W76" s="9">
        <v>4.8999999999999997E-6</v>
      </c>
      <c r="X76" s="9">
        <v>4.0000000000000001E-8</v>
      </c>
      <c r="Y76" s="9">
        <v>5.6000000000000004E-7</v>
      </c>
      <c r="Z76" s="9">
        <v>0</v>
      </c>
      <c r="AA76" s="9">
        <v>2.2999999999999999E-7</v>
      </c>
      <c r="AB76" s="9">
        <v>8.7499999999999992E-6</v>
      </c>
      <c r="AC76" s="9">
        <v>5.3499999999999996E-6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0</v>
      </c>
      <c r="D77" s="9">
        <v>2.6E-7</v>
      </c>
      <c r="E77" s="9">
        <v>0</v>
      </c>
      <c r="F77" s="9">
        <v>0</v>
      </c>
      <c r="G77" s="9">
        <v>0</v>
      </c>
      <c r="H77" s="9">
        <v>1E-8</v>
      </c>
      <c r="I77" s="9">
        <v>0</v>
      </c>
      <c r="J77" s="9">
        <v>0</v>
      </c>
      <c r="K77" s="9">
        <v>1.1000000000000001E-7</v>
      </c>
      <c r="L77" s="9">
        <v>0</v>
      </c>
      <c r="M77" s="9">
        <v>0</v>
      </c>
      <c r="N77" s="9">
        <v>0</v>
      </c>
      <c r="O77" s="9">
        <v>5.9999999999999995E-8</v>
      </c>
      <c r="P77" s="9">
        <v>0</v>
      </c>
      <c r="Q77" s="9">
        <v>2E-8</v>
      </c>
      <c r="R77" s="9">
        <v>0</v>
      </c>
      <c r="S77" s="9">
        <v>0</v>
      </c>
      <c r="T77" s="9">
        <v>0</v>
      </c>
      <c r="U77" s="9">
        <v>0</v>
      </c>
      <c r="V77" s="9">
        <v>2E-8</v>
      </c>
      <c r="W77" s="9">
        <v>4.9999999999999998E-8</v>
      </c>
      <c r="X77" s="9">
        <v>0</v>
      </c>
      <c r="Y77" s="9">
        <v>1E-8</v>
      </c>
      <c r="Z77" s="9">
        <v>0</v>
      </c>
      <c r="AA77" s="9">
        <v>0</v>
      </c>
      <c r="AB77" s="9">
        <v>8.9999999999999999E-8</v>
      </c>
      <c r="AC77" s="9">
        <v>4.9999999999999998E-8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6.2639999999999997E-5</v>
      </c>
      <c r="D78" s="9">
        <v>2.4570833599999999</v>
      </c>
      <c r="E78" s="9">
        <v>2.2113750200000002</v>
      </c>
      <c r="F78" s="9">
        <v>1.99056718</v>
      </c>
      <c r="G78" s="9">
        <v>1.7915325900000001</v>
      </c>
      <c r="H78" s="9">
        <v>1.71782291</v>
      </c>
      <c r="I78" s="9">
        <v>1.5466630800000001</v>
      </c>
      <c r="J78" s="9">
        <v>1.4118145600000001</v>
      </c>
      <c r="K78" s="9">
        <v>2.28959293</v>
      </c>
      <c r="L78" s="9">
        <v>2.0608025699999999</v>
      </c>
      <c r="M78" s="9">
        <v>1.8552449099999999</v>
      </c>
      <c r="N78" s="9">
        <v>1.6705712500000001</v>
      </c>
      <c r="O78" s="9">
        <v>2.04858685</v>
      </c>
      <c r="P78" s="9">
        <v>1.8439580499999999</v>
      </c>
      <c r="Q78" s="9">
        <v>1.8572908100000001</v>
      </c>
      <c r="R78" s="9">
        <v>1.7072533299999999</v>
      </c>
      <c r="S78" s="9">
        <v>1.5365586099999999</v>
      </c>
      <c r="T78" s="9">
        <v>1.38294538</v>
      </c>
      <c r="U78" s="9">
        <v>1.24465084</v>
      </c>
      <c r="V78" s="9">
        <v>1.27418119</v>
      </c>
      <c r="W78" s="9">
        <v>1.6145077999999999</v>
      </c>
      <c r="X78" s="9">
        <v>1.45729149</v>
      </c>
      <c r="Y78" s="9">
        <v>1.36488264</v>
      </c>
      <c r="Z78" s="9">
        <v>1.2284083400000001</v>
      </c>
      <c r="AA78" s="9">
        <v>1.12785778</v>
      </c>
      <c r="AB78" s="9">
        <v>1.8501105799999999</v>
      </c>
      <c r="AC78" s="9">
        <v>2.1756750600000001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0</v>
      </c>
      <c r="D79" s="9">
        <v>3.1850000000000002E-5</v>
      </c>
      <c r="E79" s="9">
        <v>0</v>
      </c>
      <c r="F79" s="9">
        <v>0</v>
      </c>
      <c r="G79" s="9">
        <v>0</v>
      </c>
      <c r="H79" s="9">
        <v>1.37E-6</v>
      </c>
      <c r="I79" s="9">
        <v>1E-8</v>
      </c>
      <c r="J79" s="9">
        <v>2.6E-7</v>
      </c>
      <c r="K79" s="9">
        <v>1.3210000000000001E-5</v>
      </c>
      <c r="L79" s="9">
        <v>0</v>
      </c>
      <c r="M79" s="9">
        <v>1E-8</v>
      </c>
      <c r="N79" s="9">
        <v>1E-8</v>
      </c>
      <c r="O79" s="9">
        <v>7.0700000000000001E-6</v>
      </c>
      <c r="P79" s="9">
        <v>0</v>
      </c>
      <c r="Q79" s="9">
        <v>2.5600000000000001E-6</v>
      </c>
      <c r="R79" s="9">
        <v>4.5999999999999999E-7</v>
      </c>
      <c r="S79" s="9">
        <v>0</v>
      </c>
      <c r="T79" s="9">
        <v>0</v>
      </c>
      <c r="U79" s="9">
        <v>0</v>
      </c>
      <c r="V79" s="9">
        <v>1.9999999999999999E-6</v>
      </c>
      <c r="W79" s="9">
        <v>6.0599999999999996E-6</v>
      </c>
      <c r="X79" s="9">
        <v>4.9999999999999998E-8</v>
      </c>
      <c r="Y79" s="9">
        <v>6.8999999999999996E-7</v>
      </c>
      <c r="Z79" s="9">
        <v>0</v>
      </c>
      <c r="AA79" s="9">
        <v>2.8999999999999998E-7</v>
      </c>
      <c r="AB79" s="9">
        <v>1.082E-5</v>
      </c>
      <c r="AC79" s="9">
        <v>6.6200000000000001E-6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1.00000044</v>
      </c>
      <c r="E80" s="9">
        <v>1.01726721</v>
      </c>
      <c r="F80" s="9">
        <v>1</v>
      </c>
      <c r="G80" s="9">
        <v>1.0000023</v>
      </c>
      <c r="H80" s="9">
        <v>1.00000015</v>
      </c>
      <c r="I80" s="9">
        <v>1.0007307599999999</v>
      </c>
      <c r="J80" s="9">
        <v>1.0000043000000001</v>
      </c>
      <c r="K80" s="9">
        <v>1.0001366199999999</v>
      </c>
      <c r="L80" s="9">
        <v>1.0070095800000001</v>
      </c>
      <c r="M80" s="9">
        <v>1.0000011600000001</v>
      </c>
      <c r="N80" s="9">
        <v>1.00000358</v>
      </c>
      <c r="O80" s="9">
        <v>1.00000581</v>
      </c>
      <c r="P80" s="9">
        <v>1.0037140499999999</v>
      </c>
      <c r="Q80" s="9">
        <v>1.0000015600000001</v>
      </c>
      <c r="R80" s="9">
        <v>1.0013392800000001</v>
      </c>
      <c r="S80" s="9">
        <v>1.0002409699999999</v>
      </c>
      <c r="T80" s="9">
        <v>1.0000002100000001</v>
      </c>
      <c r="U80" s="9">
        <v>1.00000029</v>
      </c>
      <c r="V80" s="9">
        <v>1</v>
      </c>
      <c r="W80" s="9">
        <v>1.0010236100000001</v>
      </c>
      <c r="X80" s="9">
        <v>1.0030949300000001</v>
      </c>
      <c r="Y80" s="9">
        <v>1.0000278899999999</v>
      </c>
      <c r="Z80" s="9">
        <v>1.0003494100000001</v>
      </c>
      <c r="AA80" s="9">
        <v>1.0000000899999999</v>
      </c>
      <c r="AB80" s="9">
        <v>1.0001445499999999</v>
      </c>
      <c r="AC80" s="9">
        <v>1.00538525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1.00000044</v>
      </c>
      <c r="D81" s="9">
        <v>1.01726721</v>
      </c>
      <c r="E81" s="9">
        <v>1</v>
      </c>
      <c r="F81" s="9">
        <v>1.0000023</v>
      </c>
      <c r="G81" s="9">
        <v>1.00000015</v>
      </c>
      <c r="H81" s="9">
        <v>1.0007307599999999</v>
      </c>
      <c r="I81" s="9">
        <v>1.0000043000000001</v>
      </c>
      <c r="J81" s="9">
        <v>1.0001366199999999</v>
      </c>
      <c r="K81" s="9">
        <v>1.0070095800000001</v>
      </c>
      <c r="L81" s="9">
        <v>1.0000011600000001</v>
      </c>
      <c r="M81" s="9">
        <v>1.00000358</v>
      </c>
      <c r="N81" s="9">
        <v>1.00000581</v>
      </c>
      <c r="O81" s="9">
        <v>1.0037140499999999</v>
      </c>
      <c r="P81" s="9">
        <v>1.0000015600000001</v>
      </c>
      <c r="Q81" s="9">
        <v>1.0013392800000001</v>
      </c>
      <c r="R81" s="9">
        <v>1.0002409699999999</v>
      </c>
      <c r="S81" s="9">
        <v>1.0000002100000001</v>
      </c>
      <c r="T81" s="9">
        <v>1.00000029</v>
      </c>
      <c r="U81" s="9">
        <v>1</v>
      </c>
      <c r="V81" s="9">
        <v>1.0010236100000001</v>
      </c>
      <c r="W81" s="9">
        <v>1.0030949300000001</v>
      </c>
      <c r="X81" s="9">
        <v>1.0000278899999999</v>
      </c>
      <c r="Y81" s="9">
        <v>1.0003494100000001</v>
      </c>
      <c r="Z81" s="9">
        <v>1.0000000899999999</v>
      </c>
      <c r="AA81" s="9">
        <v>1.0001445499999999</v>
      </c>
      <c r="AB81" s="9">
        <v>1.00538525</v>
      </c>
      <c r="AC81" s="9">
        <v>1.0032739399999999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5EFFB-B60F-432D-BAA4-6D3FF3EC3A9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100</v>
      </c>
      <c r="D3" s="9">
        <v>100</v>
      </c>
      <c r="E3" s="9">
        <v>100</v>
      </c>
      <c r="F3" s="9">
        <v>100</v>
      </c>
      <c r="G3" s="9">
        <v>100</v>
      </c>
      <c r="H3" s="9">
        <v>100</v>
      </c>
      <c r="I3" s="9">
        <v>100</v>
      </c>
      <c r="J3" s="9">
        <v>100</v>
      </c>
      <c r="K3" s="9">
        <v>100</v>
      </c>
      <c r="L3" s="9">
        <v>100</v>
      </c>
      <c r="M3" s="9">
        <v>100</v>
      </c>
      <c r="N3" s="9">
        <v>100</v>
      </c>
      <c r="O3" s="9">
        <v>100</v>
      </c>
      <c r="P3" s="9">
        <v>100</v>
      </c>
      <c r="Q3" s="9">
        <v>100</v>
      </c>
      <c r="R3" s="9">
        <v>100</v>
      </c>
      <c r="S3" s="9">
        <v>100</v>
      </c>
      <c r="T3" s="9">
        <v>100</v>
      </c>
      <c r="U3" s="9">
        <v>100</v>
      </c>
      <c r="V3" s="9">
        <v>100</v>
      </c>
      <c r="W3" s="9">
        <v>100</v>
      </c>
      <c r="X3" s="9">
        <v>100</v>
      </c>
      <c r="Y3" s="9">
        <v>100</v>
      </c>
      <c r="Z3" s="9">
        <v>100</v>
      </c>
      <c r="AA3" s="9">
        <v>100</v>
      </c>
      <c r="AB3" s="9">
        <v>100</v>
      </c>
      <c r="AC3" s="9">
        <v>100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28265.27</v>
      </c>
      <c r="C5" s="9">
        <v>28767.059654429999</v>
      </c>
      <c r="D5" s="9">
        <v>29314.712532270001</v>
      </c>
      <c r="E5" s="9">
        <v>29869.668200690001</v>
      </c>
      <c r="F5" s="9">
        <v>29937.21429801</v>
      </c>
      <c r="G5" s="9">
        <v>30023.58885063</v>
      </c>
      <c r="H5" s="9">
        <v>30134.10781215</v>
      </c>
      <c r="I5" s="9">
        <v>30341.517729179999</v>
      </c>
      <c r="J5" s="9">
        <v>30525.453219039999</v>
      </c>
      <c r="K5" s="9">
        <v>30728.14215829</v>
      </c>
      <c r="L5" s="9">
        <v>30928.510687310001</v>
      </c>
      <c r="M5" s="9">
        <v>31134.446653809999</v>
      </c>
      <c r="N5" s="9">
        <v>31347.250065140001</v>
      </c>
      <c r="O5" s="9">
        <v>31566.064177560002</v>
      </c>
      <c r="P5" s="9">
        <v>31789.002750970001</v>
      </c>
      <c r="Q5" s="9">
        <v>32019.613544309999</v>
      </c>
      <c r="R5" s="9">
        <v>32254.529556559999</v>
      </c>
      <c r="S5" s="9">
        <v>32495.50117675</v>
      </c>
      <c r="T5" s="9">
        <v>32741.801773169998</v>
      </c>
      <c r="U5" s="9">
        <v>32993.413500510003</v>
      </c>
      <c r="V5" s="9">
        <v>33250.912006849998</v>
      </c>
      <c r="W5" s="9">
        <v>33508.412516069999</v>
      </c>
      <c r="X5" s="9">
        <v>33782.070164609999</v>
      </c>
      <c r="Y5" s="9">
        <v>34059.650387909998</v>
      </c>
      <c r="Z5" s="9">
        <v>34338.953024360002</v>
      </c>
      <c r="AA5" s="9">
        <v>34625.106502989998</v>
      </c>
      <c r="AB5" s="9">
        <v>34915.249141810003</v>
      </c>
      <c r="AC5" s="9">
        <v>35209.702623990001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135995476.894999</v>
      </c>
      <c r="C6" s="9">
        <v>137548660.71805301</v>
      </c>
      <c r="D6" s="9">
        <v>139117393.002913</v>
      </c>
      <c r="E6" s="9">
        <v>140701804.25126401</v>
      </c>
      <c r="F6" s="9">
        <v>142302054.14044699</v>
      </c>
      <c r="G6" s="9">
        <v>143918314.13476199</v>
      </c>
      <c r="H6" s="9">
        <v>145550733.012669</v>
      </c>
      <c r="I6" s="9">
        <v>147199482.75206599</v>
      </c>
      <c r="J6" s="9">
        <v>148864713.78452101</v>
      </c>
      <c r="K6" s="9">
        <v>150546599.376443</v>
      </c>
      <c r="L6" s="9">
        <v>152245302.653119</v>
      </c>
      <c r="M6" s="9">
        <v>153960992.89819899</v>
      </c>
      <c r="N6" s="9">
        <v>155693840.30362299</v>
      </c>
      <c r="O6" s="9">
        <v>157444015.965902</v>
      </c>
      <c r="P6" s="9">
        <v>159211693.25809801</v>
      </c>
      <c r="Q6" s="9">
        <v>160997047.776586</v>
      </c>
      <c r="R6" s="9">
        <v>162800255.57823801</v>
      </c>
      <c r="S6" s="9">
        <v>164621495.457589</v>
      </c>
      <c r="T6" s="9">
        <v>166460947.73906299</v>
      </c>
      <c r="U6" s="9">
        <v>168318794.48110899</v>
      </c>
      <c r="V6" s="9">
        <v>170195219.77771401</v>
      </c>
      <c r="W6" s="9">
        <v>172090407.95528999</v>
      </c>
      <c r="X6" s="9">
        <v>174004550.69904599</v>
      </c>
      <c r="Y6" s="9">
        <v>175937833.56336099</v>
      </c>
      <c r="Z6" s="9">
        <v>177890449.245345</v>
      </c>
      <c r="AA6" s="9">
        <v>179862591.062574</v>
      </c>
      <c r="AB6" s="9">
        <v>181854454.297975</v>
      </c>
      <c r="AC6" s="9">
        <v>183866235.96399501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135995476.89500001</v>
      </c>
      <c r="C7" s="9">
        <v>137548668.98872399</v>
      </c>
      <c r="D7" s="9">
        <v>139117393.003387</v>
      </c>
      <c r="E7" s="9">
        <v>140701804.258196</v>
      </c>
      <c r="F7" s="9">
        <v>142302059.62555301</v>
      </c>
      <c r="G7" s="9">
        <v>143918317.546583</v>
      </c>
      <c r="H7" s="9">
        <v>145550738.04682401</v>
      </c>
      <c r="I7" s="9">
        <v>147199482.752067</v>
      </c>
      <c r="J7" s="9">
        <v>148864714.90436301</v>
      </c>
      <c r="K7" s="9">
        <v>150546599.37818199</v>
      </c>
      <c r="L7" s="9">
        <v>152245302.696738</v>
      </c>
      <c r="M7" s="9">
        <v>153960993.04848099</v>
      </c>
      <c r="N7" s="9">
        <v>155693840.30374101</v>
      </c>
      <c r="O7" s="9">
        <v>157444016.031553</v>
      </c>
      <c r="P7" s="9">
        <v>159211693.516644</v>
      </c>
      <c r="Q7" s="9">
        <v>160997047.77658501</v>
      </c>
      <c r="R7" s="9">
        <v>162800255.579126</v>
      </c>
      <c r="S7" s="9">
        <v>164621495.459692</v>
      </c>
      <c r="T7" s="9">
        <v>166460947.73906401</v>
      </c>
      <c r="U7" s="9">
        <v>168318794.54122999</v>
      </c>
      <c r="V7" s="9">
        <v>170195219.81141701</v>
      </c>
      <c r="W7" s="9">
        <v>172090409.334306</v>
      </c>
      <c r="X7" s="9">
        <v>174004550.752424</v>
      </c>
      <c r="Y7" s="9">
        <v>175937833.584723</v>
      </c>
      <c r="Z7" s="9">
        <v>177890449.24534601</v>
      </c>
      <c r="AA7" s="9">
        <v>179862591.062574</v>
      </c>
      <c r="AB7" s="9">
        <v>181854454.297975</v>
      </c>
      <c r="AC7" s="9">
        <v>183866236.16573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15635.29232907</v>
      </c>
      <c r="C8" s="9">
        <v>15482.11858627</v>
      </c>
      <c r="D8" s="9">
        <v>15334.41466366</v>
      </c>
      <c r="E8" s="9">
        <v>15194.465234249999</v>
      </c>
      <c r="F8" s="9">
        <v>14976.993514440001</v>
      </c>
      <c r="G8" s="9">
        <v>14760.266492160001</v>
      </c>
      <c r="H8" s="9">
        <v>14559.587086019999</v>
      </c>
      <c r="I8" s="9">
        <v>14376.24891613</v>
      </c>
      <c r="J8" s="9">
        <v>14195.31787379</v>
      </c>
      <c r="K8" s="9">
        <v>14022.21423654</v>
      </c>
      <c r="L8" s="9">
        <v>13854.129132980001</v>
      </c>
      <c r="M8" s="9">
        <v>13692.47557448</v>
      </c>
      <c r="N8" s="9">
        <v>13537.073830130001</v>
      </c>
      <c r="O8" s="9">
        <v>13387.869806909999</v>
      </c>
      <c r="P8" s="9">
        <v>13244.500565230001</v>
      </c>
      <c r="Q8" s="9">
        <v>13107.01082272</v>
      </c>
      <c r="R8" s="9">
        <v>12974.93944238</v>
      </c>
      <c r="S8" s="9">
        <v>12848.54661682</v>
      </c>
      <c r="T8" s="9">
        <v>12727.476455599999</v>
      </c>
      <c r="U8" s="9">
        <v>12611.72544536</v>
      </c>
      <c r="V8" s="9">
        <v>12501.214383959999</v>
      </c>
      <c r="W8" s="9">
        <v>12396.12092947</v>
      </c>
      <c r="X8" s="9">
        <v>12296.499839149999</v>
      </c>
      <c r="Y8" s="9">
        <v>12201.404456710001</v>
      </c>
      <c r="Z8" s="9">
        <v>12110.34229506</v>
      </c>
      <c r="AA8" s="9">
        <v>12024.22494758</v>
      </c>
      <c r="AB8" s="9">
        <v>11942.40439672</v>
      </c>
      <c r="AC8" s="9">
        <v>11865.0693398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2317.9515254500002</v>
      </c>
      <c r="C9" s="9">
        <v>2385.42687497</v>
      </c>
      <c r="D9" s="9">
        <v>2451.60286533</v>
      </c>
      <c r="E9" s="9">
        <v>2516.4849148200001</v>
      </c>
      <c r="F9" s="9">
        <v>2581.2925437399999</v>
      </c>
      <c r="G9" s="9">
        <v>2643.1639124500002</v>
      </c>
      <c r="H9" s="9">
        <v>2704.7490748599998</v>
      </c>
      <c r="I9" s="9">
        <v>2766.4184059099998</v>
      </c>
      <c r="J9" s="9">
        <v>2827.8270241499999</v>
      </c>
      <c r="K9" s="9">
        <v>2889.1345111599999</v>
      </c>
      <c r="L9" s="9">
        <v>2950.3243797300001</v>
      </c>
      <c r="M9" s="9">
        <v>3011.4303632699998</v>
      </c>
      <c r="N9" s="9">
        <v>3072.4694612899998</v>
      </c>
      <c r="O9" s="9">
        <v>3133.46332102</v>
      </c>
      <c r="P9" s="9">
        <v>3194.41777159</v>
      </c>
      <c r="Q9" s="9">
        <v>3255.35399469</v>
      </c>
      <c r="R9" s="9">
        <v>3316.2876749299999</v>
      </c>
      <c r="S9" s="9">
        <v>3377.2296532700002</v>
      </c>
      <c r="T9" s="9">
        <v>3438.2044142599998</v>
      </c>
      <c r="U9" s="9">
        <v>3499.2222359799998</v>
      </c>
      <c r="V9" s="9">
        <v>3560.29763043</v>
      </c>
      <c r="W9" s="9">
        <v>3621.4455894299999</v>
      </c>
      <c r="X9" s="9">
        <v>3682.6775494100002</v>
      </c>
      <c r="Y9" s="9">
        <v>3744.0308845200002</v>
      </c>
      <c r="Z9" s="9">
        <v>3805.48232302</v>
      </c>
      <c r="AA9" s="9">
        <v>3867.0783350299998</v>
      </c>
      <c r="AB9" s="9">
        <v>3928.7992863200002</v>
      </c>
      <c r="AC9" s="9">
        <v>3990.67445026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4175.43411973</v>
      </c>
      <c r="D11" s="9">
        <v>4215.9127345099996</v>
      </c>
      <c r="E11" s="9">
        <v>4286.6659161600001</v>
      </c>
      <c r="F11" s="9">
        <v>4435.1829644199997</v>
      </c>
      <c r="G11" s="9">
        <v>4578.1346892199999</v>
      </c>
      <c r="H11" s="9">
        <v>4719.73932633</v>
      </c>
      <c r="I11" s="9">
        <v>4861.0856482299996</v>
      </c>
      <c r="J11" s="9">
        <v>5001.7637759099998</v>
      </c>
      <c r="K11" s="9">
        <v>5141.2741972599997</v>
      </c>
      <c r="L11" s="9">
        <v>5280.6606951800004</v>
      </c>
      <c r="M11" s="9">
        <v>5419.4750513299996</v>
      </c>
      <c r="N11" s="9">
        <v>5557.7526829999997</v>
      </c>
      <c r="O11" s="9">
        <v>5695.38657874</v>
      </c>
      <c r="P11" s="9">
        <v>5832.7232494500004</v>
      </c>
      <c r="Q11" s="9">
        <v>5969.6502290899998</v>
      </c>
      <c r="R11" s="9">
        <v>6106.2079584700004</v>
      </c>
      <c r="S11" s="9">
        <v>6242.3804469999995</v>
      </c>
      <c r="T11" s="9">
        <v>6378.3216672600001</v>
      </c>
      <c r="U11" s="9">
        <v>6514.0119652599997</v>
      </c>
      <c r="V11" s="9">
        <v>6649.4880769900001</v>
      </c>
      <c r="W11" s="9">
        <v>6784.7902226599999</v>
      </c>
      <c r="X11" s="9">
        <v>6919.9450826599996</v>
      </c>
      <c r="Y11" s="9">
        <v>7054.5681723099997</v>
      </c>
      <c r="Z11" s="9">
        <v>7189.5655218499996</v>
      </c>
      <c r="AA11" s="9">
        <v>7324.3804113699998</v>
      </c>
      <c r="AB11" s="9">
        <v>7459.3264615300004</v>
      </c>
      <c r="AC11" s="9">
        <v>7594.3441522900002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17953.243854519998</v>
      </c>
      <c r="C12" s="9">
        <v>17867.545461239999</v>
      </c>
      <c r="D12" s="9">
        <v>17786.017528979999</v>
      </c>
      <c r="E12" s="9">
        <v>17710.950149069999</v>
      </c>
      <c r="F12" s="9">
        <v>17558.286058180001</v>
      </c>
      <c r="G12" s="9">
        <v>17403.430404610001</v>
      </c>
      <c r="H12" s="9">
        <v>17264.336160880001</v>
      </c>
      <c r="I12" s="9">
        <v>17142.667322040001</v>
      </c>
      <c r="J12" s="9">
        <v>17023.144897940001</v>
      </c>
      <c r="K12" s="9">
        <v>16911.348747709999</v>
      </c>
      <c r="L12" s="9">
        <v>16804.453512709999</v>
      </c>
      <c r="M12" s="9">
        <v>16703.905937750002</v>
      </c>
      <c r="N12" s="9">
        <v>16609.543291409998</v>
      </c>
      <c r="O12" s="9">
        <v>16521.33312793</v>
      </c>
      <c r="P12" s="9">
        <v>16438.91833683</v>
      </c>
      <c r="Q12" s="9">
        <v>16362.36481741</v>
      </c>
      <c r="R12" s="9">
        <v>16291.22711731</v>
      </c>
      <c r="S12" s="9">
        <v>16225.77627009</v>
      </c>
      <c r="T12" s="9">
        <v>16165.68086986</v>
      </c>
      <c r="U12" s="9">
        <v>16110.94768134</v>
      </c>
      <c r="V12" s="9">
        <v>16061.51201439</v>
      </c>
      <c r="W12" s="9">
        <v>16017.566518899999</v>
      </c>
      <c r="X12" s="9">
        <v>15979.17738856</v>
      </c>
      <c r="Y12" s="9">
        <v>15945.435341230001</v>
      </c>
      <c r="Z12" s="9">
        <v>15915.82461808</v>
      </c>
      <c r="AA12" s="9">
        <v>15891.303282610001</v>
      </c>
      <c r="AB12" s="9">
        <v>15871.203683039999</v>
      </c>
      <c r="AC12" s="9">
        <v>15855.743790070001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17953.243854519998</v>
      </c>
      <c r="C13" s="9">
        <v>22042.979580970001</v>
      </c>
      <c r="D13" s="9">
        <v>22001.930263490001</v>
      </c>
      <c r="E13" s="9">
        <v>21997.616065229999</v>
      </c>
      <c r="F13" s="9">
        <v>21993.469022599998</v>
      </c>
      <c r="G13" s="9">
        <v>21981.565093829999</v>
      </c>
      <c r="H13" s="9">
        <v>21984.0754872</v>
      </c>
      <c r="I13" s="9">
        <v>22003.752970270001</v>
      </c>
      <c r="J13" s="9">
        <v>22024.90867384</v>
      </c>
      <c r="K13" s="9">
        <v>22052.62294497</v>
      </c>
      <c r="L13" s="9">
        <v>22085.114207890001</v>
      </c>
      <c r="M13" s="9">
        <v>22123.38098908</v>
      </c>
      <c r="N13" s="9">
        <v>22167.295974410001</v>
      </c>
      <c r="O13" s="9">
        <v>22216.71970668</v>
      </c>
      <c r="P13" s="9">
        <v>22271.641586279999</v>
      </c>
      <c r="Q13" s="9">
        <v>22332.015046500001</v>
      </c>
      <c r="R13" s="9">
        <v>22397.435075779998</v>
      </c>
      <c r="S13" s="9">
        <v>22468.156717099999</v>
      </c>
      <c r="T13" s="9">
        <v>22544.002537119999</v>
      </c>
      <c r="U13" s="9">
        <v>22624.9596466</v>
      </c>
      <c r="V13" s="9">
        <v>22711.00009138</v>
      </c>
      <c r="W13" s="9">
        <v>22802.356741560001</v>
      </c>
      <c r="X13" s="9">
        <v>22899.122471219998</v>
      </c>
      <c r="Y13" s="9">
        <v>23000.003513539999</v>
      </c>
      <c r="Z13" s="9">
        <v>23105.390139930001</v>
      </c>
      <c r="AA13" s="9">
        <v>23215.683693980001</v>
      </c>
      <c r="AB13" s="9">
        <v>23330.530144569999</v>
      </c>
      <c r="AC13" s="9">
        <v>23450.087942360002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1743.02</v>
      </c>
      <c r="C17" s="9">
        <v>1684.91933333</v>
      </c>
      <c r="D17" s="9">
        <v>1628.75535556</v>
      </c>
      <c r="E17" s="9">
        <v>1574.46351037</v>
      </c>
      <c r="F17" s="9">
        <v>1521.9813933600001</v>
      </c>
      <c r="G17" s="9">
        <v>1471.24868038</v>
      </c>
      <c r="H17" s="9">
        <v>1422.2070577</v>
      </c>
      <c r="I17" s="9">
        <v>1374.8001557800001</v>
      </c>
      <c r="J17" s="9">
        <v>1328.97348392</v>
      </c>
      <c r="K17" s="9">
        <v>1284.6743678800001</v>
      </c>
      <c r="L17" s="9">
        <v>1241.8518889500001</v>
      </c>
      <c r="M17" s="9">
        <v>1200.4568327899999</v>
      </c>
      <c r="N17" s="9">
        <v>1160.4447863800001</v>
      </c>
      <c r="O17" s="9">
        <v>1121.7632934999999</v>
      </c>
      <c r="P17" s="9">
        <v>1084.3711837200001</v>
      </c>
      <c r="Q17" s="9">
        <v>1048.2254776</v>
      </c>
      <c r="R17" s="9">
        <v>1013.28462834</v>
      </c>
      <c r="S17" s="9">
        <v>979.50847614999998</v>
      </c>
      <c r="T17" s="9">
        <v>946.85819360999994</v>
      </c>
      <c r="U17" s="9">
        <v>915.29625381999995</v>
      </c>
      <c r="V17" s="9">
        <v>884.7863787</v>
      </c>
      <c r="W17" s="9">
        <v>855.29349940999998</v>
      </c>
      <c r="X17" s="9">
        <v>826.78371608999998</v>
      </c>
      <c r="Y17" s="9">
        <v>799.63868150999997</v>
      </c>
      <c r="Z17" s="9">
        <v>772.98405879999996</v>
      </c>
      <c r="AA17" s="9">
        <v>747.2671613</v>
      </c>
      <c r="AB17" s="9">
        <v>722.35825607000004</v>
      </c>
      <c r="AC17" s="9">
        <v>698.27964754000004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1025020.675</v>
      </c>
      <c r="C18" s="9">
        <v>990656.65039477998</v>
      </c>
      <c r="D18" s="9">
        <v>957565.65060288995</v>
      </c>
      <c r="E18" s="9">
        <v>925628.55878059997</v>
      </c>
      <c r="F18" s="9">
        <v>789456.30864989001</v>
      </c>
      <c r="G18" s="9">
        <v>763141.09843076998</v>
      </c>
      <c r="H18" s="9">
        <v>737703.05807075999</v>
      </c>
      <c r="I18" s="9">
        <v>708534.18278515001</v>
      </c>
      <c r="J18" s="9">
        <v>684916.37628289999</v>
      </c>
      <c r="K18" s="9">
        <v>662085.83045502997</v>
      </c>
      <c r="L18" s="9">
        <v>640016.30207366997</v>
      </c>
      <c r="M18" s="9">
        <v>618682.42884626996</v>
      </c>
      <c r="N18" s="9">
        <v>598061.32079860999</v>
      </c>
      <c r="O18" s="9">
        <v>578125.94332316006</v>
      </c>
      <c r="P18" s="9">
        <v>558855.07844978001</v>
      </c>
      <c r="Q18" s="9">
        <v>540226.57508141</v>
      </c>
      <c r="R18" s="9">
        <v>522219.02255333</v>
      </c>
      <c r="S18" s="9">
        <v>504811.72287554998</v>
      </c>
      <c r="T18" s="9">
        <v>487984.66348788998</v>
      </c>
      <c r="U18" s="9">
        <v>471718.50515111</v>
      </c>
      <c r="V18" s="9">
        <v>455971.66550132999</v>
      </c>
      <c r="W18" s="9">
        <v>440772.58217542002</v>
      </c>
      <c r="X18" s="9">
        <v>426080.16124573001</v>
      </c>
      <c r="Y18" s="9">
        <v>412091.06048559002</v>
      </c>
      <c r="Z18" s="9">
        <v>398354.69176273001</v>
      </c>
      <c r="AA18" s="9">
        <v>385101.57656957</v>
      </c>
      <c r="AB18" s="9">
        <v>372264.85742645001</v>
      </c>
      <c r="AC18" s="9">
        <v>359856.02827492001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1025020.675</v>
      </c>
      <c r="C19" s="9">
        <v>990656.65039477998</v>
      </c>
      <c r="D19" s="9">
        <v>957565.65060288995</v>
      </c>
      <c r="E19" s="9">
        <v>925628.55878059997</v>
      </c>
      <c r="F19" s="9">
        <v>789456.30864989001</v>
      </c>
      <c r="G19" s="9">
        <v>763141.09843076998</v>
      </c>
      <c r="H19" s="9">
        <v>737703.05807075999</v>
      </c>
      <c r="I19" s="9">
        <v>708534.18278515001</v>
      </c>
      <c r="J19" s="9">
        <v>684916.37628289999</v>
      </c>
      <c r="K19" s="9">
        <v>662085.83045502997</v>
      </c>
      <c r="L19" s="9">
        <v>640016.30207366997</v>
      </c>
      <c r="M19" s="9">
        <v>618682.42884626996</v>
      </c>
      <c r="N19" s="9">
        <v>598061.32079860999</v>
      </c>
      <c r="O19" s="9">
        <v>578125.94332316006</v>
      </c>
      <c r="P19" s="9">
        <v>558855.07844978001</v>
      </c>
      <c r="Q19" s="9">
        <v>540226.57508141</v>
      </c>
      <c r="R19" s="9">
        <v>522219.02255333</v>
      </c>
      <c r="S19" s="9">
        <v>504811.72287554998</v>
      </c>
      <c r="T19" s="9">
        <v>487984.66348788998</v>
      </c>
      <c r="U19" s="9">
        <v>471718.50515111</v>
      </c>
      <c r="V19" s="9">
        <v>455971.66550132999</v>
      </c>
      <c r="W19" s="9">
        <v>440772.58217542002</v>
      </c>
      <c r="X19" s="9">
        <v>426080.16124573001</v>
      </c>
      <c r="Y19" s="9">
        <v>412091.06048559002</v>
      </c>
      <c r="Z19" s="9">
        <v>398354.69176273001</v>
      </c>
      <c r="AA19" s="9">
        <v>385101.57656957</v>
      </c>
      <c r="AB19" s="9">
        <v>372264.85742645001</v>
      </c>
      <c r="AC19" s="9">
        <v>359856.02827492001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355.85122024999998</v>
      </c>
      <c r="C20" s="9">
        <v>343.98951290999997</v>
      </c>
      <c r="D20" s="9">
        <v>332.52319581</v>
      </c>
      <c r="E20" s="9">
        <v>321.43908929000003</v>
      </c>
      <c r="F20" s="9">
        <v>310.72445298000002</v>
      </c>
      <c r="G20" s="9">
        <v>300.36697124</v>
      </c>
      <c r="H20" s="9">
        <v>290.35473886</v>
      </c>
      <c r="I20" s="9">
        <v>280.67624756999999</v>
      </c>
      <c r="J20" s="9">
        <v>271.32037265000002</v>
      </c>
      <c r="K20" s="9">
        <v>262.27636024999998</v>
      </c>
      <c r="L20" s="9">
        <v>253.53381490999999</v>
      </c>
      <c r="M20" s="9">
        <v>245.08268913000001</v>
      </c>
      <c r="N20" s="9">
        <v>236.91391565999999</v>
      </c>
      <c r="O20" s="9">
        <v>229.01678514</v>
      </c>
      <c r="P20" s="9">
        <v>221.38289230000001</v>
      </c>
      <c r="Q20" s="9">
        <v>214.00346254999999</v>
      </c>
      <c r="R20" s="9">
        <v>206.87001380000001</v>
      </c>
      <c r="S20" s="9">
        <v>199.97434709999999</v>
      </c>
      <c r="T20" s="9">
        <v>193.30853553</v>
      </c>
      <c r="U20" s="9">
        <v>186.86491767999999</v>
      </c>
      <c r="V20" s="9">
        <v>180.63608708999999</v>
      </c>
      <c r="W20" s="9">
        <v>174.61488419</v>
      </c>
      <c r="X20" s="9">
        <v>168.79438805000001</v>
      </c>
      <c r="Y20" s="9">
        <v>163.25251607999999</v>
      </c>
      <c r="Z20" s="9">
        <v>157.81076554000001</v>
      </c>
      <c r="AA20" s="9">
        <v>152.56045897999999</v>
      </c>
      <c r="AB20" s="9">
        <v>147.47511037000001</v>
      </c>
      <c r="AC20" s="9">
        <v>142.55927335999999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0.49532832999999998</v>
      </c>
      <c r="D21" s="9">
        <v>0.47878282999999999</v>
      </c>
      <c r="E21" s="9">
        <v>0.46281428000000002</v>
      </c>
      <c r="F21" s="9">
        <v>0.39472815</v>
      </c>
      <c r="G21" s="9">
        <v>0.38157055000000001</v>
      </c>
      <c r="H21" s="9">
        <v>0.36885152999999998</v>
      </c>
      <c r="I21" s="9">
        <v>0.35426709000000001</v>
      </c>
      <c r="J21" s="9">
        <v>0.34245819</v>
      </c>
      <c r="K21" s="9">
        <v>0.33104292000000002</v>
      </c>
      <c r="L21" s="9">
        <v>0.32000814999999999</v>
      </c>
      <c r="M21" s="9">
        <v>0.30934120999999998</v>
      </c>
      <c r="N21" s="9">
        <v>0.29903066</v>
      </c>
      <c r="O21" s="9">
        <v>0.28906296999999997</v>
      </c>
      <c r="P21" s="9">
        <v>0.27942753999999997</v>
      </c>
      <c r="Q21" s="9">
        <v>0.27011329000000001</v>
      </c>
      <c r="R21" s="9">
        <v>0.26110950999999999</v>
      </c>
      <c r="S21" s="9">
        <v>0.25240585999999998</v>
      </c>
      <c r="T21" s="9">
        <v>0.24399233000000001</v>
      </c>
      <c r="U21" s="9">
        <v>0.23585924999999999</v>
      </c>
      <c r="V21" s="9">
        <v>0.22798583</v>
      </c>
      <c r="W21" s="9">
        <v>0.22038629000000001</v>
      </c>
      <c r="X21" s="9">
        <v>0.21304007999999999</v>
      </c>
      <c r="Y21" s="9">
        <v>0.20604553</v>
      </c>
      <c r="Z21" s="9">
        <v>0.19917735</v>
      </c>
      <c r="AA21" s="9">
        <v>0.19255079</v>
      </c>
      <c r="AB21" s="9">
        <v>0.18613242999999999</v>
      </c>
      <c r="AC21" s="9">
        <v>0.17992801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5.1250999999999996E-3</v>
      </c>
      <c r="C22" s="9">
        <v>4.95328E-3</v>
      </c>
      <c r="D22" s="9">
        <v>4.7878299999999999E-3</v>
      </c>
      <c r="E22" s="9">
        <v>4.6281400000000002E-3</v>
      </c>
      <c r="F22" s="9">
        <v>3.9472800000000001E-3</v>
      </c>
      <c r="G22" s="9">
        <v>3.8157099999999999E-3</v>
      </c>
      <c r="H22" s="9">
        <v>3.6885199999999998E-3</v>
      </c>
      <c r="I22" s="9">
        <v>3.5426699999999999E-3</v>
      </c>
      <c r="J22" s="9">
        <v>3.42458E-3</v>
      </c>
      <c r="K22" s="9">
        <v>3.3104300000000001E-3</v>
      </c>
      <c r="L22" s="9">
        <v>3.2000800000000001E-3</v>
      </c>
      <c r="M22" s="9">
        <v>3.09341E-3</v>
      </c>
      <c r="N22" s="9">
        <v>2.9903099999999999E-3</v>
      </c>
      <c r="O22" s="9">
        <v>2.8906299999999999E-3</v>
      </c>
      <c r="P22" s="9">
        <v>2.7942800000000001E-3</v>
      </c>
      <c r="Q22" s="9">
        <v>2.7011299999999999E-3</v>
      </c>
      <c r="R22" s="9">
        <v>2.6110999999999999E-3</v>
      </c>
      <c r="S22" s="9">
        <v>2.5240599999999998E-3</v>
      </c>
      <c r="T22" s="9">
        <v>2.4399199999999999E-3</v>
      </c>
      <c r="U22" s="9">
        <v>2.3585899999999998E-3</v>
      </c>
      <c r="V22" s="9">
        <v>2.2798599999999999E-3</v>
      </c>
      <c r="W22" s="9">
        <v>2.2038600000000002E-3</v>
      </c>
      <c r="X22" s="9">
        <v>2.1304000000000002E-3</v>
      </c>
      <c r="Y22" s="9">
        <v>2.0604600000000001E-3</v>
      </c>
      <c r="Z22" s="9">
        <v>1.9917699999999999E-3</v>
      </c>
      <c r="AA22" s="9">
        <v>1.9255100000000001E-3</v>
      </c>
      <c r="AB22" s="9">
        <v>1.8613200000000001E-3</v>
      </c>
      <c r="AC22" s="9">
        <v>1.7992800000000001E-3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355.85122024999998</v>
      </c>
      <c r="C23" s="9">
        <v>343.98951290999997</v>
      </c>
      <c r="D23" s="9">
        <v>332.52319581</v>
      </c>
      <c r="E23" s="9">
        <v>321.43908929000003</v>
      </c>
      <c r="F23" s="9">
        <v>310.72445298000002</v>
      </c>
      <c r="G23" s="9">
        <v>300.36697124</v>
      </c>
      <c r="H23" s="9">
        <v>290.35473886</v>
      </c>
      <c r="I23" s="9">
        <v>280.67624756999999</v>
      </c>
      <c r="J23" s="9">
        <v>271.32037265000002</v>
      </c>
      <c r="K23" s="9">
        <v>262.27636024999998</v>
      </c>
      <c r="L23" s="9">
        <v>253.53381490999999</v>
      </c>
      <c r="M23" s="9">
        <v>245.08268913000001</v>
      </c>
      <c r="N23" s="9">
        <v>236.91391565999999</v>
      </c>
      <c r="O23" s="9">
        <v>229.01678514</v>
      </c>
      <c r="P23" s="9">
        <v>221.38289230000001</v>
      </c>
      <c r="Q23" s="9">
        <v>214.00346254999999</v>
      </c>
      <c r="R23" s="9">
        <v>206.87001380000001</v>
      </c>
      <c r="S23" s="9">
        <v>199.97434709999999</v>
      </c>
      <c r="T23" s="9">
        <v>193.30853553</v>
      </c>
      <c r="U23" s="9">
        <v>186.86491767999999</v>
      </c>
      <c r="V23" s="9">
        <v>180.63608708999999</v>
      </c>
      <c r="W23" s="9">
        <v>174.61488419</v>
      </c>
      <c r="X23" s="9">
        <v>168.79438805000001</v>
      </c>
      <c r="Y23" s="9">
        <v>163.25251607999999</v>
      </c>
      <c r="Z23" s="9">
        <v>157.81076554000001</v>
      </c>
      <c r="AA23" s="9">
        <v>152.56045897999999</v>
      </c>
      <c r="AB23" s="9">
        <v>147.47511037000001</v>
      </c>
      <c r="AC23" s="9">
        <v>142.55927335999999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0.99980152</v>
      </c>
      <c r="E25" s="9">
        <v>0.99992782999999996</v>
      </c>
      <c r="F25" s="9">
        <v>0.99998030000000004</v>
      </c>
      <c r="G25" s="9">
        <v>0.88229661000000004</v>
      </c>
      <c r="H25" s="9">
        <v>1</v>
      </c>
      <c r="I25" s="9">
        <v>0.99999998999999995</v>
      </c>
      <c r="J25" s="9">
        <v>0.99357918000000001</v>
      </c>
      <c r="K25" s="9">
        <v>1</v>
      </c>
      <c r="L25" s="9">
        <v>1</v>
      </c>
      <c r="M25" s="9">
        <v>1</v>
      </c>
      <c r="N25" s="9">
        <v>1.0000000099999999</v>
      </c>
      <c r="O25" s="9">
        <v>1.00000274</v>
      </c>
      <c r="P25" s="9">
        <v>1</v>
      </c>
      <c r="Q25" s="9">
        <v>1</v>
      </c>
      <c r="R25" s="9">
        <v>1</v>
      </c>
      <c r="S25" s="9">
        <v>1</v>
      </c>
      <c r="T25" s="9">
        <v>1</v>
      </c>
      <c r="U25" s="9">
        <v>1</v>
      </c>
      <c r="V25" s="9">
        <v>0.99999998999999995</v>
      </c>
      <c r="W25" s="9">
        <v>0.9999498</v>
      </c>
      <c r="X25" s="9">
        <v>0.99999994000000003</v>
      </c>
      <c r="Y25" s="9">
        <v>1</v>
      </c>
      <c r="Z25" s="9">
        <v>1.0005185299999999</v>
      </c>
      <c r="AA25" s="9">
        <v>1</v>
      </c>
      <c r="AB25" s="9">
        <v>1.0000658899999999</v>
      </c>
      <c r="AC25" s="9">
        <v>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0.99980152</v>
      </c>
      <c r="D26" s="9">
        <v>0.99992782999999996</v>
      </c>
      <c r="E26" s="9">
        <v>0.99998030000000004</v>
      </c>
      <c r="F26" s="9">
        <v>0.88229661000000004</v>
      </c>
      <c r="G26" s="9">
        <v>1</v>
      </c>
      <c r="H26" s="9">
        <v>0.99999998999999995</v>
      </c>
      <c r="I26" s="9">
        <v>0.99357918000000001</v>
      </c>
      <c r="J26" s="9">
        <v>1</v>
      </c>
      <c r="K26" s="9">
        <v>1</v>
      </c>
      <c r="L26" s="9">
        <v>1</v>
      </c>
      <c r="M26" s="9">
        <v>1.0000000099999999</v>
      </c>
      <c r="N26" s="9">
        <v>1.00000274</v>
      </c>
      <c r="O26" s="9">
        <v>1</v>
      </c>
      <c r="P26" s="9">
        <v>1</v>
      </c>
      <c r="Q26" s="9">
        <v>1</v>
      </c>
      <c r="R26" s="9">
        <v>1</v>
      </c>
      <c r="S26" s="9">
        <v>1</v>
      </c>
      <c r="T26" s="9">
        <v>1</v>
      </c>
      <c r="U26" s="9">
        <v>0.99999998999999995</v>
      </c>
      <c r="V26" s="9">
        <v>0.9999498</v>
      </c>
      <c r="W26" s="9">
        <v>0.99999994000000003</v>
      </c>
      <c r="X26" s="9">
        <v>1</v>
      </c>
      <c r="Y26" s="9">
        <v>1.0005185299999999</v>
      </c>
      <c r="Z26" s="9">
        <v>1</v>
      </c>
      <c r="AA26" s="9">
        <v>1.0000658899999999</v>
      </c>
      <c r="AB26" s="9">
        <v>1</v>
      </c>
      <c r="AC26" s="9">
        <v>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1.2974262599999999</v>
      </c>
      <c r="D27" s="9">
        <v>1.31261611</v>
      </c>
      <c r="E27" s="9">
        <v>1.3290108599999999</v>
      </c>
      <c r="F27" s="9">
        <v>1.3462586599999999</v>
      </c>
      <c r="G27" s="9">
        <v>1.35864041</v>
      </c>
      <c r="H27" s="9">
        <v>1.3717030800000001</v>
      </c>
      <c r="I27" s="9">
        <v>1.3855529600000001</v>
      </c>
      <c r="J27" s="9">
        <v>1.40117709</v>
      </c>
      <c r="K27" s="9">
        <v>1.41711911</v>
      </c>
      <c r="L27" s="9">
        <v>1.4339541899999999</v>
      </c>
      <c r="M27" s="9">
        <v>1.4514330900000001</v>
      </c>
      <c r="N27" s="9">
        <v>1.46969554</v>
      </c>
      <c r="O27" s="9">
        <v>1.48879615</v>
      </c>
      <c r="P27" s="9">
        <v>1.5087637599999999</v>
      </c>
      <c r="Q27" s="9">
        <v>1.52960655</v>
      </c>
      <c r="R27" s="9">
        <v>1.5514234499999999</v>
      </c>
      <c r="S27" s="9">
        <v>1.57420242</v>
      </c>
      <c r="T27" s="9">
        <v>1.59801814</v>
      </c>
      <c r="U27" s="9">
        <v>1.6229052100000001</v>
      </c>
      <c r="V27" s="9">
        <v>1.6489123000000001</v>
      </c>
      <c r="W27" s="9">
        <v>1.6761021199999999</v>
      </c>
      <c r="X27" s="9">
        <v>1.70440744</v>
      </c>
      <c r="Y27" s="9">
        <v>1.7342191899999999</v>
      </c>
      <c r="Z27" s="9">
        <v>1.7649567500000001</v>
      </c>
      <c r="AA27" s="9">
        <v>1.79739417</v>
      </c>
      <c r="AB27" s="9">
        <v>1.83127935</v>
      </c>
      <c r="AC27" s="9">
        <v>1.8667185799999999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17</v>
      </c>
      <c r="C28" s="9">
        <v>16.32</v>
      </c>
      <c r="D28" s="9">
        <v>15.667200490000001</v>
      </c>
      <c r="E28" s="9">
        <v>15.040512469999999</v>
      </c>
      <c r="F28" s="9">
        <v>14.43889804</v>
      </c>
      <c r="G28" s="9">
        <v>13.86134212</v>
      </c>
      <c r="H28" s="9">
        <v>13.306888430000001</v>
      </c>
      <c r="I28" s="9">
        <v>12.77461289</v>
      </c>
      <c r="J28" s="9">
        <v>12.26362838</v>
      </c>
      <c r="K28" s="9">
        <v>11.77308324</v>
      </c>
      <c r="L28" s="9">
        <v>11.30215991</v>
      </c>
      <c r="M28" s="9">
        <v>10.85007352</v>
      </c>
      <c r="N28" s="9">
        <v>10.41607058</v>
      </c>
      <c r="O28" s="9">
        <v>9.9994277500000006</v>
      </c>
      <c r="P28" s="9">
        <v>9.5994506400000006</v>
      </c>
      <c r="Q28" s="9">
        <v>9.2154726199999999</v>
      </c>
      <c r="R28" s="9">
        <v>8.8468537099999995</v>
      </c>
      <c r="S28" s="9">
        <v>8.4929795600000002</v>
      </c>
      <c r="T28" s="9">
        <v>8.1532603800000008</v>
      </c>
      <c r="U28" s="9">
        <v>7.8271299699999997</v>
      </c>
      <c r="V28" s="9">
        <v>7.5140450999999997</v>
      </c>
      <c r="W28" s="9">
        <v>7.2134832900000001</v>
      </c>
      <c r="X28" s="9">
        <v>6.9249439600000002</v>
      </c>
      <c r="Y28" s="9">
        <v>6.6479461999999998</v>
      </c>
      <c r="Z28" s="9">
        <v>6.3820283599999996</v>
      </c>
      <c r="AA28" s="9">
        <v>6.1664528299999999</v>
      </c>
      <c r="AB28" s="9">
        <v>5.9197947199999996</v>
      </c>
      <c r="AC28" s="9">
        <v>5.6830029299999998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6067.75</v>
      </c>
      <c r="C29" s="9">
        <v>5825.0385134400003</v>
      </c>
      <c r="D29" s="9">
        <v>5592.0371489600002</v>
      </c>
      <c r="E29" s="9">
        <v>5368.3548723000004</v>
      </c>
      <c r="F29" s="9">
        <v>5153.62284112</v>
      </c>
      <c r="G29" s="9">
        <v>4946.6094998600001</v>
      </c>
      <c r="H29" s="9">
        <v>4748.7420705200002</v>
      </c>
      <c r="I29" s="9">
        <v>4558.7901390400002</v>
      </c>
      <c r="J29" s="9">
        <v>4376.4342634900004</v>
      </c>
      <c r="K29" s="9">
        <v>4201.3607922600004</v>
      </c>
      <c r="L29" s="9">
        <v>4033.3054684600002</v>
      </c>
      <c r="M29" s="9">
        <v>3871.9628775299998</v>
      </c>
      <c r="N29" s="9">
        <v>3717.0816011799998</v>
      </c>
      <c r="O29" s="9">
        <v>3568.3955658599998</v>
      </c>
      <c r="P29" s="9">
        <v>3425.6570407300001</v>
      </c>
      <c r="Q29" s="9">
        <v>3288.6294631300002</v>
      </c>
      <c r="R29" s="9">
        <v>3157.0825322000001</v>
      </c>
      <c r="S29" s="9">
        <v>3030.7984549299999</v>
      </c>
      <c r="T29" s="9">
        <v>2909.5643882700001</v>
      </c>
      <c r="U29" s="9">
        <v>2793.18148066</v>
      </c>
      <c r="V29" s="9">
        <v>2681.4543394100001</v>
      </c>
      <c r="W29" s="9">
        <v>2574.1953230899999</v>
      </c>
      <c r="X29" s="9">
        <v>2471.2274741900001</v>
      </c>
      <c r="Y29" s="9">
        <v>2372.3782272799999</v>
      </c>
      <c r="Z29" s="9">
        <v>2225.5473396900002</v>
      </c>
      <c r="AA29" s="9">
        <v>2150.3716268500002</v>
      </c>
      <c r="AB29" s="9">
        <v>2064.3561086</v>
      </c>
      <c r="AC29" s="9">
        <v>1981.78076128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6067.75</v>
      </c>
      <c r="C30" s="9">
        <v>5825.0385134400003</v>
      </c>
      <c r="D30" s="9">
        <v>5592.0371489600002</v>
      </c>
      <c r="E30" s="9">
        <v>5368.3548723000004</v>
      </c>
      <c r="F30" s="9">
        <v>5153.62284112</v>
      </c>
      <c r="G30" s="9">
        <v>4946.6094998600001</v>
      </c>
      <c r="H30" s="9">
        <v>4748.7420705200002</v>
      </c>
      <c r="I30" s="9">
        <v>4558.7901390400002</v>
      </c>
      <c r="J30" s="9">
        <v>4376.4342634900004</v>
      </c>
      <c r="K30" s="9">
        <v>4201.3607922600004</v>
      </c>
      <c r="L30" s="9">
        <v>4033.3054684600002</v>
      </c>
      <c r="M30" s="9">
        <v>3871.9628775299998</v>
      </c>
      <c r="N30" s="9">
        <v>3717.0816011799998</v>
      </c>
      <c r="O30" s="9">
        <v>3568.3955658599998</v>
      </c>
      <c r="P30" s="9">
        <v>3425.6570407300001</v>
      </c>
      <c r="Q30" s="9">
        <v>3288.6294631300002</v>
      </c>
      <c r="R30" s="9">
        <v>3157.0825322000001</v>
      </c>
      <c r="S30" s="9">
        <v>3030.7984549299999</v>
      </c>
      <c r="T30" s="9">
        <v>2909.5643882700001</v>
      </c>
      <c r="U30" s="9">
        <v>2793.18148066</v>
      </c>
      <c r="V30" s="9">
        <v>2681.4543394100001</v>
      </c>
      <c r="W30" s="9">
        <v>2574.1953230899999</v>
      </c>
      <c r="X30" s="9">
        <v>2471.2274741900001</v>
      </c>
      <c r="Y30" s="9">
        <v>2372.3782272799999</v>
      </c>
      <c r="Z30" s="9">
        <v>2225.5473396900002</v>
      </c>
      <c r="AA30" s="9">
        <v>2150.3716268500002</v>
      </c>
      <c r="AB30" s="9">
        <v>2064.3561086</v>
      </c>
      <c r="AC30" s="9">
        <v>1981.78076128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5.1419245199999999</v>
      </c>
      <c r="C31" s="9">
        <v>4.9362475400000001</v>
      </c>
      <c r="D31" s="9">
        <v>4.7387977899999996</v>
      </c>
      <c r="E31" s="9">
        <v>4.54924588</v>
      </c>
      <c r="F31" s="9">
        <v>4.3672778699999997</v>
      </c>
      <c r="G31" s="9">
        <v>4.1925867600000002</v>
      </c>
      <c r="H31" s="9">
        <v>4.02488329</v>
      </c>
      <c r="I31" s="9">
        <v>3.86388796</v>
      </c>
      <c r="J31" s="9">
        <v>3.7093324399999998</v>
      </c>
      <c r="K31" s="9">
        <v>3.56095914</v>
      </c>
      <c r="L31" s="9">
        <v>3.4185207800000001</v>
      </c>
      <c r="M31" s="9">
        <v>3.2817799399999998</v>
      </c>
      <c r="N31" s="9">
        <v>3.1505087500000002</v>
      </c>
      <c r="O31" s="9">
        <v>3.0244884000000001</v>
      </c>
      <c r="P31" s="9">
        <v>2.9035088600000001</v>
      </c>
      <c r="Q31" s="9">
        <v>2.7873685099999999</v>
      </c>
      <c r="R31" s="9">
        <v>2.6758737699999999</v>
      </c>
      <c r="S31" s="9">
        <v>2.5688388199999999</v>
      </c>
      <c r="T31" s="9">
        <v>2.4660852599999998</v>
      </c>
      <c r="U31" s="9">
        <v>2.3674418500000001</v>
      </c>
      <c r="V31" s="9">
        <v>2.27274428</v>
      </c>
      <c r="W31" s="9">
        <v>2.1818345099999998</v>
      </c>
      <c r="X31" s="9">
        <v>2.0945611300000002</v>
      </c>
      <c r="Y31" s="9">
        <v>2.01077868</v>
      </c>
      <c r="Z31" s="9">
        <v>1.9303475299999999</v>
      </c>
      <c r="AA31" s="9">
        <v>1.8651432400000001</v>
      </c>
      <c r="AB31" s="9">
        <v>1.7905375100000001</v>
      </c>
      <c r="AC31" s="9">
        <v>1.71891601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2.3300199999999999E-3</v>
      </c>
      <c r="D32" s="9">
        <v>2.2368100000000001E-3</v>
      </c>
      <c r="E32" s="9">
        <v>2.1473400000000002E-3</v>
      </c>
      <c r="F32" s="9">
        <v>2.0614499999999998E-3</v>
      </c>
      <c r="G32" s="9">
        <v>1.9786399999999998E-3</v>
      </c>
      <c r="H32" s="9">
        <v>1.8994999999999999E-3</v>
      </c>
      <c r="I32" s="9">
        <v>1.8235199999999999E-3</v>
      </c>
      <c r="J32" s="9">
        <v>1.7505699999999999E-3</v>
      </c>
      <c r="K32" s="9">
        <v>1.6805399999999999E-3</v>
      </c>
      <c r="L32" s="9">
        <v>1.6133199999999999E-3</v>
      </c>
      <c r="M32" s="9">
        <v>1.54879E-3</v>
      </c>
      <c r="N32" s="9">
        <v>1.48683E-3</v>
      </c>
      <c r="O32" s="9">
        <v>1.4273599999999999E-3</v>
      </c>
      <c r="P32" s="9">
        <v>1.3702600000000001E-3</v>
      </c>
      <c r="Q32" s="9">
        <v>1.3154499999999999E-3</v>
      </c>
      <c r="R32" s="9">
        <v>1.2628299999999999E-3</v>
      </c>
      <c r="S32" s="9">
        <v>1.21232E-3</v>
      </c>
      <c r="T32" s="9">
        <v>1.16383E-3</v>
      </c>
      <c r="U32" s="9">
        <v>1.1172700000000001E-3</v>
      </c>
      <c r="V32" s="9">
        <v>1.0725800000000001E-3</v>
      </c>
      <c r="W32" s="9">
        <v>1.02968E-3</v>
      </c>
      <c r="X32" s="9">
        <v>9.8849000000000007E-4</v>
      </c>
      <c r="Y32" s="9">
        <v>9.4895000000000005E-4</v>
      </c>
      <c r="Z32" s="9">
        <v>8.9022000000000005E-4</v>
      </c>
      <c r="AA32" s="9">
        <v>8.6014999999999996E-4</v>
      </c>
      <c r="AB32" s="9">
        <v>8.2574000000000005E-4</v>
      </c>
      <c r="AC32" s="9">
        <v>7.9270999999999996E-4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2.427E-5</v>
      </c>
      <c r="C33" s="9">
        <v>2.3300000000000001E-5</v>
      </c>
      <c r="D33" s="9">
        <v>2.2370000000000001E-5</v>
      </c>
      <c r="E33" s="9">
        <v>2.1469999999999999E-5</v>
      </c>
      <c r="F33" s="9">
        <v>2.0610000000000001E-5</v>
      </c>
      <c r="G33" s="9">
        <v>1.9789999999999999E-5</v>
      </c>
      <c r="H33" s="9">
        <v>1.8989999999999999E-5</v>
      </c>
      <c r="I33" s="9">
        <v>1.8240000000000002E-5</v>
      </c>
      <c r="J33" s="9">
        <v>1.751E-5</v>
      </c>
      <c r="K33" s="9">
        <v>1.681E-5</v>
      </c>
      <c r="L33" s="9">
        <v>1.613E-5</v>
      </c>
      <c r="M33" s="9">
        <v>1.5489999999999999E-5</v>
      </c>
      <c r="N33" s="9">
        <v>1.487E-5</v>
      </c>
      <c r="O33" s="9">
        <v>1.4270000000000001E-5</v>
      </c>
      <c r="P33" s="9">
        <v>1.3699999999999999E-5</v>
      </c>
      <c r="Q33" s="9">
        <v>1.3149999999999999E-5</v>
      </c>
      <c r="R33" s="9">
        <v>1.2629999999999999E-5</v>
      </c>
      <c r="S33" s="9">
        <v>1.2119999999999999E-5</v>
      </c>
      <c r="T33" s="9">
        <v>1.164E-5</v>
      </c>
      <c r="U33" s="9">
        <v>1.117E-5</v>
      </c>
      <c r="V33" s="9">
        <v>1.0730000000000001E-5</v>
      </c>
      <c r="W33" s="9">
        <v>1.03E-5</v>
      </c>
      <c r="X33" s="9">
        <v>9.8800000000000003E-6</v>
      </c>
      <c r="Y33" s="9">
        <v>9.4900000000000006E-6</v>
      </c>
      <c r="Z33" s="9">
        <v>8.8999999999999995E-6</v>
      </c>
      <c r="AA33" s="9">
        <v>8.6000000000000007E-6</v>
      </c>
      <c r="AB33" s="9">
        <v>8.2600000000000005E-6</v>
      </c>
      <c r="AC33" s="9">
        <v>7.9300000000000003E-6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5.1419245199999999</v>
      </c>
      <c r="C34" s="9">
        <v>4.9362475400000001</v>
      </c>
      <c r="D34" s="9">
        <v>4.7387977899999996</v>
      </c>
      <c r="E34" s="9">
        <v>4.54924588</v>
      </c>
      <c r="F34" s="9">
        <v>4.3672778699999997</v>
      </c>
      <c r="G34" s="9">
        <v>4.1925867600000002</v>
      </c>
      <c r="H34" s="9">
        <v>4.02488329</v>
      </c>
      <c r="I34" s="9">
        <v>3.86388796</v>
      </c>
      <c r="J34" s="9">
        <v>3.7093324399999998</v>
      </c>
      <c r="K34" s="9">
        <v>3.56095914</v>
      </c>
      <c r="L34" s="9">
        <v>3.4185207800000001</v>
      </c>
      <c r="M34" s="9">
        <v>3.2817799399999998</v>
      </c>
      <c r="N34" s="9">
        <v>3.1505087500000002</v>
      </c>
      <c r="O34" s="9">
        <v>3.0244884000000001</v>
      </c>
      <c r="P34" s="9">
        <v>2.9035088600000001</v>
      </c>
      <c r="Q34" s="9">
        <v>2.7873685099999999</v>
      </c>
      <c r="R34" s="9">
        <v>2.6758737699999999</v>
      </c>
      <c r="S34" s="9">
        <v>2.5688388199999999</v>
      </c>
      <c r="T34" s="9">
        <v>2.4660852599999998</v>
      </c>
      <c r="U34" s="9">
        <v>2.3674418500000001</v>
      </c>
      <c r="V34" s="9">
        <v>2.27274428</v>
      </c>
      <c r="W34" s="9">
        <v>2.1818345099999998</v>
      </c>
      <c r="X34" s="9">
        <v>2.0945611300000002</v>
      </c>
      <c r="Y34" s="9">
        <v>2.01077868</v>
      </c>
      <c r="Z34" s="9">
        <v>1.9303475299999999</v>
      </c>
      <c r="AA34" s="9">
        <v>1.8651432400000001</v>
      </c>
      <c r="AB34" s="9">
        <v>1.7905375100000001</v>
      </c>
      <c r="AC34" s="9">
        <v>1.71891601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0.99999974000000003</v>
      </c>
      <c r="E36" s="9">
        <v>1.00000003</v>
      </c>
      <c r="F36" s="9">
        <v>0.99999985000000002</v>
      </c>
      <c r="G36" s="9">
        <v>1.0000004199999999</v>
      </c>
      <c r="H36" s="9">
        <v>0.99982446999999997</v>
      </c>
      <c r="I36" s="9">
        <v>0.99999936</v>
      </c>
      <c r="J36" s="9">
        <v>0.99999950999999998</v>
      </c>
      <c r="K36" s="9">
        <v>0.99999901999999996</v>
      </c>
      <c r="L36" s="9">
        <v>0.99999616999999996</v>
      </c>
      <c r="M36" s="9">
        <v>0.99999978</v>
      </c>
      <c r="N36" s="9">
        <v>0.99999731999999997</v>
      </c>
      <c r="O36" s="9">
        <v>0.99999925999999995</v>
      </c>
      <c r="P36" s="9">
        <v>0.99999921999999997</v>
      </c>
      <c r="Q36" s="9">
        <v>0.99999921000000003</v>
      </c>
      <c r="R36" s="9">
        <v>0.99999961000000004</v>
      </c>
      <c r="S36" s="9">
        <v>0.99999943999999996</v>
      </c>
      <c r="T36" s="9">
        <v>0.99999974000000003</v>
      </c>
      <c r="U36" s="9">
        <v>0.99999927</v>
      </c>
      <c r="V36" s="9">
        <v>0.99999987999999995</v>
      </c>
      <c r="W36" s="9">
        <v>1.00000004</v>
      </c>
      <c r="X36" s="9">
        <v>0.99999967000000001</v>
      </c>
      <c r="Y36" s="9">
        <v>0.99999998999999995</v>
      </c>
      <c r="Z36" s="9">
        <v>0.99999994000000003</v>
      </c>
      <c r="AA36" s="9">
        <v>0.97719599000000001</v>
      </c>
      <c r="AB36" s="9">
        <v>1.0064807</v>
      </c>
      <c r="AC36" s="9">
        <v>0.99999967999999995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0.99999974000000003</v>
      </c>
      <c r="D37" s="9">
        <v>1.00000003</v>
      </c>
      <c r="E37" s="9">
        <v>0.99999985000000002</v>
      </c>
      <c r="F37" s="9">
        <v>1.0000004199999999</v>
      </c>
      <c r="G37" s="9">
        <v>0.99982446999999997</v>
      </c>
      <c r="H37" s="9">
        <v>0.99999936</v>
      </c>
      <c r="I37" s="9">
        <v>0.99999950999999998</v>
      </c>
      <c r="J37" s="9">
        <v>0.99999901999999996</v>
      </c>
      <c r="K37" s="9">
        <v>0.99999616999999996</v>
      </c>
      <c r="L37" s="9">
        <v>0.99999978</v>
      </c>
      <c r="M37" s="9">
        <v>0.99999731999999997</v>
      </c>
      <c r="N37" s="9">
        <v>0.99999925999999995</v>
      </c>
      <c r="O37" s="9">
        <v>0.99999921999999997</v>
      </c>
      <c r="P37" s="9">
        <v>0.99999921000000003</v>
      </c>
      <c r="Q37" s="9">
        <v>0.99999961000000004</v>
      </c>
      <c r="R37" s="9">
        <v>0.99999943999999996</v>
      </c>
      <c r="S37" s="9">
        <v>0.99999974000000003</v>
      </c>
      <c r="T37" s="9">
        <v>0.99999927</v>
      </c>
      <c r="U37" s="9">
        <v>0.99999987999999995</v>
      </c>
      <c r="V37" s="9">
        <v>1.00000004</v>
      </c>
      <c r="W37" s="9">
        <v>0.99999967000000001</v>
      </c>
      <c r="X37" s="9">
        <v>0.99999998999999995</v>
      </c>
      <c r="Y37" s="9">
        <v>0.99999994000000003</v>
      </c>
      <c r="Z37" s="9">
        <v>0.97719599000000001</v>
      </c>
      <c r="AA37" s="9">
        <v>1.0064807</v>
      </c>
      <c r="AB37" s="9">
        <v>0.99999967999999995</v>
      </c>
      <c r="AC37" s="9">
        <v>0.99999943999999996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43.010237590000003</v>
      </c>
      <c r="D38" s="9">
        <v>45.536939930000003</v>
      </c>
      <c r="E38" s="9">
        <v>48.275229260000003</v>
      </c>
      <c r="F38" s="9">
        <v>51.176672349999997</v>
      </c>
      <c r="G38" s="9">
        <v>53.385100190000003</v>
      </c>
      <c r="H38" s="9">
        <v>55.724804489999997</v>
      </c>
      <c r="I38" s="9">
        <v>58.214389140000002</v>
      </c>
      <c r="J38" s="9">
        <v>61.008042680000003</v>
      </c>
      <c r="K38" s="9">
        <v>63.886834499999999</v>
      </c>
      <c r="L38" s="9">
        <v>66.941600550000004</v>
      </c>
      <c r="M38" s="9">
        <v>70.136583060000007</v>
      </c>
      <c r="N38" s="9">
        <v>73.496311469999995</v>
      </c>
      <c r="O38" s="9">
        <v>77.0326606</v>
      </c>
      <c r="P38" s="9">
        <v>80.753045589999999</v>
      </c>
      <c r="Q38" s="9">
        <v>84.662332340000006</v>
      </c>
      <c r="R38" s="9">
        <v>88.779980760000001</v>
      </c>
      <c r="S38" s="9">
        <v>93.107829699999996</v>
      </c>
      <c r="T38" s="9">
        <v>97.661965589999994</v>
      </c>
      <c r="U38" s="9">
        <v>102.45223122</v>
      </c>
      <c r="V38" s="9">
        <v>107.49102794</v>
      </c>
      <c r="W38" s="9">
        <v>112.79339474</v>
      </c>
      <c r="X38" s="9">
        <v>118.35277465</v>
      </c>
      <c r="Y38" s="9">
        <v>124.24030587</v>
      </c>
      <c r="Z38" s="9">
        <v>130.42964957000001</v>
      </c>
      <c r="AA38" s="9">
        <v>136.92764792</v>
      </c>
      <c r="AB38" s="9">
        <v>142.85147348000001</v>
      </c>
      <c r="AC38" s="9">
        <v>149.99962552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8601</v>
      </c>
      <c r="C39" s="9">
        <v>8385.9750007700004</v>
      </c>
      <c r="D39" s="9">
        <v>8176.3256259600003</v>
      </c>
      <c r="E39" s="9">
        <v>7971.9174858699998</v>
      </c>
      <c r="F39" s="9">
        <v>7772.6195487200002</v>
      </c>
      <c r="G39" s="9">
        <v>7578.3040603899999</v>
      </c>
      <c r="H39" s="9">
        <v>7389.9221738599999</v>
      </c>
      <c r="I39" s="9">
        <v>7205.1742316700002</v>
      </c>
      <c r="J39" s="9">
        <v>7025.0448760600002</v>
      </c>
      <c r="K39" s="9">
        <v>6849.4191423299999</v>
      </c>
      <c r="L39" s="9">
        <v>6678.1836637799997</v>
      </c>
      <c r="M39" s="9">
        <v>6511.2290727199997</v>
      </c>
      <c r="N39" s="9">
        <v>6348.4483459599996</v>
      </c>
      <c r="O39" s="9">
        <v>6189.7371373100004</v>
      </c>
      <c r="P39" s="9">
        <v>6034.9937438500001</v>
      </c>
      <c r="Q39" s="9">
        <v>5884.1189002499996</v>
      </c>
      <c r="R39" s="9">
        <v>5737.0159278600004</v>
      </c>
      <c r="S39" s="9">
        <v>5593.6433979699996</v>
      </c>
      <c r="T39" s="9">
        <v>5453.8023130199999</v>
      </c>
      <c r="U39" s="9">
        <v>5317.4572662399996</v>
      </c>
      <c r="V39" s="9">
        <v>5184.5279987399999</v>
      </c>
      <c r="W39" s="9">
        <v>5054.9147997999999</v>
      </c>
      <c r="X39" s="9">
        <v>4928.5662345700002</v>
      </c>
      <c r="Y39" s="9">
        <v>4805.3520786999998</v>
      </c>
      <c r="Z39" s="9">
        <v>4685.2182767900003</v>
      </c>
      <c r="AA39" s="9">
        <v>4568.0878198700002</v>
      </c>
      <c r="AB39" s="9">
        <v>4453.8856244600001</v>
      </c>
      <c r="AC39" s="9">
        <v>4342.5384838500004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66380828.814999998</v>
      </c>
      <c r="C40" s="9">
        <v>64721308.100561701</v>
      </c>
      <c r="D40" s="9">
        <v>63103275.399693303</v>
      </c>
      <c r="E40" s="9">
        <v>61525693.518963002</v>
      </c>
      <c r="F40" s="9">
        <v>59983408.000360698</v>
      </c>
      <c r="G40" s="9">
        <v>58483822.803384803</v>
      </c>
      <c r="H40" s="9">
        <v>57030028.816773601</v>
      </c>
      <c r="I40" s="9">
        <v>55604278.961923197</v>
      </c>
      <c r="J40" s="9">
        <v>54214171.989315197</v>
      </c>
      <c r="K40" s="9">
        <v>52858820.685208999</v>
      </c>
      <c r="L40" s="9">
        <v>51537350.168012299</v>
      </c>
      <c r="M40" s="9">
        <v>50248916.417960502</v>
      </c>
      <c r="N40" s="9">
        <v>48992693.507977501</v>
      </c>
      <c r="O40" s="9">
        <v>47767876.169076197</v>
      </c>
      <c r="P40" s="9">
        <v>46573679.534711704</v>
      </c>
      <c r="Q40" s="9">
        <v>45409337.545329504</v>
      </c>
      <c r="R40" s="9">
        <v>44274104.107564896</v>
      </c>
      <c r="S40" s="9">
        <v>43167659.503937602</v>
      </c>
      <c r="T40" s="9">
        <v>42088468.014098004</v>
      </c>
      <c r="U40" s="9">
        <v>41036256.398935199</v>
      </c>
      <c r="V40" s="9">
        <v>40010405.276747704</v>
      </c>
      <c r="W40" s="9">
        <v>39010145.152695902</v>
      </c>
      <c r="X40" s="9">
        <v>38035079.090342</v>
      </c>
      <c r="Y40" s="9">
        <v>37083667.186807103</v>
      </c>
      <c r="Z40" s="9">
        <v>36156575.507521197</v>
      </c>
      <c r="AA40" s="9">
        <v>35251818.368330501</v>
      </c>
      <c r="AB40" s="9">
        <v>34370522.909817003</v>
      </c>
      <c r="AC40" s="9">
        <v>33511259.835716501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66380828.814999998</v>
      </c>
      <c r="C41" s="9">
        <v>64721308.100561701</v>
      </c>
      <c r="D41" s="9">
        <v>63103275.399693303</v>
      </c>
      <c r="E41" s="9">
        <v>61525693.518963002</v>
      </c>
      <c r="F41" s="9">
        <v>59983408.000360698</v>
      </c>
      <c r="G41" s="9">
        <v>58483822.803384803</v>
      </c>
      <c r="H41" s="9">
        <v>57030028.816773601</v>
      </c>
      <c r="I41" s="9">
        <v>55604278.961923197</v>
      </c>
      <c r="J41" s="9">
        <v>54214171.989315197</v>
      </c>
      <c r="K41" s="9">
        <v>52858820.685208999</v>
      </c>
      <c r="L41" s="9">
        <v>51537350.168012299</v>
      </c>
      <c r="M41" s="9">
        <v>50248916.417960502</v>
      </c>
      <c r="N41" s="9">
        <v>48992693.507977501</v>
      </c>
      <c r="O41" s="9">
        <v>47767876.169076197</v>
      </c>
      <c r="P41" s="9">
        <v>46573679.534711704</v>
      </c>
      <c r="Q41" s="9">
        <v>45409337.545329504</v>
      </c>
      <c r="R41" s="9">
        <v>44274104.107564896</v>
      </c>
      <c r="S41" s="9">
        <v>43167659.503937602</v>
      </c>
      <c r="T41" s="9">
        <v>42088468.014098004</v>
      </c>
      <c r="U41" s="9">
        <v>41036256.398935199</v>
      </c>
      <c r="V41" s="9">
        <v>40010405.276747704</v>
      </c>
      <c r="W41" s="9">
        <v>39010145.152695902</v>
      </c>
      <c r="X41" s="9">
        <v>38035079.090342</v>
      </c>
      <c r="Y41" s="9">
        <v>37083667.186807103</v>
      </c>
      <c r="Z41" s="9">
        <v>36156575.507521197</v>
      </c>
      <c r="AA41" s="9">
        <v>35251818.368330501</v>
      </c>
      <c r="AB41" s="9">
        <v>34370522.909817003</v>
      </c>
      <c r="AC41" s="9">
        <v>33511259.835716501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9948.1006909900007</v>
      </c>
      <c r="C42" s="9">
        <v>9699.3981746000009</v>
      </c>
      <c r="D42" s="9">
        <v>9456.9132204800007</v>
      </c>
      <c r="E42" s="9">
        <v>9220.4903906100008</v>
      </c>
      <c r="F42" s="9">
        <v>8989.9362432899998</v>
      </c>
      <c r="G42" s="9">
        <v>8765.1878376599998</v>
      </c>
      <c r="H42" s="9">
        <v>8547.3023308800002</v>
      </c>
      <c r="I42" s="9">
        <v>8333.6199023400004</v>
      </c>
      <c r="J42" s="9">
        <v>8125.2794049900003</v>
      </c>
      <c r="K42" s="9">
        <v>7922.1478688300003</v>
      </c>
      <c r="L42" s="9">
        <v>7724.0941721099998</v>
      </c>
      <c r="M42" s="9">
        <v>7530.9918184300004</v>
      </c>
      <c r="N42" s="9">
        <v>7342.7170230399997</v>
      </c>
      <c r="O42" s="9">
        <v>7159.1490974500002</v>
      </c>
      <c r="P42" s="9">
        <v>6980.1704104600003</v>
      </c>
      <c r="Q42" s="9">
        <v>6805.6661501899998</v>
      </c>
      <c r="R42" s="9">
        <v>6635.5244965600004</v>
      </c>
      <c r="S42" s="9">
        <v>6469.6975324900004</v>
      </c>
      <c r="T42" s="9">
        <v>6307.9550941500001</v>
      </c>
      <c r="U42" s="9">
        <v>6150.2562295600001</v>
      </c>
      <c r="V42" s="9">
        <v>5996.5081100099997</v>
      </c>
      <c r="W42" s="9">
        <v>5846.59540844</v>
      </c>
      <c r="X42" s="9">
        <v>5700.4586345099997</v>
      </c>
      <c r="Y42" s="9">
        <v>5557.9417605400004</v>
      </c>
      <c r="Z42" s="9">
        <v>5418.99321659</v>
      </c>
      <c r="AA42" s="9">
        <v>5283.5098659599998</v>
      </c>
      <c r="AB42" s="9">
        <v>5151.4221194100001</v>
      </c>
      <c r="AC42" s="9">
        <v>5022.6365664100003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19.416392429999998</v>
      </c>
      <c r="D43" s="9">
        <v>18.930982620000002</v>
      </c>
      <c r="E43" s="9">
        <v>18.457708060000002</v>
      </c>
      <c r="F43" s="9">
        <v>17.9950224</v>
      </c>
      <c r="G43" s="9">
        <v>17.545146840000001</v>
      </c>
      <c r="H43" s="9">
        <v>17.10900865</v>
      </c>
      <c r="I43" s="9">
        <v>16.681283690000001</v>
      </c>
      <c r="J43" s="9">
        <v>16.264251600000001</v>
      </c>
      <c r="K43" s="9">
        <v>15.85764621</v>
      </c>
      <c r="L43" s="9">
        <v>15.46120505</v>
      </c>
      <c r="M43" s="9">
        <v>15.07467493</v>
      </c>
      <c r="N43" s="9">
        <v>14.697808050000001</v>
      </c>
      <c r="O43" s="9">
        <v>14.33036285</v>
      </c>
      <c r="P43" s="9">
        <v>13.972103860000001</v>
      </c>
      <c r="Q43" s="9">
        <v>13.622801259999999</v>
      </c>
      <c r="R43" s="9">
        <v>13.282231230000001</v>
      </c>
      <c r="S43" s="9">
        <v>12.95029785</v>
      </c>
      <c r="T43" s="9">
        <v>12.6265404</v>
      </c>
      <c r="U43" s="9">
        <v>12.31087692</v>
      </c>
      <c r="V43" s="9">
        <v>12.00312158</v>
      </c>
      <c r="W43" s="9">
        <v>11.70304355</v>
      </c>
      <c r="X43" s="9">
        <v>11.41052373</v>
      </c>
      <c r="Y43" s="9">
        <v>11.125100160000001</v>
      </c>
      <c r="Z43" s="9">
        <v>10.84697265</v>
      </c>
      <c r="AA43" s="9">
        <v>10.57554551</v>
      </c>
      <c r="AB43" s="9">
        <v>10.31115687</v>
      </c>
      <c r="AC43" s="9">
        <v>10.05337795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0.19914249000000001</v>
      </c>
      <c r="C44" s="9">
        <v>0.19416391999999999</v>
      </c>
      <c r="D44" s="9">
        <v>0.18930983000000001</v>
      </c>
      <c r="E44" s="9">
        <v>0.18457708</v>
      </c>
      <c r="F44" s="9">
        <v>0.17995021999999999</v>
      </c>
      <c r="G44" s="9">
        <v>0.17545147</v>
      </c>
      <c r="H44" s="9">
        <v>0.17109009</v>
      </c>
      <c r="I44" s="9">
        <v>0.16681283999999999</v>
      </c>
      <c r="J44" s="9">
        <v>0.16264252000000001</v>
      </c>
      <c r="K44" s="9">
        <v>0.15857646</v>
      </c>
      <c r="L44" s="9">
        <v>0.15461205</v>
      </c>
      <c r="M44" s="9">
        <v>0.15074675000000001</v>
      </c>
      <c r="N44" s="9">
        <v>0.14697808000000001</v>
      </c>
      <c r="O44" s="9">
        <v>0.14330362999999999</v>
      </c>
      <c r="P44" s="9">
        <v>0.13972103999999999</v>
      </c>
      <c r="Q44" s="9">
        <v>0.13622801000000001</v>
      </c>
      <c r="R44" s="9">
        <v>0.13282231</v>
      </c>
      <c r="S44" s="9">
        <v>0.12950297999999999</v>
      </c>
      <c r="T44" s="9">
        <v>0.1262654</v>
      </c>
      <c r="U44" s="9">
        <v>0.12310877000000001</v>
      </c>
      <c r="V44" s="9">
        <v>0.12003121999999999</v>
      </c>
      <c r="W44" s="9">
        <v>0.11703044</v>
      </c>
      <c r="X44" s="9">
        <v>0.11410524</v>
      </c>
      <c r="Y44" s="9">
        <v>0.111251</v>
      </c>
      <c r="Z44" s="9">
        <v>0.10846973</v>
      </c>
      <c r="AA44" s="9">
        <v>0.10575546</v>
      </c>
      <c r="AB44" s="9">
        <v>0.10311157</v>
      </c>
      <c r="AC44" s="9">
        <v>0.10053378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9276.9905116699993</v>
      </c>
      <c r="C45" s="9">
        <v>9045.0657496999993</v>
      </c>
      <c r="D45" s="9">
        <v>8818.9391061900005</v>
      </c>
      <c r="E45" s="9">
        <v>8598.4656291299998</v>
      </c>
      <c r="F45" s="9">
        <v>8383.5039883999998</v>
      </c>
      <c r="G45" s="9">
        <v>8173.9163891199996</v>
      </c>
      <c r="H45" s="9">
        <v>7970.7287395399999</v>
      </c>
      <c r="I45" s="9">
        <v>7771.4606420299997</v>
      </c>
      <c r="J45" s="9">
        <v>7577.1741261799998</v>
      </c>
      <c r="K45" s="9">
        <v>7387.7451917099997</v>
      </c>
      <c r="L45" s="9">
        <v>7203.0515619099997</v>
      </c>
      <c r="M45" s="9">
        <v>7022.9752734499998</v>
      </c>
      <c r="N45" s="9">
        <v>6847.4008916700004</v>
      </c>
      <c r="O45" s="9">
        <v>6676.2158693800002</v>
      </c>
      <c r="P45" s="9">
        <v>6509.3105103600001</v>
      </c>
      <c r="Q45" s="9">
        <v>6346.5777476100002</v>
      </c>
      <c r="R45" s="9">
        <v>6187.9133040400002</v>
      </c>
      <c r="S45" s="9">
        <v>6033.2724949000003</v>
      </c>
      <c r="T45" s="9">
        <v>5882.4406825300002</v>
      </c>
      <c r="U45" s="9">
        <v>5735.3796773699996</v>
      </c>
      <c r="V45" s="9">
        <v>5592.0029126600002</v>
      </c>
      <c r="W45" s="9">
        <v>5452.2028409499999</v>
      </c>
      <c r="X45" s="9">
        <v>5315.9239849100004</v>
      </c>
      <c r="Y45" s="9">
        <v>5183.0258852899997</v>
      </c>
      <c r="Z45" s="9">
        <v>5053.45023821</v>
      </c>
      <c r="AA45" s="9">
        <v>4927.1139822499999</v>
      </c>
      <c r="AB45" s="9">
        <v>4803.9361327899996</v>
      </c>
      <c r="AC45" s="9">
        <v>4683.8377294700003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671.11017932000004</v>
      </c>
      <c r="C46" s="9">
        <v>654.33242489999998</v>
      </c>
      <c r="D46" s="9">
        <v>637.97411428999999</v>
      </c>
      <c r="E46" s="9">
        <v>622.02476148000005</v>
      </c>
      <c r="F46" s="9">
        <v>606.43225487999996</v>
      </c>
      <c r="G46" s="9">
        <v>591.27144854000005</v>
      </c>
      <c r="H46" s="9">
        <v>576.57359134000001</v>
      </c>
      <c r="I46" s="9">
        <v>562.15926031000004</v>
      </c>
      <c r="J46" s="9">
        <v>548.10527880999996</v>
      </c>
      <c r="K46" s="9">
        <v>534.40267713000003</v>
      </c>
      <c r="L46" s="9">
        <v>521.04261020000001</v>
      </c>
      <c r="M46" s="9">
        <v>508.01654499</v>
      </c>
      <c r="N46" s="9">
        <v>495.31613136999999</v>
      </c>
      <c r="O46" s="9">
        <v>482.93322806999998</v>
      </c>
      <c r="P46" s="9">
        <v>470.8599001</v>
      </c>
      <c r="Q46" s="9">
        <v>459.08840257999998</v>
      </c>
      <c r="R46" s="9">
        <v>447.61119252999998</v>
      </c>
      <c r="S46" s="9">
        <v>436.42503757999998</v>
      </c>
      <c r="T46" s="9">
        <v>425.51441161999998</v>
      </c>
      <c r="U46" s="9">
        <v>414.87655218999998</v>
      </c>
      <c r="V46" s="9">
        <v>404.50519735</v>
      </c>
      <c r="W46" s="9">
        <v>394.39256748999998</v>
      </c>
      <c r="X46" s="9">
        <v>384.53464960000002</v>
      </c>
      <c r="Y46" s="9">
        <v>374.91587526000001</v>
      </c>
      <c r="Z46" s="9">
        <v>365.54297838000002</v>
      </c>
      <c r="AA46" s="9">
        <v>356.39588370000001</v>
      </c>
      <c r="AB46" s="9">
        <v>347.48598662000001</v>
      </c>
      <c r="AC46" s="9">
        <v>338.79883694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</v>
      </c>
      <c r="E47" s="9">
        <v>1</v>
      </c>
      <c r="F47" s="9">
        <v>1</v>
      </c>
      <c r="G47" s="9">
        <v>0.99993093</v>
      </c>
      <c r="H47" s="9">
        <v>1</v>
      </c>
      <c r="I47" s="9">
        <v>1.00014559</v>
      </c>
      <c r="J47" s="9">
        <v>1.0000000200000001</v>
      </c>
      <c r="K47" s="9">
        <v>1</v>
      </c>
      <c r="L47" s="9">
        <v>1.0000000600000001</v>
      </c>
      <c r="M47" s="9">
        <v>1</v>
      </c>
      <c r="N47" s="9">
        <v>1</v>
      </c>
      <c r="O47" s="9">
        <v>1</v>
      </c>
      <c r="P47" s="9">
        <v>1</v>
      </c>
      <c r="Q47" s="9">
        <v>1.0000000099999999</v>
      </c>
      <c r="R47" s="9">
        <v>1</v>
      </c>
      <c r="S47" s="9">
        <v>1</v>
      </c>
      <c r="T47" s="9">
        <v>1.0000094500000001</v>
      </c>
      <c r="U47" s="9">
        <v>1</v>
      </c>
      <c r="V47" s="9">
        <v>1</v>
      </c>
      <c r="W47" s="9">
        <v>1.0000013800000001</v>
      </c>
      <c r="X47" s="9">
        <v>1</v>
      </c>
      <c r="Y47" s="9">
        <v>1.00000493</v>
      </c>
      <c r="Z47" s="9">
        <v>0.99998558000000004</v>
      </c>
      <c r="AA47" s="9">
        <v>1</v>
      </c>
      <c r="AB47" s="9">
        <v>0.99997608999999998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</v>
      </c>
      <c r="D48" s="9">
        <v>1</v>
      </c>
      <c r="E48" s="9">
        <v>1</v>
      </c>
      <c r="F48" s="9">
        <v>0.99993093</v>
      </c>
      <c r="G48" s="9">
        <v>1</v>
      </c>
      <c r="H48" s="9">
        <v>1.00014559</v>
      </c>
      <c r="I48" s="9">
        <v>1.0000000200000001</v>
      </c>
      <c r="J48" s="9">
        <v>1</v>
      </c>
      <c r="K48" s="9">
        <v>1.0000000600000001</v>
      </c>
      <c r="L48" s="9">
        <v>1</v>
      </c>
      <c r="M48" s="9">
        <v>1</v>
      </c>
      <c r="N48" s="9">
        <v>1</v>
      </c>
      <c r="O48" s="9">
        <v>1</v>
      </c>
      <c r="P48" s="9">
        <v>1.0000000099999999</v>
      </c>
      <c r="Q48" s="9">
        <v>1</v>
      </c>
      <c r="R48" s="9">
        <v>1</v>
      </c>
      <c r="S48" s="9">
        <v>1.0000094500000001</v>
      </c>
      <c r="T48" s="9">
        <v>1</v>
      </c>
      <c r="U48" s="9">
        <v>1</v>
      </c>
      <c r="V48" s="9">
        <v>1.0000013800000001</v>
      </c>
      <c r="W48" s="9">
        <v>1</v>
      </c>
      <c r="X48" s="9">
        <v>1.00000493</v>
      </c>
      <c r="Y48" s="9">
        <v>0.99998558000000004</v>
      </c>
      <c r="Z48" s="9">
        <v>1</v>
      </c>
      <c r="AA48" s="9">
        <v>0.99997608999999998</v>
      </c>
      <c r="AB48" s="9">
        <v>1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1.1006229199999999</v>
      </c>
      <c r="D49" s="9">
        <v>1.10459665</v>
      </c>
      <c r="E49" s="9">
        <v>1.10886927</v>
      </c>
      <c r="F49" s="9">
        <v>1.1133240600000001</v>
      </c>
      <c r="G49" s="9">
        <v>1.1162130400000001</v>
      </c>
      <c r="H49" s="9">
        <v>1.11925075</v>
      </c>
      <c r="I49" s="9">
        <v>1.1224481500000001</v>
      </c>
      <c r="J49" s="9">
        <v>1.1261252500000001</v>
      </c>
      <c r="K49" s="9">
        <v>1.1298248399999999</v>
      </c>
      <c r="L49" s="9">
        <v>1.1337133100000001</v>
      </c>
      <c r="M49" s="9">
        <v>1.13771282</v>
      </c>
      <c r="N49" s="9">
        <v>1.14185968</v>
      </c>
      <c r="O49" s="9">
        <v>1.1461650699999999</v>
      </c>
      <c r="P49" s="9">
        <v>1.15063133</v>
      </c>
      <c r="Q49" s="9">
        <v>1.1552559499999999</v>
      </c>
      <c r="R49" s="9">
        <v>1.1600612299999999</v>
      </c>
      <c r="S49" s="9">
        <v>1.1650381299999999</v>
      </c>
      <c r="T49" s="9">
        <v>1.1701999300000001</v>
      </c>
      <c r="U49" s="9">
        <v>1.1755529899999999</v>
      </c>
      <c r="V49" s="9">
        <v>1.18110279</v>
      </c>
      <c r="W49" s="9">
        <v>1.18685942</v>
      </c>
      <c r="X49" s="9">
        <v>1.19279902</v>
      </c>
      <c r="Y49" s="9">
        <v>1.19901641</v>
      </c>
      <c r="Z49" s="9">
        <v>1.2054559199999999</v>
      </c>
      <c r="AA49" s="9">
        <v>1.2121115200000001</v>
      </c>
      <c r="AB49" s="9">
        <v>1.2190212899999999</v>
      </c>
      <c r="AC49" s="9">
        <v>1.22617723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11541.25</v>
      </c>
      <c r="C50" s="9">
        <v>12475.92032033</v>
      </c>
      <c r="D50" s="9">
        <v>13445.13747526</v>
      </c>
      <c r="E50" s="9">
        <v>14410.64048885</v>
      </c>
      <c r="F50" s="9">
        <v>14878.008409849999</v>
      </c>
      <c r="G50" s="9">
        <v>15353.7628709</v>
      </c>
      <c r="H50" s="9">
        <v>15842.42009274</v>
      </c>
      <c r="I50" s="9">
        <v>16419.173419409999</v>
      </c>
      <c r="J50" s="9">
        <v>16962.81580398</v>
      </c>
      <c r="K50" s="9">
        <v>17515.829023800001</v>
      </c>
      <c r="L50" s="9">
        <v>18057.387597159999</v>
      </c>
      <c r="M50" s="9">
        <v>18595.61993171</v>
      </c>
      <c r="N50" s="9">
        <v>19132.05738772</v>
      </c>
      <c r="O50" s="9">
        <v>19666.07793136</v>
      </c>
      <c r="P50" s="9">
        <v>20196.01414481</v>
      </c>
      <c r="Q50" s="9">
        <v>20725.630071600001</v>
      </c>
      <c r="R50" s="9">
        <v>21251.76911496</v>
      </c>
      <c r="S50" s="9">
        <v>21776.333617169999</v>
      </c>
      <c r="T50" s="9">
        <v>22298.903367909999</v>
      </c>
      <c r="U50" s="9">
        <v>22819.600328190001</v>
      </c>
      <c r="V50" s="9">
        <v>23339.181875080001</v>
      </c>
      <c r="W50" s="9">
        <v>23851.96156707</v>
      </c>
      <c r="X50" s="9">
        <v>24374.241832650001</v>
      </c>
      <c r="Y50" s="9">
        <v>24893.597080079999</v>
      </c>
      <c r="Z50" s="9">
        <v>25408.814424050001</v>
      </c>
      <c r="AA50" s="9">
        <v>25924.66968852</v>
      </c>
      <c r="AB50" s="9">
        <v>26438.642970609999</v>
      </c>
      <c r="AC50" s="9">
        <v>26951.120056119998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44835783.357500002</v>
      </c>
      <c r="C51" s="9">
        <v>52563983.005837999</v>
      </c>
      <c r="D51" s="9">
        <v>59323575.1764782</v>
      </c>
      <c r="E51" s="9">
        <v>65101699.597714297</v>
      </c>
      <c r="F51" s="9">
        <v>68732723.567103505</v>
      </c>
      <c r="G51" s="9">
        <v>72195125.511800006</v>
      </c>
      <c r="H51" s="9">
        <v>75622945.024303004</v>
      </c>
      <c r="I51" s="9">
        <v>79038933.729531899</v>
      </c>
      <c r="J51" s="9">
        <v>82414154.9591683</v>
      </c>
      <c r="K51" s="9">
        <v>85778135.618824497</v>
      </c>
      <c r="L51" s="9">
        <v>89101883.872389093</v>
      </c>
      <c r="M51" s="9">
        <v>92401555.349315599</v>
      </c>
      <c r="N51" s="9">
        <v>95678601.539295107</v>
      </c>
      <c r="O51" s="9">
        <v>98938751.597504005</v>
      </c>
      <c r="P51" s="9">
        <v>102173932.12415101</v>
      </c>
      <c r="Q51" s="9">
        <v>105389939.18497001</v>
      </c>
      <c r="R51" s="9">
        <v>108587885.60890201</v>
      </c>
      <c r="S51" s="9">
        <v>111769543.348556</v>
      </c>
      <c r="T51" s="9">
        <v>114934546.668624</v>
      </c>
      <c r="U51" s="9">
        <v>118084668.281507</v>
      </c>
      <c r="V51" s="9">
        <v>121220888.98895299</v>
      </c>
      <c r="W51" s="9">
        <v>124344283.825904</v>
      </c>
      <c r="X51" s="9">
        <v>127455603.887018</v>
      </c>
      <c r="Y51" s="9">
        <v>130570289.802185</v>
      </c>
      <c r="Z51" s="9">
        <v>133660957.129274</v>
      </c>
      <c r="AA51" s="9">
        <v>136749007.46228999</v>
      </c>
      <c r="AB51" s="9">
        <v>139823000.964737</v>
      </c>
      <c r="AC51" s="9">
        <v>142888705.78202599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44835783.357500002</v>
      </c>
      <c r="C52" s="9">
        <v>52563983.005837999</v>
      </c>
      <c r="D52" s="9">
        <v>59323575.1764782</v>
      </c>
      <c r="E52" s="9">
        <v>65101699.597714297</v>
      </c>
      <c r="F52" s="9">
        <v>68732723.567103505</v>
      </c>
      <c r="G52" s="9">
        <v>72195125.511800006</v>
      </c>
      <c r="H52" s="9">
        <v>75622945.024303004</v>
      </c>
      <c r="I52" s="9">
        <v>79038933.729531899</v>
      </c>
      <c r="J52" s="9">
        <v>82414154.9591683</v>
      </c>
      <c r="K52" s="9">
        <v>85778135.618824497</v>
      </c>
      <c r="L52" s="9">
        <v>89101883.872389093</v>
      </c>
      <c r="M52" s="9">
        <v>92401555.349315599</v>
      </c>
      <c r="N52" s="9">
        <v>95678601.539295107</v>
      </c>
      <c r="O52" s="9">
        <v>98938751.597504005</v>
      </c>
      <c r="P52" s="9">
        <v>102173932.12415101</v>
      </c>
      <c r="Q52" s="9">
        <v>105389939.18497001</v>
      </c>
      <c r="R52" s="9">
        <v>108587885.60890201</v>
      </c>
      <c r="S52" s="9">
        <v>111769543.348556</v>
      </c>
      <c r="T52" s="9">
        <v>114934546.668624</v>
      </c>
      <c r="U52" s="9">
        <v>118084668.281507</v>
      </c>
      <c r="V52" s="9">
        <v>121220888.98895299</v>
      </c>
      <c r="W52" s="9">
        <v>124344283.825904</v>
      </c>
      <c r="X52" s="9">
        <v>127455603.887018</v>
      </c>
      <c r="Y52" s="9">
        <v>130570289.802185</v>
      </c>
      <c r="Z52" s="9">
        <v>133660957.129274</v>
      </c>
      <c r="AA52" s="9">
        <v>136749007.46228999</v>
      </c>
      <c r="AB52" s="9">
        <v>139823000.964737</v>
      </c>
      <c r="AC52" s="9">
        <v>142888705.78202599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3282.65238804</v>
      </c>
      <c r="C53" s="9">
        <v>3648.4694459100001</v>
      </c>
      <c r="D53" s="9">
        <v>3997.2038730600002</v>
      </c>
      <c r="E53" s="9">
        <v>4321.2861448900003</v>
      </c>
      <c r="F53" s="9">
        <v>4498.5138356699999</v>
      </c>
      <c r="G53" s="9">
        <v>4673.2175555100002</v>
      </c>
      <c r="H53" s="9">
        <v>4849.5243174200004</v>
      </c>
      <c r="I53" s="9">
        <v>5042.2487745300004</v>
      </c>
      <c r="J53" s="9">
        <v>5227.6994132399996</v>
      </c>
      <c r="K53" s="9">
        <v>5414.6528482599997</v>
      </c>
      <c r="L53" s="9">
        <v>5598.45237662</v>
      </c>
      <c r="M53" s="9">
        <v>5781.0336504300003</v>
      </c>
      <c r="N53" s="9">
        <v>5962.7224901099999</v>
      </c>
      <c r="O53" s="9">
        <v>6143.5407258100004</v>
      </c>
      <c r="P53" s="9">
        <v>6322.9751608400002</v>
      </c>
      <c r="Q53" s="9">
        <v>6501.8810247800002</v>
      </c>
      <c r="R53" s="9">
        <v>6679.6868600600001</v>
      </c>
      <c r="S53" s="9">
        <v>6856.7966586399998</v>
      </c>
      <c r="T53" s="9">
        <v>7033.12180876</v>
      </c>
      <c r="U53" s="9">
        <v>7208.7286930299997</v>
      </c>
      <c r="V53" s="9">
        <v>7383.78487047</v>
      </c>
      <c r="W53" s="9">
        <v>7557.23820669</v>
      </c>
      <c r="X53" s="9">
        <v>7732.1985879100002</v>
      </c>
      <c r="Y53" s="9">
        <v>7906.6864014499997</v>
      </c>
      <c r="Z53" s="9">
        <v>8079.8034578099996</v>
      </c>
      <c r="AA53" s="9">
        <v>8252.97763347</v>
      </c>
      <c r="AB53" s="9">
        <v>8425.4519271299996</v>
      </c>
      <c r="AC53" s="9">
        <v>8597.4402411899991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2575.63516729</v>
      </c>
      <c r="D54" s="9">
        <v>2906.8551836500001</v>
      </c>
      <c r="E54" s="9">
        <v>3189.98328029</v>
      </c>
      <c r="F54" s="9">
        <v>3367.9034547900001</v>
      </c>
      <c r="G54" s="9">
        <v>3537.5611500800001</v>
      </c>
      <c r="H54" s="9">
        <v>3705.5243061900001</v>
      </c>
      <c r="I54" s="9">
        <v>3872.9077527499999</v>
      </c>
      <c r="J54" s="9">
        <v>4038.2935929999999</v>
      </c>
      <c r="K54" s="9">
        <v>4203.12864532</v>
      </c>
      <c r="L54" s="9">
        <v>4365.9923097499995</v>
      </c>
      <c r="M54" s="9">
        <v>4527.6762121199999</v>
      </c>
      <c r="N54" s="9">
        <v>4688.25147543</v>
      </c>
      <c r="O54" s="9">
        <v>4847.9988282800005</v>
      </c>
      <c r="P54" s="9">
        <v>5006.5226740799999</v>
      </c>
      <c r="Q54" s="9">
        <v>5164.1070200599997</v>
      </c>
      <c r="R54" s="9">
        <v>5320.8063948400004</v>
      </c>
      <c r="S54" s="9">
        <v>5476.7076240799997</v>
      </c>
      <c r="T54" s="9">
        <v>5631.7927867600001</v>
      </c>
      <c r="U54" s="9">
        <v>5786.1487457900002</v>
      </c>
      <c r="V54" s="9">
        <v>5939.8235604600004</v>
      </c>
      <c r="W54" s="9">
        <v>6092.8699074699998</v>
      </c>
      <c r="X54" s="9">
        <v>6245.3245904599999</v>
      </c>
      <c r="Y54" s="9">
        <v>6397.9442003100003</v>
      </c>
      <c r="Z54" s="9">
        <v>6549.3868993300002</v>
      </c>
      <c r="AA54" s="9">
        <v>6700.7013656500003</v>
      </c>
      <c r="AB54" s="9">
        <v>6851.3270472699996</v>
      </c>
      <c r="AC54" s="9">
        <v>7001.5465833199996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21.969533850000001</v>
      </c>
      <c r="C55" s="9">
        <v>25.756351670000001</v>
      </c>
      <c r="D55" s="9">
        <v>29.068551840000001</v>
      </c>
      <c r="E55" s="9">
        <v>31.899832799999999</v>
      </c>
      <c r="F55" s="9">
        <v>33.679034549999997</v>
      </c>
      <c r="G55" s="9">
        <v>35.375611499999998</v>
      </c>
      <c r="H55" s="9">
        <v>37.055243060000002</v>
      </c>
      <c r="I55" s="9">
        <v>38.729077529999998</v>
      </c>
      <c r="J55" s="9">
        <v>40.382935930000002</v>
      </c>
      <c r="K55" s="9">
        <v>42.031286450000003</v>
      </c>
      <c r="L55" s="9">
        <v>43.6599231</v>
      </c>
      <c r="M55" s="9">
        <v>45.276762120000001</v>
      </c>
      <c r="N55" s="9">
        <v>46.882514749999999</v>
      </c>
      <c r="O55" s="9">
        <v>48.479988280000001</v>
      </c>
      <c r="P55" s="9">
        <v>50.06522674</v>
      </c>
      <c r="Q55" s="9">
        <v>51.641070200000001</v>
      </c>
      <c r="R55" s="9">
        <v>53.208063950000003</v>
      </c>
      <c r="S55" s="9">
        <v>54.767076240000002</v>
      </c>
      <c r="T55" s="9">
        <v>56.317927869999998</v>
      </c>
      <c r="U55" s="9">
        <v>57.861487459999999</v>
      </c>
      <c r="V55" s="9">
        <v>59.3982356</v>
      </c>
      <c r="W55" s="9">
        <v>60.92869907</v>
      </c>
      <c r="X55" s="9">
        <v>62.453245899999999</v>
      </c>
      <c r="Y55" s="9">
        <v>63.979441999999999</v>
      </c>
      <c r="Z55" s="9">
        <v>65.493868989999996</v>
      </c>
      <c r="AA55" s="9">
        <v>67.007013659999998</v>
      </c>
      <c r="AB55" s="9">
        <v>68.513270469999995</v>
      </c>
      <c r="AC55" s="9">
        <v>70.015465829999997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2188.6592741200002</v>
      </c>
      <c r="C56" s="9">
        <v>2365.90826057</v>
      </c>
      <c r="D56" s="9">
        <v>2549.7086387600002</v>
      </c>
      <c r="E56" s="9">
        <v>2732.8046747100002</v>
      </c>
      <c r="F56" s="9">
        <v>2821.4353806300001</v>
      </c>
      <c r="G56" s="9">
        <v>2911.6564930200002</v>
      </c>
      <c r="H56" s="9">
        <v>3004.3244588299999</v>
      </c>
      <c r="I56" s="9">
        <v>3113.6987915300001</v>
      </c>
      <c r="J56" s="9">
        <v>3216.79403224</v>
      </c>
      <c r="K56" s="9">
        <v>3321.66633916</v>
      </c>
      <c r="L56" s="9">
        <v>3424.3664101300001</v>
      </c>
      <c r="M56" s="9">
        <v>3526.43569991</v>
      </c>
      <c r="N56" s="9">
        <v>3628.1646125500001</v>
      </c>
      <c r="O56" s="9">
        <v>3729.43518683</v>
      </c>
      <c r="P56" s="9">
        <v>3829.9312170100002</v>
      </c>
      <c r="Q56" s="9">
        <v>3930.3665086699998</v>
      </c>
      <c r="R56" s="9">
        <v>4030.1424511999999</v>
      </c>
      <c r="S56" s="9">
        <v>4129.6198009399995</v>
      </c>
      <c r="T56" s="9">
        <v>4228.7188700400002</v>
      </c>
      <c r="U56" s="9">
        <v>4327.4627869599999</v>
      </c>
      <c r="V56" s="9">
        <v>4425.9951791399999</v>
      </c>
      <c r="W56" s="9">
        <v>4523.2376813399997</v>
      </c>
      <c r="X56" s="9">
        <v>4622.2818530699997</v>
      </c>
      <c r="Y56" s="9">
        <v>4720.7713302800003</v>
      </c>
      <c r="Z56" s="9">
        <v>4818.4761038500001</v>
      </c>
      <c r="AA56" s="9">
        <v>4916.3018513899997</v>
      </c>
      <c r="AB56" s="9">
        <v>5013.7707035900003</v>
      </c>
      <c r="AC56" s="9">
        <v>5110.9558201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1093.99311392</v>
      </c>
      <c r="C57" s="9">
        <v>1282.5611853400001</v>
      </c>
      <c r="D57" s="9">
        <v>1447.4952343099999</v>
      </c>
      <c r="E57" s="9">
        <v>1588.4814701800001</v>
      </c>
      <c r="F57" s="9">
        <v>1677.0784550400001</v>
      </c>
      <c r="G57" s="9">
        <v>1761.56106249</v>
      </c>
      <c r="H57" s="9">
        <v>1845.1998585900001</v>
      </c>
      <c r="I57" s="9">
        <v>1928.5499830000001</v>
      </c>
      <c r="J57" s="9">
        <v>2010.905381</v>
      </c>
      <c r="K57" s="9">
        <v>2092.9865091000001</v>
      </c>
      <c r="L57" s="9">
        <v>2174.0859664899999</v>
      </c>
      <c r="M57" s="9">
        <v>2254.5979505199998</v>
      </c>
      <c r="N57" s="9">
        <v>2334.5578775600002</v>
      </c>
      <c r="O57" s="9">
        <v>2414.1055389799999</v>
      </c>
      <c r="P57" s="9">
        <v>2493.04394383</v>
      </c>
      <c r="Q57" s="9">
        <v>2571.5145161099999</v>
      </c>
      <c r="R57" s="9">
        <v>2649.5444088600002</v>
      </c>
      <c r="S57" s="9">
        <v>2727.1768576999998</v>
      </c>
      <c r="T57" s="9">
        <v>2804.4029387099999</v>
      </c>
      <c r="U57" s="9">
        <v>2881.2659060699998</v>
      </c>
      <c r="V57" s="9">
        <v>2957.7896913300001</v>
      </c>
      <c r="W57" s="9">
        <v>3034.0005253499999</v>
      </c>
      <c r="X57" s="9">
        <v>3109.9167348400001</v>
      </c>
      <c r="Y57" s="9">
        <v>3185.9150711699999</v>
      </c>
      <c r="Z57" s="9">
        <v>3261.3273539500001</v>
      </c>
      <c r="AA57" s="9">
        <v>3336.6757820799999</v>
      </c>
      <c r="AB57" s="9">
        <v>3411.6812235399998</v>
      </c>
      <c r="AC57" s="9">
        <v>3486.4844210800002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1.1226050000000001</v>
      </c>
      <c r="E58" s="9">
        <v>1.1164763</v>
      </c>
      <c r="F58" s="9">
        <v>1.1112226199999999</v>
      </c>
      <c r="G58" s="9">
        <v>1.07545015</v>
      </c>
      <c r="H58" s="9">
        <v>1.07497607</v>
      </c>
      <c r="I58" s="9">
        <v>1.07481932</v>
      </c>
      <c r="J58" s="9">
        <v>1.0795892</v>
      </c>
      <c r="K58" s="9">
        <v>1.0761564800000001</v>
      </c>
      <c r="L58" s="9">
        <v>1.0756265599999999</v>
      </c>
      <c r="M58" s="9">
        <v>1.07387316</v>
      </c>
      <c r="N58" s="9">
        <v>1.07271538</v>
      </c>
      <c r="O58" s="9">
        <v>1.07171616</v>
      </c>
      <c r="P58" s="9">
        <v>1.07074202</v>
      </c>
      <c r="Q58" s="9">
        <v>1.0697361599999999</v>
      </c>
      <c r="R58" s="9">
        <v>1.06898311</v>
      </c>
      <c r="S58" s="9">
        <v>1.0681103300000001</v>
      </c>
      <c r="T58" s="9">
        <v>1.06737847</v>
      </c>
      <c r="U58" s="9">
        <v>1.0666636899999999</v>
      </c>
      <c r="V58" s="9">
        <v>1.0659904</v>
      </c>
      <c r="W58" s="9">
        <v>1.0653844699999999</v>
      </c>
      <c r="X58" s="9">
        <v>1.0645528799999999</v>
      </c>
      <c r="Y58" s="9">
        <v>1.06447577</v>
      </c>
      <c r="Z58" s="9">
        <v>1.0638620299999999</v>
      </c>
      <c r="AA58" s="9">
        <v>1.06322581</v>
      </c>
      <c r="AB58" s="9">
        <v>1.0628148100000001</v>
      </c>
      <c r="AC58" s="9">
        <v>1.06231838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1.1260262400000001</v>
      </c>
      <c r="D59" s="9">
        <v>1.12259065</v>
      </c>
      <c r="E59" s="9">
        <v>1.11646935</v>
      </c>
      <c r="F59" s="9">
        <v>1.07545015</v>
      </c>
      <c r="G59" s="9">
        <v>1.07497607</v>
      </c>
      <c r="H59" s="9">
        <v>1.07481932</v>
      </c>
      <c r="I59" s="9">
        <v>1.0795892</v>
      </c>
      <c r="J59" s="9">
        <v>1.0761564800000001</v>
      </c>
      <c r="K59" s="9">
        <v>1.0756265599999999</v>
      </c>
      <c r="L59" s="9">
        <v>1.07387316</v>
      </c>
      <c r="M59" s="9">
        <v>1.07271538</v>
      </c>
      <c r="N59" s="9">
        <v>1.07171616</v>
      </c>
      <c r="O59" s="9">
        <v>1.07074202</v>
      </c>
      <c r="P59" s="9">
        <v>1.0697361599999999</v>
      </c>
      <c r="Q59" s="9">
        <v>1.06898311</v>
      </c>
      <c r="R59" s="9">
        <v>1.0681103300000001</v>
      </c>
      <c r="S59" s="9">
        <v>1.06737847</v>
      </c>
      <c r="T59" s="9">
        <v>1.0666636899999999</v>
      </c>
      <c r="U59" s="9">
        <v>1.0659904</v>
      </c>
      <c r="V59" s="9">
        <v>1.0653844699999999</v>
      </c>
      <c r="W59" s="9">
        <v>1.0645528799999999</v>
      </c>
      <c r="X59" s="9">
        <v>1.06447577</v>
      </c>
      <c r="Y59" s="9">
        <v>1.0638620299999999</v>
      </c>
      <c r="Z59" s="9">
        <v>1.06322581</v>
      </c>
      <c r="AA59" s="9">
        <v>1.0628148100000001</v>
      </c>
      <c r="AB59" s="9">
        <v>1.06231838</v>
      </c>
      <c r="AC59" s="9">
        <v>1.06185796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1.1296116899999999</v>
      </c>
      <c r="D60" s="9">
        <v>1.1226149999999999</v>
      </c>
      <c r="E60" s="9">
        <v>1.1164863</v>
      </c>
      <c r="F60" s="9">
        <v>1.11123262</v>
      </c>
      <c r="G60" s="9">
        <v>1.1082742999999999</v>
      </c>
      <c r="H60" s="9">
        <v>1.1055039</v>
      </c>
      <c r="I60" s="9">
        <v>1.1028988099999999</v>
      </c>
      <c r="J60" s="9">
        <v>1.1002525299999999</v>
      </c>
      <c r="K60" s="9">
        <v>1.09788961</v>
      </c>
      <c r="L60" s="9">
        <v>1.0956798999999999</v>
      </c>
      <c r="M60" s="9">
        <v>1.0936522099999999</v>
      </c>
      <c r="N60" s="9">
        <v>1.09177185</v>
      </c>
      <c r="O60" s="9">
        <v>1.0900223200000001</v>
      </c>
      <c r="P60" s="9">
        <v>1.08839277</v>
      </c>
      <c r="Q60" s="9">
        <v>1.0868749</v>
      </c>
      <c r="R60" s="9">
        <v>1.0854539000000001</v>
      </c>
      <c r="S60" s="9">
        <v>1.08412573</v>
      </c>
      <c r="T60" s="9">
        <v>1.0828805800000001</v>
      </c>
      <c r="U60" s="9">
        <v>1.0817121000000001</v>
      </c>
      <c r="V60" s="9">
        <v>1.08061429</v>
      </c>
      <c r="W60" s="9">
        <v>1.0795811</v>
      </c>
      <c r="X60" s="9">
        <v>1.0786124800000001</v>
      </c>
      <c r="Y60" s="9">
        <v>1.07769062</v>
      </c>
      <c r="Z60" s="9">
        <v>1.0768229899999999</v>
      </c>
      <c r="AA60" s="9">
        <v>1.07600487</v>
      </c>
      <c r="AB60" s="9">
        <v>1.0752305799999999</v>
      </c>
      <c r="AC60" s="9">
        <v>1.07449846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6363</v>
      </c>
      <c r="C61" s="9">
        <v>6203.9250000000002</v>
      </c>
      <c r="D61" s="9">
        <v>6048.8268749999997</v>
      </c>
      <c r="E61" s="9">
        <v>5897.6062031199999</v>
      </c>
      <c r="F61" s="9">
        <v>5750.1660480500004</v>
      </c>
      <c r="G61" s="9">
        <v>5606.4118968499997</v>
      </c>
      <c r="H61" s="9">
        <v>5466.2515994200003</v>
      </c>
      <c r="I61" s="9">
        <v>5329.5953094400002</v>
      </c>
      <c r="J61" s="9">
        <v>5196.3554267</v>
      </c>
      <c r="K61" s="9">
        <v>5066.4465410399998</v>
      </c>
      <c r="L61" s="9">
        <v>4939.7853775100002</v>
      </c>
      <c r="M61" s="9">
        <v>4816.2907430699997</v>
      </c>
      <c r="N61" s="9">
        <v>4695.8834744899996</v>
      </c>
      <c r="O61" s="9">
        <v>4578.4863876299996</v>
      </c>
      <c r="P61" s="9">
        <v>4464.0242279399999</v>
      </c>
      <c r="Q61" s="9">
        <v>4352.4236222400004</v>
      </c>
      <c r="R61" s="9">
        <v>4243.6130316899998</v>
      </c>
      <c r="S61" s="9">
        <v>4137.52270589</v>
      </c>
      <c r="T61" s="9">
        <v>4034.0846382499999</v>
      </c>
      <c r="U61" s="9">
        <v>3933.2325222899999</v>
      </c>
      <c r="V61" s="9">
        <v>3834.9017092300001</v>
      </c>
      <c r="W61" s="9">
        <v>3739.0291665</v>
      </c>
      <c r="X61" s="9">
        <v>3645.5534373400001</v>
      </c>
      <c r="Y61" s="9">
        <v>3554.4146014100002</v>
      </c>
      <c r="Z61" s="9">
        <v>3465.5542363700001</v>
      </c>
      <c r="AA61" s="9">
        <v>3378.9153804600001</v>
      </c>
      <c r="AB61" s="9">
        <v>3294.4424959500002</v>
      </c>
      <c r="AC61" s="9">
        <v>3212.0814335499999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23747776.297499999</v>
      </c>
      <c r="C62" s="9">
        <v>19266887.9227456</v>
      </c>
      <c r="D62" s="9">
        <v>15727384.7389901</v>
      </c>
      <c r="E62" s="9">
        <v>13143414.2209346</v>
      </c>
      <c r="F62" s="9">
        <v>12791312.641492199</v>
      </c>
      <c r="G62" s="9">
        <v>12471278.111646701</v>
      </c>
      <c r="H62" s="9">
        <v>12155307.371451899</v>
      </c>
      <c r="I62" s="9">
        <v>11843177.0876876</v>
      </c>
      <c r="J62" s="9">
        <v>11547094.025491601</v>
      </c>
      <c r="K62" s="9">
        <v>11243355.8811622</v>
      </c>
      <c r="L62" s="9">
        <v>10962019.0051763</v>
      </c>
      <c r="M62" s="9">
        <v>10687966.7391998</v>
      </c>
      <c r="N62" s="9">
        <v>10420766.8539508</v>
      </c>
      <c r="O62" s="9">
        <v>10155693.8604335</v>
      </c>
      <c r="P62" s="9">
        <v>9901800.8637453597</v>
      </c>
      <c r="Q62" s="9">
        <v>9654255.8417411093</v>
      </c>
      <c r="R62" s="9">
        <v>9412889.7566855997</v>
      </c>
      <c r="S62" s="9">
        <v>9176450.0837656297</v>
      </c>
      <c r="T62" s="9">
        <v>8947038.8284654301</v>
      </c>
      <c r="U62" s="9">
        <v>8723358.1140346695</v>
      </c>
      <c r="V62" s="9">
        <v>8505272.3921726104</v>
      </c>
      <c r="W62" s="9">
        <v>8292632.1991910404</v>
      </c>
      <c r="X62" s="9">
        <v>8085316.3329660399</v>
      </c>
      <c r="Y62" s="9">
        <v>7869413.1356562199</v>
      </c>
      <c r="Z62" s="9">
        <v>7672336.3694467796</v>
      </c>
      <c r="AA62" s="9">
        <v>7474513.2837570095</v>
      </c>
      <c r="AB62" s="9">
        <v>7286601.20988499</v>
      </c>
      <c r="AC62" s="9">
        <v>7104432.5372159798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23747776.297499999</v>
      </c>
      <c r="C63" s="9">
        <v>19266887.9227456</v>
      </c>
      <c r="D63" s="9">
        <v>15727384.7389901</v>
      </c>
      <c r="E63" s="9">
        <v>13143414.2209346</v>
      </c>
      <c r="F63" s="9">
        <v>12791312.641492199</v>
      </c>
      <c r="G63" s="9">
        <v>12471278.111646701</v>
      </c>
      <c r="H63" s="9">
        <v>12155307.371451899</v>
      </c>
      <c r="I63" s="9">
        <v>11843177.0876876</v>
      </c>
      <c r="J63" s="9">
        <v>11547094.025491601</v>
      </c>
      <c r="K63" s="9">
        <v>11243355.8811622</v>
      </c>
      <c r="L63" s="9">
        <v>10962019.0051763</v>
      </c>
      <c r="M63" s="9">
        <v>10687966.7391998</v>
      </c>
      <c r="N63" s="9">
        <v>10420766.8539508</v>
      </c>
      <c r="O63" s="9">
        <v>10155693.8604335</v>
      </c>
      <c r="P63" s="9">
        <v>9901800.8637453597</v>
      </c>
      <c r="Q63" s="9">
        <v>9654255.8417411093</v>
      </c>
      <c r="R63" s="9">
        <v>9412889.7566855997</v>
      </c>
      <c r="S63" s="9">
        <v>9176450.0837656297</v>
      </c>
      <c r="T63" s="9">
        <v>8947038.8284654301</v>
      </c>
      <c r="U63" s="9">
        <v>8723358.1140346695</v>
      </c>
      <c r="V63" s="9">
        <v>8505272.3921726104</v>
      </c>
      <c r="W63" s="9">
        <v>8292632.1991910404</v>
      </c>
      <c r="X63" s="9">
        <v>8085316.3329660399</v>
      </c>
      <c r="Y63" s="9">
        <v>7869413.1356562199</v>
      </c>
      <c r="Z63" s="9">
        <v>7672336.3694467796</v>
      </c>
      <c r="AA63" s="9">
        <v>7474513.2837570095</v>
      </c>
      <c r="AB63" s="9">
        <v>7286601.20988499</v>
      </c>
      <c r="AC63" s="9">
        <v>7104432.5372159798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4361.4976307200004</v>
      </c>
      <c r="C64" s="9">
        <v>4161.9663143899998</v>
      </c>
      <c r="D64" s="9">
        <v>3986.7308511800002</v>
      </c>
      <c r="E64" s="9">
        <v>3836.0610841600001</v>
      </c>
      <c r="F64" s="9">
        <v>3739.6120993599998</v>
      </c>
      <c r="G64" s="9">
        <v>3646.1159369799998</v>
      </c>
      <c r="H64" s="9">
        <v>3554.8655235900001</v>
      </c>
      <c r="I64" s="9">
        <v>3465.8018813799999</v>
      </c>
      <c r="J64" s="9">
        <v>3379.1567497199999</v>
      </c>
      <c r="K64" s="9">
        <v>3294.3272157000001</v>
      </c>
      <c r="L64" s="9">
        <v>3211.96314596</v>
      </c>
      <c r="M64" s="9">
        <v>3131.6640256199998</v>
      </c>
      <c r="N64" s="9">
        <v>3053.3724082899998</v>
      </c>
      <c r="O64" s="9">
        <v>2976.9320851100001</v>
      </c>
      <c r="P64" s="9">
        <v>2902.50876784</v>
      </c>
      <c r="Q64" s="9">
        <v>2829.9460486399998</v>
      </c>
      <c r="R64" s="9">
        <v>2759.1971718599998</v>
      </c>
      <c r="S64" s="9">
        <v>2690.1912288200001</v>
      </c>
      <c r="T64" s="9">
        <v>2622.9364480200002</v>
      </c>
      <c r="U64" s="9">
        <v>2557.3629263900002</v>
      </c>
      <c r="V64" s="9">
        <v>2493.42881205</v>
      </c>
      <c r="W64" s="9">
        <v>2431.0928965799999</v>
      </c>
      <c r="X64" s="9">
        <v>2370.3155727399999</v>
      </c>
      <c r="Y64" s="9">
        <v>2310.7371111000002</v>
      </c>
      <c r="Z64" s="9">
        <v>2252.9607346500002</v>
      </c>
      <c r="AA64" s="9">
        <v>2196.4966946099998</v>
      </c>
      <c r="AB64" s="9">
        <v>2141.5598509000001</v>
      </c>
      <c r="AC64" s="9">
        <v>2088.0207698300001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1579.8848096700001</v>
      </c>
      <c r="D65" s="9">
        <v>1289.6455486</v>
      </c>
      <c r="E65" s="9">
        <v>1077.7599661199999</v>
      </c>
      <c r="F65" s="9">
        <v>1048.8876366</v>
      </c>
      <c r="G65" s="9">
        <v>1022.64480516</v>
      </c>
      <c r="H65" s="9">
        <v>996.73520445999998</v>
      </c>
      <c r="I65" s="9">
        <v>971.14052118999996</v>
      </c>
      <c r="J65" s="9">
        <v>946.86171008999997</v>
      </c>
      <c r="K65" s="9">
        <v>921.95518226000002</v>
      </c>
      <c r="L65" s="9">
        <v>898.88555842000005</v>
      </c>
      <c r="M65" s="9">
        <v>876.41327261000004</v>
      </c>
      <c r="N65" s="9">
        <v>854.50288202000002</v>
      </c>
      <c r="O65" s="9">
        <v>832.76689655999996</v>
      </c>
      <c r="P65" s="9">
        <v>811.94767082999999</v>
      </c>
      <c r="Q65" s="9">
        <v>791.64897901999996</v>
      </c>
      <c r="R65" s="9">
        <v>771.85696005</v>
      </c>
      <c r="S65" s="9">
        <v>752.46890686999996</v>
      </c>
      <c r="T65" s="9">
        <v>733.65718392999997</v>
      </c>
      <c r="U65" s="9">
        <v>715.31536534999998</v>
      </c>
      <c r="V65" s="9">
        <v>697.43233615999998</v>
      </c>
      <c r="W65" s="9">
        <v>679.99584032999996</v>
      </c>
      <c r="X65" s="9">
        <v>662.99593930000003</v>
      </c>
      <c r="Y65" s="9">
        <v>645.29187711999998</v>
      </c>
      <c r="Z65" s="9">
        <v>629.13158228999998</v>
      </c>
      <c r="AA65" s="9">
        <v>612.91008926999996</v>
      </c>
      <c r="AB65" s="9">
        <v>597.50129920999996</v>
      </c>
      <c r="AC65" s="9">
        <v>582.56346804999998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19.473176559999999</v>
      </c>
      <c r="C66" s="9">
        <v>15.798848100000001</v>
      </c>
      <c r="D66" s="9">
        <v>12.896455489999999</v>
      </c>
      <c r="E66" s="9">
        <v>10.77759966</v>
      </c>
      <c r="F66" s="9">
        <v>10.48887637</v>
      </c>
      <c r="G66" s="9">
        <v>10.22644805</v>
      </c>
      <c r="H66" s="9">
        <v>9.9673520399999997</v>
      </c>
      <c r="I66" s="9">
        <v>9.7114052100000006</v>
      </c>
      <c r="J66" s="9">
        <v>9.4686170999999995</v>
      </c>
      <c r="K66" s="9">
        <v>9.2195518199999995</v>
      </c>
      <c r="L66" s="9">
        <v>8.9888555799999992</v>
      </c>
      <c r="M66" s="9">
        <v>8.76413273</v>
      </c>
      <c r="N66" s="9">
        <v>8.5450288200000006</v>
      </c>
      <c r="O66" s="9">
        <v>8.3276689699999995</v>
      </c>
      <c r="P66" s="9">
        <v>8.1194767100000007</v>
      </c>
      <c r="Q66" s="9">
        <v>7.91648979</v>
      </c>
      <c r="R66" s="9">
        <v>7.7185696000000004</v>
      </c>
      <c r="S66" s="9">
        <v>7.52468907</v>
      </c>
      <c r="T66" s="9">
        <v>7.3365718400000004</v>
      </c>
      <c r="U66" s="9">
        <v>7.1531536500000001</v>
      </c>
      <c r="V66" s="9">
        <v>6.9743233599999996</v>
      </c>
      <c r="W66" s="9">
        <v>6.7999584000000004</v>
      </c>
      <c r="X66" s="9">
        <v>6.6299593899999998</v>
      </c>
      <c r="Y66" s="9">
        <v>6.4529187700000001</v>
      </c>
      <c r="Z66" s="9">
        <v>6.2913158200000003</v>
      </c>
      <c r="AA66" s="9">
        <v>6.1291008900000001</v>
      </c>
      <c r="AB66" s="9">
        <v>5.9750129899999997</v>
      </c>
      <c r="AC66" s="9">
        <v>5.8256346800000003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3808.6493985100001</v>
      </c>
      <c r="C67" s="9">
        <v>3713.4331635499998</v>
      </c>
      <c r="D67" s="9">
        <v>3620.5973344600002</v>
      </c>
      <c r="E67" s="9">
        <v>3530.0824011</v>
      </c>
      <c r="F67" s="9">
        <v>3441.83034107</v>
      </c>
      <c r="G67" s="9">
        <v>3355.78458254</v>
      </c>
      <c r="H67" s="9">
        <v>3271.8899679800002</v>
      </c>
      <c r="I67" s="9">
        <v>3190.0927187799998</v>
      </c>
      <c r="J67" s="9">
        <v>3110.3404008100001</v>
      </c>
      <c r="K67" s="9">
        <v>3032.5818907900002</v>
      </c>
      <c r="L67" s="9">
        <v>2956.7673435199999</v>
      </c>
      <c r="M67" s="9">
        <v>2882.8481599299998</v>
      </c>
      <c r="N67" s="9">
        <v>2810.77695593</v>
      </c>
      <c r="O67" s="9">
        <v>2740.5075320400001</v>
      </c>
      <c r="P67" s="9">
        <v>2671.99484373</v>
      </c>
      <c r="Q67" s="9">
        <v>2605.1949726399998</v>
      </c>
      <c r="R67" s="9">
        <v>2540.0650983300002</v>
      </c>
      <c r="S67" s="9">
        <v>2476.5634708699999</v>
      </c>
      <c r="T67" s="9">
        <v>2414.6493841000001</v>
      </c>
      <c r="U67" s="9">
        <v>2354.2831494900001</v>
      </c>
      <c r="V67" s="9">
        <v>2295.4260707600001</v>
      </c>
      <c r="W67" s="9">
        <v>2238.04041899</v>
      </c>
      <c r="X67" s="9">
        <v>2182.0894085099999</v>
      </c>
      <c r="Y67" s="9">
        <v>2127.5371733000002</v>
      </c>
      <c r="Z67" s="9">
        <v>2074.3487439700002</v>
      </c>
      <c r="AA67" s="9">
        <v>2022.49002537</v>
      </c>
      <c r="AB67" s="9">
        <v>1971.92777473</v>
      </c>
      <c r="AC67" s="9">
        <v>1922.62958037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552.84823220999999</v>
      </c>
      <c r="C68" s="9">
        <v>448.53315084000002</v>
      </c>
      <c r="D68" s="9">
        <v>366.13351671999999</v>
      </c>
      <c r="E68" s="9">
        <v>305.97868305999998</v>
      </c>
      <c r="F68" s="9">
        <v>297.78175829000003</v>
      </c>
      <c r="G68" s="9">
        <v>290.33135443999998</v>
      </c>
      <c r="H68" s="9">
        <v>282.97555561000001</v>
      </c>
      <c r="I68" s="9">
        <v>275.70916260000001</v>
      </c>
      <c r="J68" s="9">
        <v>268.81634890999999</v>
      </c>
      <c r="K68" s="9">
        <v>261.74532491000002</v>
      </c>
      <c r="L68" s="9">
        <v>255.19580243999999</v>
      </c>
      <c r="M68" s="9">
        <v>248.81586569000001</v>
      </c>
      <c r="N68" s="9">
        <v>242.59545236</v>
      </c>
      <c r="O68" s="9">
        <v>236.42455307</v>
      </c>
      <c r="P68" s="9">
        <v>230.51392411</v>
      </c>
      <c r="Q68" s="9">
        <v>224.75107600000001</v>
      </c>
      <c r="R68" s="9">
        <v>219.13207353999999</v>
      </c>
      <c r="S68" s="9">
        <v>213.62775794999999</v>
      </c>
      <c r="T68" s="9">
        <v>208.28706392999999</v>
      </c>
      <c r="U68" s="9">
        <v>203.07977689000001</v>
      </c>
      <c r="V68" s="9">
        <v>198.00274128999999</v>
      </c>
      <c r="W68" s="9">
        <v>193.0524776</v>
      </c>
      <c r="X68" s="9">
        <v>188.22616422999999</v>
      </c>
      <c r="Y68" s="9">
        <v>183.19993779999999</v>
      </c>
      <c r="Z68" s="9">
        <v>178.61199067999999</v>
      </c>
      <c r="AA68" s="9">
        <v>174.00666924999999</v>
      </c>
      <c r="AB68" s="9">
        <v>169.63207617</v>
      </c>
      <c r="AC68" s="9">
        <v>165.39118947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0.83211626000000005</v>
      </c>
      <c r="E69" s="9">
        <v>0.83722141000000005</v>
      </c>
      <c r="F69" s="9">
        <v>0.85713074</v>
      </c>
      <c r="G69" s="9">
        <v>0.99816492000000001</v>
      </c>
      <c r="H69" s="9">
        <v>0.99997981999999996</v>
      </c>
      <c r="I69" s="9">
        <v>0.99965550999999997</v>
      </c>
      <c r="J69" s="9">
        <v>0.99930408000000004</v>
      </c>
      <c r="K69" s="9">
        <v>0.99999969</v>
      </c>
      <c r="L69" s="9">
        <v>0.99866226000000002</v>
      </c>
      <c r="M69" s="9">
        <v>0.99997692000000005</v>
      </c>
      <c r="N69" s="9">
        <v>0.99999983000000003</v>
      </c>
      <c r="O69" s="9">
        <v>0.99999992999999998</v>
      </c>
      <c r="P69" s="9">
        <v>0.99955179999999999</v>
      </c>
      <c r="Q69" s="9">
        <v>0.99999992999999998</v>
      </c>
      <c r="R69" s="9">
        <v>1</v>
      </c>
      <c r="S69" s="9">
        <v>0.99999897000000004</v>
      </c>
      <c r="T69" s="9">
        <v>0.99987824000000003</v>
      </c>
      <c r="U69" s="9">
        <v>1</v>
      </c>
      <c r="V69" s="9">
        <v>0.99999945999999995</v>
      </c>
      <c r="W69" s="9">
        <v>0.99999979000000006</v>
      </c>
      <c r="X69" s="9">
        <v>0.99999899000000003</v>
      </c>
      <c r="Y69" s="9">
        <v>0.99999998999999995</v>
      </c>
      <c r="Z69" s="9">
        <v>0.99825321</v>
      </c>
      <c r="AA69" s="9">
        <v>0.9999555</v>
      </c>
      <c r="AB69" s="9">
        <v>0.99919595999999999</v>
      </c>
      <c r="AC69" s="9">
        <v>0.99985601999999996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0.83211626000000005</v>
      </c>
      <c r="D70" s="9">
        <v>0.83722141000000005</v>
      </c>
      <c r="E70" s="9">
        <v>0.85713074</v>
      </c>
      <c r="F70" s="9">
        <v>0.99816492000000001</v>
      </c>
      <c r="G70" s="9">
        <v>0.99997981999999996</v>
      </c>
      <c r="H70" s="9">
        <v>0.99965550999999997</v>
      </c>
      <c r="I70" s="9">
        <v>0.99930408000000004</v>
      </c>
      <c r="J70" s="9">
        <v>0.99999969</v>
      </c>
      <c r="K70" s="9">
        <v>0.99866226000000002</v>
      </c>
      <c r="L70" s="9">
        <v>0.99997692000000005</v>
      </c>
      <c r="M70" s="9">
        <v>0.99999983000000003</v>
      </c>
      <c r="N70" s="9">
        <v>0.99999992999999998</v>
      </c>
      <c r="O70" s="9">
        <v>0.99955179999999999</v>
      </c>
      <c r="P70" s="9">
        <v>0.99999992999999998</v>
      </c>
      <c r="Q70" s="9">
        <v>1</v>
      </c>
      <c r="R70" s="9">
        <v>0.99999897000000004</v>
      </c>
      <c r="S70" s="9">
        <v>0.99987824000000003</v>
      </c>
      <c r="T70" s="9">
        <v>1</v>
      </c>
      <c r="U70" s="9">
        <v>0.99999945999999995</v>
      </c>
      <c r="V70" s="9">
        <v>0.99999979000000006</v>
      </c>
      <c r="W70" s="9">
        <v>0.99999899000000003</v>
      </c>
      <c r="X70" s="9">
        <v>0.99999998999999995</v>
      </c>
      <c r="Y70" s="9">
        <v>0.99825321</v>
      </c>
      <c r="Z70" s="9">
        <v>0.9999555</v>
      </c>
      <c r="AA70" s="9">
        <v>0.99919595999999999</v>
      </c>
      <c r="AB70" s="9">
        <v>0.99985601999999996</v>
      </c>
      <c r="AC70" s="9">
        <v>0.99999948999999999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1.53054914</v>
      </c>
      <c r="D71" s="9">
        <v>1.5533747499999999</v>
      </c>
      <c r="E71" s="9">
        <v>1.5779171700000001</v>
      </c>
      <c r="F71" s="9">
        <v>1.6035060400000001</v>
      </c>
      <c r="G71" s="9">
        <v>1.6201006899999999</v>
      </c>
      <c r="H71" s="9">
        <v>1.6375496899999999</v>
      </c>
      <c r="I71" s="9">
        <v>1.65600999</v>
      </c>
      <c r="J71" s="9">
        <v>1.67713478</v>
      </c>
      <c r="K71" s="9">
        <v>1.6983887900000001</v>
      </c>
      <c r="L71" s="9">
        <v>1.7207278800000001</v>
      </c>
      <c r="M71" s="9">
        <v>1.74370494</v>
      </c>
      <c r="N71" s="9">
        <v>1.7675284899999999</v>
      </c>
      <c r="O71" s="9">
        <v>1.7922627499999999</v>
      </c>
      <c r="P71" s="9">
        <v>1.81792124</v>
      </c>
      <c r="Q71" s="9">
        <v>1.8444894999999999</v>
      </c>
      <c r="R71" s="9">
        <v>1.87209563</v>
      </c>
      <c r="S71" s="9">
        <v>1.9006877</v>
      </c>
      <c r="T71" s="9">
        <v>1.93035074</v>
      </c>
      <c r="U71" s="9">
        <v>1.96110417</v>
      </c>
      <c r="V71" s="9">
        <v>1.9929878400000001</v>
      </c>
      <c r="W71" s="9">
        <v>2.0260611399999999</v>
      </c>
      <c r="X71" s="9">
        <v>2.06018429</v>
      </c>
      <c r="Y71" s="9">
        <v>2.0959086899999999</v>
      </c>
      <c r="Z71" s="9">
        <v>2.1329039700000001</v>
      </c>
      <c r="AA71" s="9">
        <v>2.1711407500000002</v>
      </c>
      <c r="AB71" s="9">
        <v>2.2108377099999998</v>
      </c>
      <c r="AC71" s="9">
        <v>2.2519489099999999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33.082686270000004</v>
      </c>
      <c r="D72" s="9">
        <v>29.776314899999999</v>
      </c>
      <c r="E72" s="9">
        <v>26.826407440000001</v>
      </c>
      <c r="F72" s="9">
        <v>56.980362939999999</v>
      </c>
      <c r="G72" s="9">
        <v>54.033439620000003</v>
      </c>
      <c r="H72" s="9">
        <v>68.774864339999993</v>
      </c>
      <c r="I72" s="9">
        <v>61.968021239999999</v>
      </c>
      <c r="J72" s="9">
        <v>60.171789939999996</v>
      </c>
      <c r="K72" s="9">
        <v>54.161565799999998</v>
      </c>
      <c r="L72" s="9">
        <v>48.919888290000003</v>
      </c>
      <c r="M72" s="9">
        <v>44.629024149999999</v>
      </c>
      <c r="N72" s="9">
        <v>40.166764329999999</v>
      </c>
      <c r="O72" s="9">
        <v>36.4125236</v>
      </c>
      <c r="P72" s="9">
        <v>33.80544682</v>
      </c>
      <c r="Q72" s="9">
        <v>30.428400570000001</v>
      </c>
      <c r="R72" s="9">
        <v>27.385616169999999</v>
      </c>
      <c r="S72" s="9">
        <v>24.655463309999998</v>
      </c>
      <c r="T72" s="9">
        <v>22.189918299999999</v>
      </c>
      <c r="U72" s="9">
        <v>20.211407430000001</v>
      </c>
      <c r="V72" s="9">
        <v>18.381048419999999</v>
      </c>
      <c r="W72" s="9">
        <v>22.003039919999999</v>
      </c>
      <c r="X72" s="9">
        <v>20.016245309999999</v>
      </c>
      <c r="Y72" s="9">
        <v>18.100075660000002</v>
      </c>
      <c r="Z72" s="9">
        <v>16.290068770000001</v>
      </c>
      <c r="AA72" s="9">
        <v>14.661061889999999</v>
      </c>
      <c r="AB72" s="9">
        <v>13.1949557</v>
      </c>
      <c r="AC72" s="9">
        <v>12.6824014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8.2706712800000002</v>
      </c>
      <c r="D73" s="9">
        <v>4.7419999999999998E-4</v>
      </c>
      <c r="E73" s="9">
        <v>6.9313200000000004E-3</v>
      </c>
      <c r="F73" s="9">
        <v>5.4851056900000001</v>
      </c>
      <c r="G73" s="9">
        <v>3.4118214899999999</v>
      </c>
      <c r="H73" s="9">
        <v>5.0341545999999999</v>
      </c>
      <c r="I73" s="9">
        <v>0</v>
      </c>
      <c r="J73" s="9">
        <v>1.11984108</v>
      </c>
      <c r="K73" s="9">
        <v>1.7388900000000001E-3</v>
      </c>
      <c r="L73" s="9">
        <v>4.3619770000000002E-2</v>
      </c>
      <c r="M73" s="9">
        <v>0.15028105999999999</v>
      </c>
      <c r="N73" s="9">
        <v>1.1781E-4</v>
      </c>
      <c r="O73" s="9">
        <v>6.5650260000000002E-2</v>
      </c>
      <c r="P73" s="9">
        <v>0.25854539999999998</v>
      </c>
      <c r="Q73" s="9">
        <v>0</v>
      </c>
      <c r="R73" s="9">
        <v>8.8829000000000002E-4</v>
      </c>
      <c r="S73" s="9">
        <v>2.1025200000000001E-3</v>
      </c>
      <c r="T73" s="9">
        <v>0</v>
      </c>
      <c r="U73" s="9">
        <v>6.0120170000000001E-2</v>
      </c>
      <c r="V73" s="9">
        <v>3.3702950000000002E-2</v>
      </c>
      <c r="W73" s="9">
        <v>1.37901571</v>
      </c>
      <c r="X73" s="9">
        <v>5.3378549999999997E-2</v>
      </c>
      <c r="Y73" s="9">
        <v>2.136323E-2</v>
      </c>
      <c r="Z73" s="9">
        <v>7.7000000000000004E-7</v>
      </c>
      <c r="AA73" s="9">
        <v>0</v>
      </c>
      <c r="AB73" s="9">
        <v>0</v>
      </c>
      <c r="AC73" s="9">
        <v>0.20173516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8.2706712800000002</v>
      </c>
      <c r="D74" s="9">
        <v>4.7419999999999998E-4</v>
      </c>
      <c r="E74" s="9">
        <v>6.9313200000000004E-3</v>
      </c>
      <c r="F74" s="9">
        <v>5.4851056900000001</v>
      </c>
      <c r="G74" s="9">
        <v>3.4118214899999999</v>
      </c>
      <c r="H74" s="9">
        <v>5.0341545999999999</v>
      </c>
      <c r="I74" s="9">
        <v>0</v>
      </c>
      <c r="J74" s="9">
        <v>1.11984108</v>
      </c>
      <c r="K74" s="9">
        <v>1.7388900000000001E-3</v>
      </c>
      <c r="L74" s="9">
        <v>4.3619770000000002E-2</v>
      </c>
      <c r="M74" s="9">
        <v>0.15028105999999999</v>
      </c>
      <c r="N74" s="9">
        <v>1.1781E-4</v>
      </c>
      <c r="O74" s="9">
        <v>6.5650260000000002E-2</v>
      </c>
      <c r="P74" s="9">
        <v>0.25854539999999998</v>
      </c>
      <c r="Q74" s="9">
        <v>0</v>
      </c>
      <c r="R74" s="9">
        <v>8.8829000000000002E-4</v>
      </c>
      <c r="S74" s="9">
        <v>2.1025200000000001E-3</v>
      </c>
      <c r="T74" s="9">
        <v>0</v>
      </c>
      <c r="U74" s="9">
        <v>6.0120170000000001E-2</v>
      </c>
      <c r="V74" s="9">
        <v>3.3702950000000002E-2</v>
      </c>
      <c r="W74" s="9">
        <v>1.37901571</v>
      </c>
      <c r="X74" s="9">
        <v>5.3378549999999997E-2</v>
      </c>
      <c r="Y74" s="9">
        <v>2.136323E-2</v>
      </c>
      <c r="Z74" s="9">
        <v>7.7000000000000004E-7</v>
      </c>
      <c r="AA74" s="9">
        <v>0</v>
      </c>
      <c r="AB74" s="9">
        <v>0</v>
      </c>
      <c r="AC74" s="9">
        <v>0.20173516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8.7857658900000004</v>
      </c>
      <c r="D75" s="9">
        <v>7.9075906600000003</v>
      </c>
      <c r="E75" s="9">
        <v>7.1241942500000004</v>
      </c>
      <c r="F75" s="9">
        <v>15.13214902</v>
      </c>
      <c r="G75" s="9">
        <v>14.34951646</v>
      </c>
      <c r="H75" s="9">
        <v>18.26436683</v>
      </c>
      <c r="I75" s="9">
        <v>16.456628259999999</v>
      </c>
      <c r="J75" s="9">
        <v>15.97962489</v>
      </c>
      <c r="K75" s="9">
        <v>14.38349552</v>
      </c>
      <c r="L75" s="9">
        <v>12.991482339999999</v>
      </c>
      <c r="M75" s="9">
        <v>11.85197419</v>
      </c>
      <c r="N75" s="9">
        <v>10.66694556</v>
      </c>
      <c r="O75" s="9">
        <v>9.6699460300000002</v>
      </c>
      <c r="P75" s="9">
        <v>8.9775965200000005</v>
      </c>
      <c r="Q75" s="9">
        <v>8.0807627400000008</v>
      </c>
      <c r="R75" s="9">
        <v>7.2727012599999998</v>
      </c>
      <c r="S75" s="9">
        <v>6.5476642299999996</v>
      </c>
      <c r="T75" s="9">
        <v>5.8928981299999998</v>
      </c>
      <c r="U75" s="9">
        <v>5.3674728199999997</v>
      </c>
      <c r="V75" s="9">
        <v>4.8813904900000002</v>
      </c>
      <c r="W75" s="9">
        <v>5.8432884899999999</v>
      </c>
      <c r="X75" s="9">
        <v>5.3156442200000003</v>
      </c>
      <c r="Y75" s="9">
        <v>4.8067733800000001</v>
      </c>
      <c r="Z75" s="9">
        <v>4.32609596</v>
      </c>
      <c r="AA75" s="9">
        <v>3.8934863599999998</v>
      </c>
      <c r="AB75" s="9">
        <v>3.5041377200000001</v>
      </c>
      <c r="AC75" s="9">
        <v>3.3680232700000001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9.2009999999999995E-5</v>
      </c>
      <c r="D76" s="9">
        <v>1E-8</v>
      </c>
      <c r="E76" s="9">
        <v>8.0000000000000002E-8</v>
      </c>
      <c r="F76" s="9">
        <v>6.1020000000000002E-5</v>
      </c>
      <c r="G76" s="9">
        <v>3.7960000000000002E-5</v>
      </c>
      <c r="H76" s="9">
        <v>5.5999999999999999E-5</v>
      </c>
      <c r="I76" s="9">
        <v>0</v>
      </c>
      <c r="J76" s="9">
        <v>1.2459999999999999E-5</v>
      </c>
      <c r="K76" s="9">
        <v>2E-8</v>
      </c>
      <c r="L76" s="9">
        <v>4.8999999999999997E-7</v>
      </c>
      <c r="M76" s="9">
        <v>1.6700000000000001E-6</v>
      </c>
      <c r="N76" s="9">
        <v>0</v>
      </c>
      <c r="O76" s="9">
        <v>7.3E-7</v>
      </c>
      <c r="P76" s="9">
        <v>2.88E-6</v>
      </c>
      <c r="Q76" s="9">
        <v>0</v>
      </c>
      <c r="R76" s="9">
        <v>1E-8</v>
      </c>
      <c r="S76" s="9">
        <v>2E-8</v>
      </c>
      <c r="T76" s="9">
        <v>0</v>
      </c>
      <c r="U76" s="9">
        <v>6.7000000000000004E-7</v>
      </c>
      <c r="V76" s="9">
        <v>3.7E-7</v>
      </c>
      <c r="W76" s="9">
        <v>1.5339999999999999E-5</v>
      </c>
      <c r="X76" s="9">
        <v>5.8999999999999996E-7</v>
      </c>
      <c r="Y76" s="9">
        <v>2.3999999999999998E-7</v>
      </c>
      <c r="Z76" s="9">
        <v>0</v>
      </c>
      <c r="AA76" s="9">
        <v>0</v>
      </c>
      <c r="AB76" s="9">
        <v>0</v>
      </c>
      <c r="AC76" s="9">
        <v>2.2400000000000002E-6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9.1999999999999998E-7</v>
      </c>
      <c r="D77" s="9">
        <v>0</v>
      </c>
      <c r="E77" s="9">
        <v>0</v>
      </c>
      <c r="F77" s="9">
        <v>6.0999999999999998E-7</v>
      </c>
      <c r="G77" s="9">
        <v>3.8000000000000001E-7</v>
      </c>
      <c r="H77" s="9">
        <v>5.6000000000000004E-7</v>
      </c>
      <c r="I77" s="9">
        <v>0</v>
      </c>
      <c r="J77" s="9">
        <v>1.1999999999999999E-7</v>
      </c>
      <c r="K77" s="9">
        <v>0</v>
      </c>
      <c r="L77" s="9">
        <v>0</v>
      </c>
      <c r="M77" s="9">
        <v>2E-8</v>
      </c>
      <c r="N77" s="9">
        <v>0</v>
      </c>
      <c r="O77" s="9">
        <v>1E-8</v>
      </c>
      <c r="P77" s="9">
        <v>2.9999999999999997E-8</v>
      </c>
      <c r="Q77" s="9">
        <v>0</v>
      </c>
      <c r="R77" s="9">
        <v>0</v>
      </c>
      <c r="S77" s="9">
        <v>0</v>
      </c>
      <c r="T77" s="9">
        <v>0</v>
      </c>
      <c r="U77" s="9">
        <v>1E-8</v>
      </c>
      <c r="V77" s="9">
        <v>0</v>
      </c>
      <c r="W77" s="9">
        <v>1.4999999999999999E-7</v>
      </c>
      <c r="X77" s="9">
        <v>1E-8</v>
      </c>
      <c r="Y77" s="9">
        <v>0</v>
      </c>
      <c r="Z77" s="9">
        <v>0</v>
      </c>
      <c r="AA77" s="9">
        <v>0</v>
      </c>
      <c r="AB77" s="9">
        <v>0</v>
      </c>
      <c r="AC77" s="9">
        <v>2E-8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8.7856520000000007</v>
      </c>
      <c r="D78" s="9">
        <v>7.9075906500000004</v>
      </c>
      <c r="E78" s="9">
        <v>7.1241941600000001</v>
      </c>
      <c r="F78" s="9">
        <v>15.13207349</v>
      </c>
      <c r="G78" s="9">
        <v>14.34946948</v>
      </c>
      <c r="H78" s="9">
        <v>18.264297509999999</v>
      </c>
      <c r="I78" s="9">
        <v>16.456628259999999</v>
      </c>
      <c r="J78" s="9">
        <v>15.97960947</v>
      </c>
      <c r="K78" s="9">
        <v>14.3834955</v>
      </c>
      <c r="L78" s="9">
        <v>12.991481739999999</v>
      </c>
      <c r="M78" s="9">
        <v>11.851972119999999</v>
      </c>
      <c r="N78" s="9">
        <v>10.66694556</v>
      </c>
      <c r="O78" s="9">
        <v>9.6699451300000003</v>
      </c>
      <c r="P78" s="9">
        <v>8.9775929600000008</v>
      </c>
      <c r="Q78" s="9">
        <v>8.0807627400000008</v>
      </c>
      <c r="R78" s="9">
        <v>7.27270124</v>
      </c>
      <c r="S78" s="9">
        <v>6.5476641999999998</v>
      </c>
      <c r="T78" s="9">
        <v>5.8928981299999998</v>
      </c>
      <c r="U78" s="9">
        <v>5.3674720000000002</v>
      </c>
      <c r="V78" s="9">
        <v>4.8813900300000004</v>
      </c>
      <c r="W78" s="9">
        <v>5.8432694999999999</v>
      </c>
      <c r="X78" s="9">
        <v>5.3156434800000003</v>
      </c>
      <c r="Y78" s="9">
        <v>4.8067730900000001</v>
      </c>
      <c r="Z78" s="9">
        <v>4.32609596</v>
      </c>
      <c r="AA78" s="9">
        <v>3.8934863599999998</v>
      </c>
      <c r="AB78" s="9">
        <v>3.5041377200000001</v>
      </c>
      <c r="AC78" s="9">
        <v>3.3680204900000001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1.1389E-4</v>
      </c>
      <c r="D79" s="9">
        <v>1E-8</v>
      </c>
      <c r="E79" s="9">
        <v>9.9999999999999995E-8</v>
      </c>
      <c r="F79" s="9">
        <v>7.5530000000000004E-5</v>
      </c>
      <c r="G79" s="9">
        <v>4.6980000000000001E-5</v>
      </c>
      <c r="H79" s="9">
        <v>6.9319999999999994E-5</v>
      </c>
      <c r="I79" s="9">
        <v>0</v>
      </c>
      <c r="J79" s="9">
        <v>1.5420000000000001E-5</v>
      </c>
      <c r="K79" s="9">
        <v>2E-8</v>
      </c>
      <c r="L79" s="9">
        <v>5.9999999999999997E-7</v>
      </c>
      <c r="M79" s="9">
        <v>2.0700000000000001E-6</v>
      </c>
      <c r="N79" s="9">
        <v>0</v>
      </c>
      <c r="O79" s="9">
        <v>8.9999999999999996E-7</v>
      </c>
      <c r="P79" s="9">
        <v>3.5599999999999998E-6</v>
      </c>
      <c r="Q79" s="9">
        <v>0</v>
      </c>
      <c r="R79" s="9">
        <v>1E-8</v>
      </c>
      <c r="S79" s="9">
        <v>2.9999999999999997E-8</v>
      </c>
      <c r="T79" s="9">
        <v>0</v>
      </c>
      <c r="U79" s="9">
        <v>8.2999999999999999E-7</v>
      </c>
      <c r="V79" s="9">
        <v>4.5999999999999999E-7</v>
      </c>
      <c r="W79" s="9">
        <v>1.8989999999999999E-5</v>
      </c>
      <c r="X79" s="9">
        <v>7.4000000000000001E-7</v>
      </c>
      <c r="Y79" s="9">
        <v>2.8999999999999998E-7</v>
      </c>
      <c r="Z79" s="9">
        <v>0</v>
      </c>
      <c r="AA79" s="9">
        <v>0</v>
      </c>
      <c r="AB79" s="9">
        <v>0</v>
      </c>
      <c r="AC79" s="9">
        <v>2.7800000000000001E-6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1.0693968700000001</v>
      </c>
      <c r="E80" s="9">
        <v>1.00000391</v>
      </c>
      <c r="F80" s="9">
        <v>1.0000560599999999</v>
      </c>
      <c r="G80" s="9">
        <v>1.0651961700000001</v>
      </c>
      <c r="H80" s="9">
        <v>1.00544598</v>
      </c>
      <c r="I80" s="9">
        <v>1.0397750400000001</v>
      </c>
      <c r="J80" s="9">
        <v>1.00013894</v>
      </c>
      <c r="K80" s="9">
        <v>1.00859945</v>
      </c>
      <c r="L80" s="9">
        <v>1.00001351</v>
      </c>
      <c r="M80" s="9">
        <v>1.0003369</v>
      </c>
      <c r="N80" s="9">
        <v>1.00115361</v>
      </c>
      <c r="O80" s="9">
        <v>1.0000012300000001</v>
      </c>
      <c r="P80" s="9">
        <v>1.0004972400000001</v>
      </c>
      <c r="Q80" s="9">
        <v>1.0019464600000001</v>
      </c>
      <c r="R80" s="9">
        <v>1.00000654</v>
      </c>
      <c r="S80" s="9">
        <v>1.0000001000000001</v>
      </c>
      <c r="T80" s="9">
        <v>1.0000154999999999</v>
      </c>
      <c r="U80" s="9">
        <v>1</v>
      </c>
      <c r="V80" s="9">
        <v>1.00043693</v>
      </c>
      <c r="W80" s="9">
        <v>1.00034406</v>
      </c>
      <c r="X80" s="9">
        <v>1.00977261</v>
      </c>
      <c r="Y80" s="9">
        <v>1.0003792300000001</v>
      </c>
      <c r="Z80" s="9">
        <v>1.0001505799999999</v>
      </c>
      <c r="AA80" s="9">
        <v>1</v>
      </c>
      <c r="AB80" s="9">
        <v>1</v>
      </c>
      <c r="AC80" s="9">
        <v>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1.0693968700000001</v>
      </c>
      <c r="D81" s="9">
        <v>1.00000391</v>
      </c>
      <c r="E81" s="9">
        <v>1.0000560599999999</v>
      </c>
      <c r="F81" s="9">
        <v>1.0651961700000001</v>
      </c>
      <c r="G81" s="9">
        <v>1.00544598</v>
      </c>
      <c r="H81" s="9">
        <v>1.0397750400000001</v>
      </c>
      <c r="I81" s="9">
        <v>1.00013894</v>
      </c>
      <c r="J81" s="9">
        <v>1.00859945</v>
      </c>
      <c r="K81" s="9">
        <v>1.00001351</v>
      </c>
      <c r="L81" s="9">
        <v>1.0003369</v>
      </c>
      <c r="M81" s="9">
        <v>1.00115361</v>
      </c>
      <c r="N81" s="9">
        <v>1.0000012300000001</v>
      </c>
      <c r="O81" s="9">
        <v>1.0004972400000001</v>
      </c>
      <c r="P81" s="9">
        <v>1.0019464600000001</v>
      </c>
      <c r="Q81" s="9">
        <v>1.00000654</v>
      </c>
      <c r="R81" s="9">
        <v>1.0000001000000001</v>
      </c>
      <c r="S81" s="9">
        <v>1.0000154999999999</v>
      </c>
      <c r="T81" s="9">
        <v>1</v>
      </c>
      <c r="U81" s="9">
        <v>1.00043693</v>
      </c>
      <c r="V81" s="9">
        <v>1.00034406</v>
      </c>
      <c r="W81" s="9">
        <v>1.00977261</v>
      </c>
      <c r="X81" s="9">
        <v>1.0003792300000001</v>
      </c>
      <c r="Y81" s="9">
        <v>1.0001505799999999</v>
      </c>
      <c r="Z81" s="9">
        <v>1</v>
      </c>
      <c r="AA81" s="9">
        <v>1</v>
      </c>
      <c r="AB81" s="9">
        <v>1</v>
      </c>
      <c r="AC81" s="9">
        <v>1.00137677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C1C6FC-3E26-431B-B4DC-712105962D7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100</v>
      </c>
      <c r="D3" s="9">
        <v>100</v>
      </c>
      <c r="E3" s="9">
        <v>100</v>
      </c>
      <c r="F3" s="9">
        <v>100</v>
      </c>
      <c r="G3" s="9">
        <v>100</v>
      </c>
      <c r="H3" s="9">
        <v>100</v>
      </c>
      <c r="I3" s="9">
        <v>100</v>
      </c>
      <c r="J3" s="9">
        <v>100</v>
      </c>
      <c r="K3" s="9">
        <v>100</v>
      </c>
      <c r="L3" s="9">
        <v>100</v>
      </c>
      <c r="M3" s="9">
        <v>100</v>
      </c>
      <c r="N3" s="9">
        <v>100</v>
      </c>
      <c r="O3" s="9">
        <v>100</v>
      </c>
      <c r="P3" s="9">
        <v>100</v>
      </c>
      <c r="Q3" s="9">
        <v>100</v>
      </c>
      <c r="R3" s="9">
        <v>100</v>
      </c>
      <c r="S3" s="9">
        <v>100</v>
      </c>
      <c r="T3" s="9">
        <v>100</v>
      </c>
      <c r="U3" s="9">
        <v>100</v>
      </c>
      <c r="V3" s="9">
        <v>100</v>
      </c>
      <c r="W3" s="9">
        <v>100</v>
      </c>
      <c r="X3" s="9">
        <v>100</v>
      </c>
      <c r="Y3" s="9">
        <v>100</v>
      </c>
      <c r="Z3" s="9">
        <v>100</v>
      </c>
      <c r="AA3" s="9">
        <v>100</v>
      </c>
      <c r="AB3" s="9">
        <v>100</v>
      </c>
      <c r="AC3" s="9">
        <v>100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110677</v>
      </c>
      <c r="C5" s="9">
        <v>113250.54354445</v>
      </c>
      <c r="D5" s="9">
        <v>115963.11664348</v>
      </c>
      <c r="E5" s="9">
        <v>118553.24231464999</v>
      </c>
      <c r="F5" s="9">
        <v>121185.63539056</v>
      </c>
      <c r="G5" s="9">
        <v>123226.72483576</v>
      </c>
      <c r="H5" s="9">
        <v>125534.86250867</v>
      </c>
      <c r="I5" s="9">
        <v>128258.21491778</v>
      </c>
      <c r="J5" s="9">
        <v>130731.72241110999</v>
      </c>
      <c r="K5" s="9">
        <v>133494.62848451</v>
      </c>
      <c r="L5" s="9">
        <v>133049.83489863001</v>
      </c>
      <c r="M5" s="9">
        <v>132541.84300808</v>
      </c>
      <c r="N5" s="9">
        <v>134214.63529377</v>
      </c>
      <c r="O5" s="9">
        <v>135545.57538097</v>
      </c>
      <c r="P5" s="9">
        <v>136948.53689398</v>
      </c>
      <c r="Q5" s="9">
        <v>138419.31535617</v>
      </c>
      <c r="R5" s="9">
        <v>139852.57694586</v>
      </c>
      <c r="S5" s="9">
        <v>140604.63224976999</v>
      </c>
      <c r="T5" s="9">
        <v>142914.19160669</v>
      </c>
      <c r="U5" s="9">
        <v>144879.14384845001</v>
      </c>
      <c r="V5" s="9">
        <v>146814.33421854</v>
      </c>
      <c r="W5" s="9">
        <v>148815.29699495001</v>
      </c>
      <c r="X5" s="9">
        <v>149905.32547916</v>
      </c>
      <c r="Y5" s="9">
        <v>151009.80753244</v>
      </c>
      <c r="Z5" s="9">
        <v>152076.6814609</v>
      </c>
      <c r="AA5" s="9">
        <v>153373.21438228001</v>
      </c>
      <c r="AB5" s="9">
        <v>155081.70030299001</v>
      </c>
      <c r="AC5" s="9">
        <v>156979.12576230001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409950380.25</v>
      </c>
      <c r="C6" s="9">
        <v>414065350.63888103</v>
      </c>
      <c r="D6" s="9">
        <v>418221871.32475698</v>
      </c>
      <c r="E6" s="9">
        <v>422420738.91428697</v>
      </c>
      <c r="F6" s="9">
        <v>426663385.392362</v>
      </c>
      <c r="G6" s="9">
        <v>430951112.31858802</v>
      </c>
      <c r="H6" s="9">
        <v>435297465.52059698</v>
      </c>
      <c r="I6" s="9">
        <v>439719477.54542398</v>
      </c>
      <c r="J6" s="9">
        <v>444240744.54568201</v>
      </c>
      <c r="K6" s="9">
        <v>448846297.258977</v>
      </c>
      <c r="L6" s="9">
        <v>453075686.39256799</v>
      </c>
      <c r="M6" s="9">
        <v>457554173.26858598</v>
      </c>
      <c r="N6" s="9">
        <v>462142627.33945501</v>
      </c>
      <c r="O6" s="9">
        <v>466779650.64715499</v>
      </c>
      <c r="P6" s="9">
        <v>471463360.43136299</v>
      </c>
      <c r="Q6" s="9">
        <v>476194274.86502898</v>
      </c>
      <c r="R6" s="9">
        <v>480972225.76749998</v>
      </c>
      <c r="S6" s="9">
        <v>485794259.85083097</v>
      </c>
      <c r="T6" s="9">
        <v>490667661.80244601</v>
      </c>
      <c r="U6" s="9">
        <v>495589648.23762798</v>
      </c>
      <c r="V6" s="9">
        <v>500561155.69286001</v>
      </c>
      <c r="W6" s="9">
        <v>505583676.04706103</v>
      </c>
      <c r="X6" s="9">
        <v>510653989.45906502</v>
      </c>
      <c r="Y6" s="9">
        <v>515775198.56640899</v>
      </c>
      <c r="Z6" s="9">
        <v>520947609.54440498</v>
      </c>
      <c r="AA6" s="9">
        <v>526172363.88123101</v>
      </c>
      <c r="AB6" s="9">
        <v>531450197.441073</v>
      </c>
      <c r="AC6" s="9">
        <v>536780531.10713798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409950380.25</v>
      </c>
      <c r="C7" s="9">
        <v>414065394.58249998</v>
      </c>
      <c r="D7" s="9">
        <v>418221559.05832398</v>
      </c>
      <c r="E7" s="9">
        <v>422419285.17890799</v>
      </c>
      <c r="F7" s="9">
        <v>426658988.56069702</v>
      </c>
      <c r="G7" s="9">
        <v>430941088.97630399</v>
      </c>
      <c r="H7" s="9">
        <v>435266010.39606702</v>
      </c>
      <c r="I7" s="9">
        <v>439634181.03002799</v>
      </c>
      <c r="J7" s="9">
        <v>444046033.37032801</v>
      </c>
      <c r="K7" s="9">
        <v>448502004.23403102</v>
      </c>
      <c r="L7" s="9">
        <v>453002534.80637097</v>
      </c>
      <c r="M7" s="9">
        <v>457548070.68443501</v>
      </c>
      <c r="N7" s="9">
        <v>462139061.92128003</v>
      </c>
      <c r="O7" s="9">
        <v>466775963.07049203</v>
      </c>
      <c r="P7" s="9">
        <v>471459233.231197</v>
      </c>
      <c r="Q7" s="9">
        <v>476189336.09350902</v>
      </c>
      <c r="R7" s="9">
        <v>480966739.98444402</v>
      </c>
      <c r="S7" s="9">
        <v>485791917.914289</v>
      </c>
      <c r="T7" s="9">
        <v>490665347.62343198</v>
      </c>
      <c r="U7" s="9">
        <v>495587511.62966597</v>
      </c>
      <c r="V7" s="9">
        <v>500558897.27596301</v>
      </c>
      <c r="W7" s="9">
        <v>505579996.77872199</v>
      </c>
      <c r="X7" s="9">
        <v>510651307.27651</v>
      </c>
      <c r="Y7" s="9">
        <v>515773330.87927502</v>
      </c>
      <c r="Z7" s="9">
        <v>520946574.71806699</v>
      </c>
      <c r="AA7" s="9">
        <v>526171550.99524802</v>
      </c>
      <c r="AB7" s="9">
        <v>531448777.03520101</v>
      </c>
      <c r="AC7" s="9">
        <v>536778775.33555299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34427.75582731</v>
      </c>
      <c r="C8" s="9">
        <v>34911.289344960001</v>
      </c>
      <c r="D8" s="9">
        <v>35377.079242100001</v>
      </c>
      <c r="E8" s="9">
        <v>35837.499950370002</v>
      </c>
      <c r="F8" s="9">
        <v>36302.693053390001</v>
      </c>
      <c r="G8" s="9">
        <v>36623.439241489999</v>
      </c>
      <c r="H8" s="9">
        <v>37044.793064420002</v>
      </c>
      <c r="I8" s="9">
        <v>37561.06253453</v>
      </c>
      <c r="J8" s="9">
        <v>38062.20071569</v>
      </c>
      <c r="K8" s="9">
        <v>38591.897427700002</v>
      </c>
      <c r="L8" s="9">
        <v>38121.417003800001</v>
      </c>
      <c r="M8" s="9">
        <v>37629.042659810002</v>
      </c>
      <c r="N8" s="9">
        <v>37787.897953489999</v>
      </c>
      <c r="O8" s="9">
        <v>37921.14984862</v>
      </c>
      <c r="P8" s="9">
        <v>38081.820259640001</v>
      </c>
      <c r="Q8" s="9">
        <v>38268.124862680001</v>
      </c>
      <c r="R8" s="9">
        <v>38444.793131279999</v>
      </c>
      <c r="S8" s="9">
        <v>38394.275887720003</v>
      </c>
      <c r="T8" s="9">
        <v>38755.622256440001</v>
      </c>
      <c r="U8" s="9">
        <v>39040.632289239998</v>
      </c>
      <c r="V8" s="9">
        <v>39334.762474440002</v>
      </c>
      <c r="W8" s="9">
        <v>39692.585604729997</v>
      </c>
      <c r="X8" s="9">
        <v>39775.000793949999</v>
      </c>
      <c r="Y8" s="9">
        <v>39863.862504609999</v>
      </c>
      <c r="Z8" s="9">
        <v>39942.306377280001</v>
      </c>
      <c r="AA8" s="9">
        <v>40102.312025910003</v>
      </c>
      <c r="AB8" s="9">
        <v>40395.159854379999</v>
      </c>
      <c r="AC8" s="9">
        <v>40717.79986485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6426.6911513599998</v>
      </c>
      <c r="C9" s="9">
        <v>6397.0811756200001</v>
      </c>
      <c r="D9" s="9">
        <v>6366.5055277900001</v>
      </c>
      <c r="E9" s="9">
        <v>6334.5243272999996</v>
      </c>
      <c r="F9" s="9">
        <v>6300.6962111700004</v>
      </c>
      <c r="G9" s="9">
        <v>6278.4263269599996</v>
      </c>
      <c r="H9" s="9">
        <v>6232.1717356299996</v>
      </c>
      <c r="I9" s="9">
        <v>6162.7891710499998</v>
      </c>
      <c r="J9" s="9">
        <v>6100.7890460500003</v>
      </c>
      <c r="K9" s="9">
        <v>6048.7061599400004</v>
      </c>
      <c r="L9" s="9">
        <v>6325.5560108</v>
      </c>
      <c r="M9" s="9">
        <v>6610.7770381500004</v>
      </c>
      <c r="N9" s="9">
        <v>6702.8587525599996</v>
      </c>
      <c r="O9" s="9">
        <v>6767.41599357</v>
      </c>
      <c r="P9" s="9">
        <v>6826.1448032099997</v>
      </c>
      <c r="Q9" s="9">
        <v>6879.5934490299996</v>
      </c>
      <c r="R9" s="9">
        <v>6939.4761299000002</v>
      </c>
      <c r="S9" s="9">
        <v>7078.27229713</v>
      </c>
      <c r="T9" s="9">
        <v>7135.9641384300003</v>
      </c>
      <c r="U9" s="9">
        <v>7205.1887483700002</v>
      </c>
      <c r="V9" s="9">
        <v>7266.5882342499999</v>
      </c>
      <c r="W9" s="9">
        <v>7291.9344862300004</v>
      </c>
      <c r="X9" s="9">
        <v>7398.9245258700003</v>
      </c>
      <c r="Y9" s="9">
        <v>7506.9275904799997</v>
      </c>
      <c r="Z9" s="9">
        <v>7622.0897534899996</v>
      </c>
      <c r="AA9" s="9">
        <v>7712.5878334299996</v>
      </c>
      <c r="AB9" s="9">
        <v>7761.5865528800005</v>
      </c>
      <c r="AC9" s="9">
        <v>7819.2970027299998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14299.82985466</v>
      </c>
      <c r="D11" s="9">
        <v>14033.107111949999</v>
      </c>
      <c r="E11" s="9">
        <v>13787.07910891</v>
      </c>
      <c r="F11" s="9">
        <v>13561.106654310001</v>
      </c>
      <c r="G11" s="9">
        <v>13496.481435469999</v>
      </c>
      <c r="H11" s="9">
        <v>13372.26892103</v>
      </c>
      <c r="I11" s="9">
        <v>13192.80393797</v>
      </c>
      <c r="J11" s="9">
        <v>13052.675226859999</v>
      </c>
      <c r="K11" s="9">
        <v>12868.699396260001</v>
      </c>
      <c r="L11" s="9">
        <v>13339.64226644</v>
      </c>
      <c r="M11" s="9">
        <v>13835.41573363</v>
      </c>
      <c r="N11" s="9">
        <v>13895.40207568</v>
      </c>
      <c r="O11" s="9">
        <v>14016.90390836</v>
      </c>
      <c r="P11" s="9">
        <v>14127.03759138</v>
      </c>
      <c r="Q11" s="9">
        <v>14226.803547519999</v>
      </c>
      <c r="R11" s="9">
        <v>14339.684974870001</v>
      </c>
      <c r="S11" s="9">
        <v>14610.05025247</v>
      </c>
      <c r="T11" s="9">
        <v>14562.866790919999</v>
      </c>
      <c r="U11" s="9">
        <v>14589.381969329999</v>
      </c>
      <c r="V11" s="9">
        <v>14623.642161059999</v>
      </c>
      <c r="W11" s="9">
        <v>14639.16565922</v>
      </c>
      <c r="X11" s="9">
        <v>14856.548897889999</v>
      </c>
      <c r="Y11" s="9">
        <v>15075.915098859999</v>
      </c>
      <c r="Z11" s="9">
        <v>15309.48786454</v>
      </c>
      <c r="AA11" s="9">
        <v>15493.76670367</v>
      </c>
      <c r="AB11" s="9">
        <v>15595.51242003</v>
      </c>
      <c r="AC11" s="9">
        <v>15670.486454710001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40854.446978669999</v>
      </c>
      <c r="C12" s="9">
        <v>41308.37052058</v>
      </c>
      <c r="D12" s="9">
        <v>41743.584769890003</v>
      </c>
      <c r="E12" s="9">
        <v>42172.024277670003</v>
      </c>
      <c r="F12" s="9">
        <v>42603.389264570003</v>
      </c>
      <c r="G12" s="9">
        <v>42901.865568449997</v>
      </c>
      <c r="H12" s="9">
        <v>43276.964800039997</v>
      </c>
      <c r="I12" s="9">
        <v>43723.851705579997</v>
      </c>
      <c r="J12" s="9">
        <v>44162.989761739998</v>
      </c>
      <c r="K12" s="9">
        <v>44640.603587639998</v>
      </c>
      <c r="L12" s="9">
        <v>44446.9730146</v>
      </c>
      <c r="M12" s="9">
        <v>44239.819697960003</v>
      </c>
      <c r="N12" s="9">
        <v>44490.756706059998</v>
      </c>
      <c r="O12" s="9">
        <v>44688.565842190001</v>
      </c>
      <c r="P12" s="9">
        <v>44907.965062850002</v>
      </c>
      <c r="Q12" s="9">
        <v>45147.718311709999</v>
      </c>
      <c r="R12" s="9">
        <v>45384.269261180001</v>
      </c>
      <c r="S12" s="9">
        <v>45472.548184849999</v>
      </c>
      <c r="T12" s="9">
        <v>45891.586394869999</v>
      </c>
      <c r="U12" s="9">
        <v>46245.821037610003</v>
      </c>
      <c r="V12" s="9">
        <v>46601.350708689999</v>
      </c>
      <c r="W12" s="9">
        <v>46984.520090960003</v>
      </c>
      <c r="X12" s="9">
        <v>47173.925319820002</v>
      </c>
      <c r="Y12" s="9">
        <v>47370.790095080003</v>
      </c>
      <c r="Z12" s="9">
        <v>47564.396130779998</v>
      </c>
      <c r="AA12" s="9">
        <v>47814.899859340003</v>
      </c>
      <c r="AB12" s="9">
        <v>48156.746407259998</v>
      </c>
      <c r="AC12" s="9">
        <v>48537.096867569999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40854.446978669999</v>
      </c>
      <c r="C13" s="9">
        <v>55608.200375239998</v>
      </c>
      <c r="D13" s="9">
        <v>55776.691881840001</v>
      </c>
      <c r="E13" s="9">
        <v>55959.103386579998</v>
      </c>
      <c r="F13" s="9">
        <v>56164.495918879998</v>
      </c>
      <c r="G13" s="9">
        <v>56398.347003919996</v>
      </c>
      <c r="H13" s="9">
        <v>56649.233721069999</v>
      </c>
      <c r="I13" s="9">
        <v>56916.655643550002</v>
      </c>
      <c r="J13" s="9">
        <v>57215.664988600001</v>
      </c>
      <c r="K13" s="9">
        <v>57509.302983900001</v>
      </c>
      <c r="L13" s="9">
        <v>57786.615281029997</v>
      </c>
      <c r="M13" s="9">
        <v>58075.235431590001</v>
      </c>
      <c r="N13" s="9">
        <v>58386.15878174</v>
      </c>
      <c r="O13" s="9">
        <v>58705.469750550001</v>
      </c>
      <c r="P13" s="9">
        <v>59035.002654240001</v>
      </c>
      <c r="Q13" s="9">
        <v>59374.521859230001</v>
      </c>
      <c r="R13" s="9">
        <v>59723.954236049998</v>
      </c>
      <c r="S13" s="9">
        <v>60082.598437319997</v>
      </c>
      <c r="T13" s="9">
        <v>60454.45318579</v>
      </c>
      <c r="U13" s="9">
        <v>60835.203006939999</v>
      </c>
      <c r="V13" s="9">
        <v>61224.992869740003</v>
      </c>
      <c r="W13" s="9">
        <v>61623.685750179997</v>
      </c>
      <c r="X13" s="9">
        <v>62030.474217709998</v>
      </c>
      <c r="Y13" s="9">
        <v>62446.705193950002</v>
      </c>
      <c r="Z13" s="9">
        <v>62873.88399532</v>
      </c>
      <c r="AA13" s="9">
        <v>63308.666563010003</v>
      </c>
      <c r="AB13" s="9">
        <v>63752.258827290003</v>
      </c>
      <c r="AC13" s="9">
        <v>64207.583322289996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13741</v>
      </c>
      <c r="C17" s="9">
        <v>13282.96686103</v>
      </c>
      <c r="D17" s="9">
        <v>12840.201299</v>
      </c>
      <c r="E17" s="9">
        <v>12412.19486521</v>
      </c>
      <c r="F17" s="9">
        <v>12020.898879550001</v>
      </c>
      <c r="G17" s="9">
        <v>12299.574067789999</v>
      </c>
      <c r="H17" s="9">
        <v>12169.883663930001</v>
      </c>
      <c r="I17" s="9">
        <v>12754.921766179999</v>
      </c>
      <c r="J17" s="9">
        <v>13145.42384428</v>
      </c>
      <c r="K17" s="9">
        <v>13355.098575509999</v>
      </c>
      <c r="L17" s="9">
        <v>13225.996447650001</v>
      </c>
      <c r="M17" s="9">
        <v>12915.59798104</v>
      </c>
      <c r="N17" s="9">
        <v>13082.23863147</v>
      </c>
      <c r="O17" s="9">
        <v>13144.009783949999</v>
      </c>
      <c r="P17" s="9">
        <v>13198.694536479999</v>
      </c>
      <c r="Q17" s="9">
        <v>13244.387719009999</v>
      </c>
      <c r="R17" s="9">
        <v>13305.44119028</v>
      </c>
      <c r="S17" s="9">
        <v>13537.41234755</v>
      </c>
      <c r="T17" s="9">
        <v>13659.724158880001</v>
      </c>
      <c r="U17" s="9">
        <v>13796.781861609999</v>
      </c>
      <c r="V17" s="9">
        <v>13906.89267442</v>
      </c>
      <c r="W17" s="9">
        <v>13920.05259854</v>
      </c>
      <c r="X17" s="9">
        <v>14078.2583748</v>
      </c>
      <c r="Y17" s="9">
        <v>14241.81031802</v>
      </c>
      <c r="Z17" s="9">
        <v>14385.907703860001</v>
      </c>
      <c r="AA17" s="9">
        <v>14456.08226107</v>
      </c>
      <c r="AB17" s="9">
        <v>14597.290441249999</v>
      </c>
      <c r="AC17" s="9">
        <v>14798.071754660001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19768701.75</v>
      </c>
      <c r="C18" s="9">
        <v>19109745.304630499</v>
      </c>
      <c r="D18" s="9">
        <v>18472753.735941101</v>
      </c>
      <c r="E18" s="9">
        <v>17856995.675395198</v>
      </c>
      <c r="F18" s="9">
        <v>17294051.6675453</v>
      </c>
      <c r="G18" s="9">
        <v>17694972.027338501</v>
      </c>
      <c r="H18" s="9">
        <v>17508390.926573399</v>
      </c>
      <c r="I18" s="9">
        <v>18350065.048628502</v>
      </c>
      <c r="J18" s="9">
        <v>18911866.860592201</v>
      </c>
      <c r="K18" s="9">
        <v>19213518.6481646</v>
      </c>
      <c r="L18" s="9">
        <v>19027783.879746102</v>
      </c>
      <c r="M18" s="9">
        <v>18581224.335999802</v>
      </c>
      <c r="N18" s="9">
        <v>18820964.4791831</v>
      </c>
      <c r="O18" s="9">
        <v>18909832.500881299</v>
      </c>
      <c r="P18" s="9">
        <v>18988505.563953001</v>
      </c>
      <c r="Q18" s="9">
        <v>19054242.766084801</v>
      </c>
      <c r="R18" s="9">
        <v>19142078.284653399</v>
      </c>
      <c r="S18" s="9">
        <v>19475807.169604</v>
      </c>
      <c r="T18" s="9">
        <v>19651772.944363099</v>
      </c>
      <c r="U18" s="9">
        <v>19848953.123332601</v>
      </c>
      <c r="V18" s="9">
        <v>20007365.743303999</v>
      </c>
      <c r="W18" s="9">
        <v>20026298.471211899</v>
      </c>
      <c r="X18" s="9">
        <v>20253903.652501501</v>
      </c>
      <c r="Y18" s="9">
        <v>20489200.1793795</v>
      </c>
      <c r="Z18" s="9">
        <v>20696508.1070925</v>
      </c>
      <c r="AA18" s="9">
        <v>20797465.8166846</v>
      </c>
      <c r="AB18" s="9">
        <v>21000617.144081298</v>
      </c>
      <c r="AC18" s="9">
        <v>21289474.2788672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19768701.75</v>
      </c>
      <c r="C19" s="9">
        <v>19109745.304630499</v>
      </c>
      <c r="D19" s="9">
        <v>18472753.735941101</v>
      </c>
      <c r="E19" s="9">
        <v>17856995.675395198</v>
      </c>
      <c r="F19" s="9">
        <v>17294051.6675453</v>
      </c>
      <c r="G19" s="9">
        <v>17694972.027338501</v>
      </c>
      <c r="H19" s="9">
        <v>17508390.926573399</v>
      </c>
      <c r="I19" s="9">
        <v>18350065.020098198</v>
      </c>
      <c r="J19" s="9">
        <v>18911866.860592201</v>
      </c>
      <c r="K19" s="9">
        <v>19213518.6481646</v>
      </c>
      <c r="L19" s="9">
        <v>19027783.879746102</v>
      </c>
      <c r="M19" s="9">
        <v>18581224.335999802</v>
      </c>
      <c r="N19" s="9">
        <v>18820964.4791831</v>
      </c>
      <c r="O19" s="9">
        <v>18909832.500881299</v>
      </c>
      <c r="P19" s="9">
        <v>18988505.563953001</v>
      </c>
      <c r="Q19" s="9">
        <v>19054242.766084801</v>
      </c>
      <c r="R19" s="9">
        <v>19142078.284653399</v>
      </c>
      <c r="S19" s="9">
        <v>19475807.169604</v>
      </c>
      <c r="T19" s="9">
        <v>19651772.944363099</v>
      </c>
      <c r="U19" s="9">
        <v>19848953.123332601</v>
      </c>
      <c r="V19" s="9">
        <v>20007365.743303999</v>
      </c>
      <c r="W19" s="9">
        <v>20026298.471211899</v>
      </c>
      <c r="X19" s="9">
        <v>20253903.652501501</v>
      </c>
      <c r="Y19" s="9">
        <v>20489200.1793795</v>
      </c>
      <c r="Z19" s="9">
        <v>20696508.1070925</v>
      </c>
      <c r="AA19" s="9">
        <v>20797465.8166846</v>
      </c>
      <c r="AB19" s="9">
        <v>21000617.144081298</v>
      </c>
      <c r="AC19" s="9">
        <v>21289474.2788672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2805.33305268</v>
      </c>
      <c r="C20" s="9">
        <v>2711.8219906099998</v>
      </c>
      <c r="D20" s="9">
        <v>2621.4279242500002</v>
      </c>
      <c r="E20" s="9">
        <v>2534.0470498300001</v>
      </c>
      <c r="F20" s="9">
        <v>2454.16090166</v>
      </c>
      <c r="G20" s="9">
        <v>2511.0546296699999</v>
      </c>
      <c r="H20" s="9">
        <v>2484.5773153099999</v>
      </c>
      <c r="I20" s="9">
        <v>2604.0174379599998</v>
      </c>
      <c r="J20" s="9">
        <v>2683.7415036699999</v>
      </c>
      <c r="K20" s="9">
        <v>2726.54824654</v>
      </c>
      <c r="L20" s="9">
        <v>2700.19103335</v>
      </c>
      <c r="M20" s="9">
        <v>2636.8207489500001</v>
      </c>
      <c r="N20" s="9">
        <v>2670.8417463000001</v>
      </c>
      <c r="O20" s="9">
        <v>2683.4528121500002</v>
      </c>
      <c r="P20" s="9">
        <v>2694.61713379</v>
      </c>
      <c r="Q20" s="9">
        <v>2703.9457558200002</v>
      </c>
      <c r="R20" s="9">
        <v>2716.4103014100001</v>
      </c>
      <c r="S20" s="9">
        <v>2763.7690347399998</v>
      </c>
      <c r="T20" s="9">
        <v>2788.7399514899998</v>
      </c>
      <c r="U20" s="9">
        <v>2816.72135776</v>
      </c>
      <c r="V20" s="9">
        <v>2839.2013448600001</v>
      </c>
      <c r="W20" s="9">
        <v>2841.8880466999999</v>
      </c>
      <c r="X20" s="9">
        <v>2874.1869982600001</v>
      </c>
      <c r="Y20" s="9">
        <v>2907.5774117699998</v>
      </c>
      <c r="Z20" s="9">
        <v>2936.9960246300002</v>
      </c>
      <c r="AA20" s="9">
        <v>2951.32271154</v>
      </c>
      <c r="AB20" s="9">
        <v>2980.1514703799999</v>
      </c>
      <c r="AC20" s="9">
        <v>3021.1425521699998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9.5548726500000001</v>
      </c>
      <c r="D21" s="9">
        <v>9.2363768700000008</v>
      </c>
      <c r="E21" s="9">
        <v>8.9284978400000004</v>
      </c>
      <c r="F21" s="9">
        <v>8.6470258300000005</v>
      </c>
      <c r="G21" s="9">
        <v>8.8474860100000008</v>
      </c>
      <c r="H21" s="9">
        <v>8.75419546</v>
      </c>
      <c r="I21" s="9">
        <v>9.1750325099999994</v>
      </c>
      <c r="J21" s="9">
        <v>9.45593343</v>
      </c>
      <c r="K21" s="9">
        <v>9.6067593200000001</v>
      </c>
      <c r="L21" s="9">
        <v>9.5138919400000006</v>
      </c>
      <c r="M21" s="9">
        <v>9.2906121699999993</v>
      </c>
      <c r="N21" s="9">
        <v>9.4104822400000003</v>
      </c>
      <c r="O21" s="9">
        <v>9.4549162500000001</v>
      </c>
      <c r="P21" s="9">
        <v>9.4942527800000001</v>
      </c>
      <c r="Q21" s="9">
        <v>9.5271213800000005</v>
      </c>
      <c r="R21" s="9">
        <v>9.5710391399999999</v>
      </c>
      <c r="S21" s="9">
        <v>9.7379035799999993</v>
      </c>
      <c r="T21" s="9">
        <v>9.8258864700000004</v>
      </c>
      <c r="U21" s="9">
        <v>9.9244765600000004</v>
      </c>
      <c r="V21" s="9">
        <v>10.00368287</v>
      </c>
      <c r="W21" s="9">
        <v>10.013149240000001</v>
      </c>
      <c r="X21" s="9">
        <v>10.126951829999999</v>
      </c>
      <c r="Y21" s="9">
        <v>10.24460009</v>
      </c>
      <c r="Z21" s="9">
        <v>10.34825405</v>
      </c>
      <c r="AA21" s="9">
        <v>10.39873291</v>
      </c>
      <c r="AB21" s="9">
        <v>10.50030857</v>
      </c>
      <c r="AC21" s="9">
        <v>10.64473714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9.8843509999999996E-2</v>
      </c>
      <c r="C22" s="9">
        <v>9.5548729999999998E-2</v>
      </c>
      <c r="D22" s="9">
        <v>9.2363769999999998E-2</v>
      </c>
      <c r="E22" s="9">
        <v>8.928498E-2</v>
      </c>
      <c r="F22" s="9">
        <v>8.6470259999999993E-2</v>
      </c>
      <c r="G22" s="9">
        <v>8.8474860000000002E-2</v>
      </c>
      <c r="H22" s="9">
        <v>8.7541949999999993E-2</v>
      </c>
      <c r="I22" s="9">
        <v>9.1750330000000005E-2</v>
      </c>
      <c r="J22" s="9">
        <v>9.4559329999999997E-2</v>
      </c>
      <c r="K22" s="9">
        <v>9.6067589999999994E-2</v>
      </c>
      <c r="L22" s="9">
        <v>9.5138920000000002E-2</v>
      </c>
      <c r="M22" s="9">
        <v>9.2906119999999995E-2</v>
      </c>
      <c r="N22" s="9">
        <v>9.4104820000000006E-2</v>
      </c>
      <c r="O22" s="9">
        <v>9.4549159999999993E-2</v>
      </c>
      <c r="P22" s="9">
        <v>9.4942529999999997E-2</v>
      </c>
      <c r="Q22" s="9">
        <v>9.5271209999999995E-2</v>
      </c>
      <c r="R22" s="9">
        <v>9.5710390000000006E-2</v>
      </c>
      <c r="S22" s="9">
        <v>9.737904E-2</v>
      </c>
      <c r="T22" s="9">
        <v>9.8258860000000003E-2</v>
      </c>
      <c r="U22" s="9">
        <v>9.9244769999999996E-2</v>
      </c>
      <c r="V22" s="9">
        <v>0.10003682999999999</v>
      </c>
      <c r="W22" s="9">
        <v>0.10013149</v>
      </c>
      <c r="X22" s="9">
        <v>0.10126952</v>
      </c>
      <c r="Y22" s="9">
        <v>0.102446</v>
      </c>
      <c r="Z22" s="9">
        <v>0.10348254</v>
      </c>
      <c r="AA22" s="9">
        <v>0.10398733</v>
      </c>
      <c r="AB22" s="9">
        <v>0.10500308999999999</v>
      </c>
      <c r="AC22" s="9">
        <v>0.10644737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2805.33305268</v>
      </c>
      <c r="C23" s="9">
        <v>2711.8219906099998</v>
      </c>
      <c r="D23" s="9">
        <v>2621.4279242500002</v>
      </c>
      <c r="E23" s="9">
        <v>2534.0470498300001</v>
      </c>
      <c r="F23" s="9">
        <v>2454.16090166</v>
      </c>
      <c r="G23" s="9">
        <v>2511.0546296699999</v>
      </c>
      <c r="H23" s="9">
        <v>2484.5773153099999</v>
      </c>
      <c r="I23" s="9">
        <v>2604.0174379599998</v>
      </c>
      <c r="J23" s="9">
        <v>2683.7415036699999</v>
      </c>
      <c r="K23" s="9">
        <v>2726.54824654</v>
      </c>
      <c r="L23" s="9">
        <v>2700.19103335</v>
      </c>
      <c r="M23" s="9">
        <v>2636.8207489500001</v>
      </c>
      <c r="N23" s="9">
        <v>2670.8417463000001</v>
      </c>
      <c r="O23" s="9">
        <v>2683.4528121500002</v>
      </c>
      <c r="P23" s="9">
        <v>2694.61713379</v>
      </c>
      <c r="Q23" s="9">
        <v>2703.9457558200002</v>
      </c>
      <c r="R23" s="9">
        <v>2716.4103014100001</v>
      </c>
      <c r="S23" s="9">
        <v>2763.7690347399998</v>
      </c>
      <c r="T23" s="9">
        <v>2788.7399514899998</v>
      </c>
      <c r="U23" s="9">
        <v>2816.72135776</v>
      </c>
      <c r="V23" s="9">
        <v>2839.2013448600001</v>
      </c>
      <c r="W23" s="9">
        <v>2841.8880466999999</v>
      </c>
      <c r="X23" s="9">
        <v>2874.1869982600001</v>
      </c>
      <c r="Y23" s="9">
        <v>2907.5774117699998</v>
      </c>
      <c r="Z23" s="9">
        <v>2936.9960246300002</v>
      </c>
      <c r="AA23" s="9">
        <v>2951.32271154</v>
      </c>
      <c r="AB23" s="9">
        <v>2980.1514703799999</v>
      </c>
      <c r="AC23" s="9">
        <v>3021.1425521699998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1.0000000099999999</v>
      </c>
      <c r="E25" s="9">
        <v>1</v>
      </c>
      <c r="F25" s="9">
        <v>1.0000000200000001</v>
      </c>
      <c r="G25" s="9">
        <v>1.00187056</v>
      </c>
      <c r="H25" s="9">
        <v>1.0584647199999999</v>
      </c>
      <c r="I25" s="9">
        <v>1.0235748600000001</v>
      </c>
      <c r="J25" s="9">
        <v>1.08421305</v>
      </c>
      <c r="K25" s="9">
        <v>1.06615427</v>
      </c>
      <c r="L25" s="9">
        <v>1.0509831700000001</v>
      </c>
      <c r="M25" s="9">
        <v>1.0244825399999999</v>
      </c>
      <c r="N25" s="9">
        <v>1.01020467</v>
      </c>
      <c r="O25" s="9">
        <v>1.04782994</v>
      </c>
      <c r="P25" s="9">
        <v>1.0393673299999999</v>
      </c>
      <c r="Q25" s="9">
        <v>1.03878665</v>
      </c>
      <c r="R25" s="9">
        <v>1.0380640800000001</v>
      </c>
      <c r="S25" s="9">
        <v>1.0392514799999999</v>
      </c>
      <c r="T25" s="9">
        <v>1.0525182500000001</v>
      </c>
      <c r="U25" s="9">
        <v>1.0438294100000001</v>
      </c>
      <c r="V25" s="9">
        <v>1.04486246</v>
      </c>
      <c r="W25" s="9">
        <v>1.04273887</v>
      </c>
      <c r="X25" s="9">
        <v>1.0354616800000001</v>
      </c>
      <c r="Y25" s="9">
        <v>1.04623998</v>
      </c>
      <c r="Z25" s="9">
        <v>1.0465007</v>
      </c>
      <c r="AA25" s="9">
        <v>1.0449495600000001</v>
      </c>
      <c r="AB25" s="9">
        <v>1.0395289700000001</v>
      </c>
      <c r="AC25" s="9">
        <v>1.0445876700000001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1.0000000099999999</v>
      </c>
      <c r="D26" s="9">
        <v>1</v>
      </c>
      <c r="E26" s="9">
        <v>1.0000000200000001</v>
      </c>
      <c r="F26" s="9">
        <v>1.00187056</v>
      </c>
      <c r="G26" s="9">
        <v>1.0584647199999999</v>
      </c>
      <c r="H26" s="9">
        <v>1.0235748600000001</v>
      </c>
      <c r="I26" s="9">
        <v>1.08421305</v>
      </c>
      <c r="J26" s="9">
        <v>1.06615427</v>
      </c>
      <c r="K26" s="9">
        <v>1.0509831700000001</v>
      </c>
      <c r="L26" s="9">
        <v>1.0244825399999999</v>
      </c>
      <c r="M26" s="9">
        <v>1.01020467</v>
      </c>
      <c r="N26" s="9">
        <v>1.04782994</v>
      </c>
      <c r="O26" s="9">
        <v>1.0393673299999999</v>
      </c>
      <c r="P26" s="9">
        <v>1.03878665</v>
      </c>
      <c r="Q26" s="9">
        <v>1.0380640800000001</v>
      </c>
      <c r="R26" s="9">
        <v>1.0392514799999999</v>
      </c>
      <c r="S26" s="9">
        <v>1.0525182500000001</v>
      </c>
      <c r="T26" s="9">
        <v>1.0438294100000001</v>
      </c>
      <c r="U26" s="9">
        <v>1.04486246</v>
      </c>
      <c r="V26" s="9">
        <v>1.04273887</v>
      </c>
      <c r="W26" s="9">
        <v>1.0354616800000001</v>
      </c>
      <c r="X26" s="9">
        <v>1.04623998</v>
      </c>
      <c r="Y26" s="9">
        <v>1.0465007</v>
      </c>
      <c r="Z26" s="9">
        <v>1.0449495600000001</v>
      </c>
      <c r="AA26" s="9">
        <v>1.0395289700000001</v>
      </c>
      <c r="AB26" s="9">
        <v>1.0445876700000001</v>
      </c>
      <c r="AC26" s="9">
        <v>1.04871176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1.1527626900000001</v>
      </c>
      <c r="D27" s="9">
        <v>1.16111963</v>
      </c>
      <c r="E27" s="9">
        <v>1.1700750799999999</v>
      </c>
      <c r="F27" s="9">
        <v>1.1792936000000001</v>
      </c>
      <c r="G27" s="9">
        <v>1.1886857399999999</v>
      </c>
      <c r="H27" s="9">
        <v>1.18757855</v>
      </c>
      <c r="I27" s="9">
        <v>1.1928325900000001</v>
      </c>
      <c r="J27" s="9">
        <v>1.18823093</v>
      </c>
      <c r="K27" s="9">
        <v>1.18627149</v>
      </c>
      <c r="L27" s="9">
        <v>1.18717089</v>
      </c>
      <c r="M27" s="9">
        <v>1.18830422</v>
      </c>
      <c r="N27" s="9">
        <v>1.19189224</v>
      </c>
      <c r="O27" s="9">
        <v>1.1918416999999999</v>
      </c>
      <c r="P27" s="9">
        <v>1.19278189</v>
      </c>
      <c r="Q27" s="9">
        <v>1.1939086299999999</v>
      </c>
      <c r="R27" s="9">
        <v>1.1952424399999999</v>
      </c>
      <c r="S27" s="9">
        <v>1.1963017300000001</v>
      </c>
      <c r="T27" s="9">
        <v>1.1940940099999999</v>
      </c>
      <c r="U27" s="9">
        <v>1.1954424299999999</v>
      </c>
      <c r="V27" s="9">
        <v>1.1961245899999999</v>
      </c>
      <c r="W27" s="9">
        <v>1.1971173399999999</v>
      </c>
      <c r="X27" s="9">
        <v>1.1994882899999999</v>
      </c>
      <c r="Y27" s="9">
        <v>1.19873125</v>
      </c>
      <c r="Z27" s="9">
        <v>1.1979384500000001</v>
      </c>
      <c r="AA27" s="9">
        <v>1.1973704199999999</v>
      </c>
      <c r="AB27" s="9">
        <v>1.1980505400000001</v>
      </c>
      <c r="AC27" s="9">
        <v>1.1983059300000001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26871</v>
      </c>
      <c r="C28" s="9">
        <v>28738.08205117</v>
      </c>
      <c r="D28" s="9">
        <v>30610.81225277</v>
      </c>
      <c r="E28" s="9">
        <v>32492.394459679999</v>
      </c>
      <c r="F28" s="9">
        <v>34379.588267109997</v>
      </c>
      <c r="G28" s="9">
        <v>35837.982730789998</v>
      </c>
      <c r="H28" s="9">
        <v>37736.803872030003</v>
      </c>
      <c r="I28" s="9">
        <v>39633.874659820001</v>
      </c>
      <c r="J28" s="9">
        <v>41539.316458890004</v>
      </c>
      <c r="K28" s="9">
        <v>43446.816753840001</v>
      </c>
      <c r="L28" s="9">
        <v>41708.945560239998</v>
      </c>
      <c r="M28" s="9">
        <v>40040.590372940002</v>
      </c>
      <c r="N28" s="9">
        <v>40369.697932149997</v>
      </c>
      <c r="O28" s="9">
        <v>41013.257858719997</v>
      </c>
      <c r="P28" s="9">
        <v>41733.479962899997</v>
      </c>
      <c r="Q28" s="9">
        <v>42525.28531562</v>
      </c>
      <c r="R28" s="9">
        <v>43249.484523970001</v>
      </c>
      <c r="S28" s="9">
        <v>43042.633718550002</v>
      </c>
      <c r="T28" s="9">
        <v>43842.097755909999</v>
      </c>
      <c r="U28" s="9">
        <v>44500.627456280003</v>
      </c>
      <c r="V28" s="9">
        <v>45258.647347010003</v>
      </c>
      <c r="W28" s="9">
        <v>46445.931366899997</v>
      </c>
      <c r="X28" s="9">
        <v>46669.536327230002</v>
      </c>
      <c r="Y28" s="9">
        <v>46891.09954979</v>
      </c>
      <c r="Z28" s="9">
        <v>47052.359683340001</v>
      </c>
      <c r="AA28" s="9">
        <v>47527.253539719997</v>
      </c>
      <c r="AB28" s="9">
        <v>48446.009139540001</v>
      </c>
      <c r="AC28" s="9">
        <v>49272.717324990001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99460984</v>
      </c>
      <c r="C29" s="9">
        <v>106371847.682697</v>
      </c>
      <c r="D29" s="9">
        <v>113303617.569102</v>
      </c>
      <c r="E29" s="9">
        <v>120268152.486918</v>
      </c>
      <c r="F29" s="9">
        <v>127253458.32166199</v>
      </c>
      <c r="G29" s="9">
        <v>132651595.659977</v>
      </c>
      <c r="H29" s="9">
        <v>139679939.19568801</v>
      </c>
      <c r="I29" s="9">
        <v>146701804.157929</v>
      </c>
      <c r="J29" s="9">
        <v>153754653.332149</v>
      </c>
      <c r="K29" s="9">
        <v>160815122.10206699</v>
      </c>
      <c r="L29" s="9">
        <v>154382522.68333799</v>
      </c>
      <c r="M29" s="9">
        <v>148207231.52967399</v>
      </c>
      <c r="N29" s="9">
        <v>149425398.38914201</v>
      </c>
      <c r="O29" s="9">
        <v>151807487.01850799</v>
      </c>
      <c r="P29" s="9">
        <v>154473334.92814499</v>
      </c>
      <c r="Q29" s="9">
        <v>157404142.84441999</v>
      </c>
      <c r="R29" s="9">
        <v>160084711.70579499</v>
      </c>
      <c r="S29" s="9">
        <v>159319069.018572</v>
      </c>
      <c r="T29" s="9">
        <v>162278224.979588</v>
      </c>
      <c r="U29" s="9">
        <v>164715723.09995899</v>
      </c>
      <c r="V29" s="9">
        <v>167521476.67160901</v>
      </c>
      <c r="W29" s="9">
        <v>171916119.107898</v>
      </c>
      <c r="X29" s="9">
        <v>172743776.038495</v>
      </c>
      <c r="Y29" s="9">
        <v>173563875.63040099</v>
      </c>
      <c r="Z29" s="9">
        <v>174160767.87715301</v>
      </c>
      <c r="AA29" s="9">
        <v>175918551.74270901</v>
      </c>
      <c r="AB29" s="9">
        <v>179319256.44343999</v>
      </c>
      <c r="AC29" s="9">
        <v>182379254.568032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99460984</v>
      </c>
      <c r="C30" s="9">
        <v>106371847.682697</v>
      </c>
      <c r="D30" s="9">
        <v>113303617.569102</v>
      </c>
      <c r="E30" s="9">
        <v>120268152.486918</v>
      </c>
      <c r="F30" s="9">
        <v>127253458.32166199</v>
      </c>
      <c r="G30" s="9">
        <v>132651595.659977</v>
      </c>
      <c r="H30" s="9">
        <v>139679939.19568801</v>
      </c>
      <c r="I30" s="9">
        <v>146701803.92984</v>
      </c>
      <c r="J30" s="9">
        <v>153754653.332149</v>
      </c>
      <c r="K30" s="9">
        <v>160815122.10206699</v>
      </c>
      <c r="L30" s="9">
        <v>154382522.68333799</v>
      </c>
      <c r="M30" s="9">
        <v>148207231.52967399</v>
      </c>
      <c r="N30" s="9">
        <v>149425398.38914201</v>
      </c>
      <c r="O30" s="9">
        <v>151807487.01850799</v>
      </c>
      <c r="P30" s="9">
        <v>154473334.92814499</v>
      </c>
      <c r="Q30" s="9">
        <v>157404142.84441999</v>
      </c>
      <c r="R30" s="9">
        <v>160084711.70579499</v>
      </c>
      <c r="S30" s="9">
        <v>159319069.018572</v>
      </c>
      <c r="T30" s="9">
        <v>162278224.979588</v>
      </c>
      <c r="U30" s="9">
        <v>164715723.09995899</v>
      </c>
      <c r="V30" s="9">
        <v>167521476.67160901</v>
      </c>
      <c r="W30" s="9">
        <v>171916119.107898</v>
      </c>
      <c r="X30" s="9">
        <v>172743776.038495</v>
      </c>
      <c r="Y30" s="9">
        <v>173563875.63040099</v>
      </c>
      <c r="Z30" s="9">
        <v>174160767.87715301</v>
      </c>
      <c r="AA30" s="9">
        <v>175918551.74270901</v>
      </c>
      <c r="AB30" s="9">
        <v>179319256.44343999</v>
      </c>
      <c r="AC30" s="9">
        <v>182379254.568032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8127.5678688199996</v>
      </c>
      <c r="C31" s="9">
        <v>8692.2969852499991</v>
      </c>
      <c r="D31" s="9">
        <v>9258.7344759799998</v>
      </c>
      <c r="E31" s="9">
        <v>9827.8493986699996</v>
      </c>
      <c r="F31" s="9">
        <v>10398.661640550001</v>
      </c>
      <c r="G31" s="9">
        <v>10839.776596559999</v>
      </c>
      <c r="H31" s="9">
        <v>11414.10571331</v>
      </c>
      <c r="I31" s="9">
        <v>11987.9054074</v>
      </c>
      <c r="J31" s="9">
        <v>12564.237049019999</v>
      </c>
      <c r="K31" s="9">
        <v>13141.191315960001</v>
      </c>
      <c r="L31" s="9">
        <v>12615.544109930001</v>
      </c>
      <c r="M31" s="9">
        <v>12110.923142559999</v>
      </c>
      <c r="N31" s="9">
        <v>12210.46703835</v>
      </c>
      <c r="O31" s="9">
        <v>12405.122130489999</v>
      </c>
      <c r="P31" s="9">
        <v>12622.9649362</v>
      </c>
      <c r="Q31" s="9">
        <v>12862.45925138</v>
      </c>
      <c r="R31" s="9">
        <v>13081.504996469999</v>
      </c>
      <c r="S31" s="9">
        <v>13018.9396301</v>
      </c>
      <c r="T31" s="9">
        <v>13260.75043812</v>
      </c>
      <c r="U31" s="9">
        <v>13459.93338008</v>
      </c>
      <c r="V31" s="9">
        <v>13689.2087367</v>
      </c>
      <c r="W31" s="9">
        <v>14048.321961039999</v>
      </c>
      <c r="X31" s="9">
        <v>14115.95489212</v>
      </c>
      <c r="Y31" s="9">
        <v>14182.97026663</v>
      </c>
      <c r="Z31" s="9">
        <v>14231.74599809</v>
      </c>
      <c r="AA31" s="9">
        <v>14375.385313639999</v>
      </c>
      <c r="AB31" s="9">
        <v>14653.277781070001</v>
      </c>
      <c r="AC31" s="9">
        <v>14903.329021629999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42.548739070000003</v>
      </c>
      <c r="D32" s="9">
        <v>45.321447030000002</v>
      </c>
      <c r="E32" s="9">
        <v>48.10726099</v>
      </c>
      <c r="F32" s="9">
        <v>50.901383330000002</v>
      </c>
      <c r="G32" s="9">
        <v>53.060638259999998</v>
      </c>
      <c r="H32" s="9">
        <v>55.871975679999998</v>
      </c>
      <c r="I32" s="9">
        <v>58.680721570000003</v>
      </c>
      <c r="J32" s="9">
        <v>61.501861329999997</v>
      </c>
      <c r="K32" s="9">
        <v>64.326048839999999</v>
      </c>
      <c r="L32" s="9">
        <v>61.753009069999997</v>
      </c>
      <c r="M32" s="9">
        <v>59.282892609999998</v>
      </c>
      <c r="N32" s="9">
        <v>59.770159360000001</v>
      </c>
      <c r="O32" s="9">
        <v>60.722994810000003</v>
      </c>
      <c r="P32" s="9">
        <v>61.789333970000001</v>
      </c>
      <c r="Q32" s="9">
        <v>62.96165714</v>
      </c>
      <c r="R32" s="9">
        <v>64.03388468</v>
      </c>
      <c r="S32" s="9">
        <v>63.727627609999999</v>
      </c>
      <c r="T32" s="9">
        <v>64.91128999</v>
      </c>
      <c r="U32" s="9">
        <v>65.886289239999996</v>
      </c>
      <c r="V32" s="9">
        <v>67.008590670000004</v>
      </c>
      <c r="W32" s="9">
        <v>68.766447639999996</v>
      </c>
      <c r="X32" s="9">
        <v>69.097510420000006</v>
      </c>
      <c r="Y32" s="9">
        <v>69.425550250000001</v>
      </c>
      <c r="Z32" s="9">
        <v>69.664307149999999</v>
      </c>
      <c r="AA32" s="9">
        <v>70.367420699999997</v>
      </c>
      <c r="AB32" s="9">
        <v>71.727702579999999</v>
      </c>
      <c r="AC32" s="9">
        <v>72.951701830000005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0.39784394000000001</v>
      </c>
      <c r="C33" s="9">
        <v>0.42548739000000002</v>
      </c>
      <c r="D33" s="9">
        <v>0.45321446999999998</v>
      </c>
      <c r="E33" s="9">
        <v>0.48107261000000001</v>
      </c>
      <c r="F33" s="9">
        <v>0.50901383</v>
      </c>
      <c r="G33" s="9">
        <v>0.53060638000000004</v>
      </c>
      <c r="H33" s="9">
        <v>0.55871976000000001</v>
      </c>
      <c r="I33" s="9">
        <v>0.58680721999999996</v>
      </c>
      <c r="J33" s="9">
        <v>0.61501861000000002</v>
      </c>
      <c r="K33" s="9">
        <v>0.64326048999999996</v>
      </c>
      <c r="L33" s="9">
        <v>0.61753009000000003</v>
      </c>
      <c r="M33" s="9">
        <v>0.59282893000000003</v>
      </c>
      <c r="N33" s="9">
        <v>0.59770159</v>
      </c>
      <c r="O33" s="9">
        <v>0.60722995000000002</v>
      </c>
      <c r="P33" s="9">
        <v>0.61789333999999996</v>
      </c>
      <c r="Q33" s="9">
        <v>0.62961657000000004</v>
      </c>
      <c r="R33" s="9">
        <v>0.64033885000000001</v>
      </c>
      <c r="S33" s="9">
        <v>0.63727628000000003</v>
      </c>
      <c r="T33" s="9">
        <v>0.64911289999999999</v>
      </c>
      <c r="U33" s="9">
        <v>0.65886288999999998</v>
      </c>
      <c r="V33" s="9">
        <v>0.67008590999999995</v>
      </c>
      <c r="W33" s="9">
        <v>0.68766448000000002</v>
      </c>
      <c r="X33" s="9">
        <v>0.69097509999999995</v>
      </c>
      <c r="Y33" s="9">
        <v>0.69425550000000003</v>
      </c>
      <c r="Z33" s="9">
        <v>0.69664307000000003</v>
      </c>
      <c r="AA33" s="9">
        <v>0.70367420999999997</v>
      </c>
      <c r="AB33" s="9">
        <v>0.71727702999999998</v>
      </c>
      <c r="AC33" s="9">
        <v>0.72951701999999996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8127.5678688199996</v>
      </c>
      <c r="C34" s="9">
        <v>8692.2969852499991</v>
      </c>
      <c r="D34" s="9">
        <v>9258.7344759799998</v>
      </c>
      <c r="E34" s="9">
        <v>9827.8493986699996</v>
      </c>
      <c r="F34" s="9">
        <v>10398.661640550001</v>
      </c>
      <c r="G34" s="9">
        <v>10839.776596559999</v>
      </c>
      <c r="H34" s="9">
        <v>11414.10571331</v>
      </c>
      <c r="I34" s="9">
        <v>11987.9054074</v>
      </c>
      <c r="J34" s="9">
        <v>12564.237049019999</v>
      </c>
      <c r="K34" s="9">
        <v>13141.191315960001</v>
      </c>
      <c r="L34" s="9">
        <v>12615.544109930001</v>
      </c>
      <c r="M34" s="9">
        <v>12110.923142559999</v>
      </c>
      <c r="N34" s="9">
        <v>12210.46703835</v>
      </c>
      <c r="O34" s="9">
        <v>12405.122130489999</v>
      </c>
      <c r="P34" s="9">
        <v>12622.9649362</v>
      </c>
      <c r="Q34" s="9">
        <v>12862.45925138</v>
      </c>
      <c r="R34" s="9">
        <v>13081.504996469999</v>
      </c>
      <c r="S34" s="9">
        <v>13018.9396301</v>
      </c>
      <c r="T34" s="9">
        <v>13260.75043812</v>
      </c>
      <c r="U34" s="9">
        <v>13459.93338008</v>
      </c>
      <c r="V34" s="9">
        <v>13689.2087367</v>
      </c>
      <c r="W34" s="9">
        <v>14048.321961039999</v>
      </c>
      <c r="X34" s="9">
        <v>14115.95489212</v>
      </c>
      <c r="Y34" s="9">
        <v>14182.97026663</v>
      </c>
      <c r="Z34" s="9">
        <v>14231.74599809</v>
      </c>
      <c r="AA34" s="9">
        <v>14375.385313639999</v>
      </c>
      <c r="AB34" s="9">
        <v>14653.277781070001</v>
      </c>
      <c r="AC34" s="9">
        <v>14903.329021629999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1.10953743</v>
      </c>
      <c r="E36" s="9">
        <v>1.10568573</v>
      </c>
      <c r="F36" s="9">
        <v>1.10215781</v>
      </c>
      <c r="G36" s="9">
        <v>1.09903263</v>
      </c>
      <c r="H36" s="9">
        <v>1.0858545399999999</v>
      </c>
      <c r="I36" s="9">
        <v>1.0940224000000001</v>
      </c>
      <c r="J36" s="9">
        <v>1.09173594</v>
      </c>
      <c r="K36" s="9">
        <v>1.08949037</v>
      </c>
      <c r="L36" s="9">
        <v>1.08760638</v>
      </c>
      <c r="M36" s="9">
        <v>1.00000004</v>
      </c>
      <c r="N36" s="9">
        <v>1.00000007</v>
      </c>
      <c r="O36" s="9">
        <v>1.0502284900000001</v>
      </c>
      <c r="P36" s="9">
        <v>1.05827256</v>
      </c>
      <c r="Q36" s="9">
        <v>1.0599590800000001</v>
      </c>
      <c r="R36" s="9">
        <v>1.0614301100000001</v>
      </c>
      <c r="S36" s="9">
        <v>1.05940609</v>
      </c>
      <c r="T36" s="9">
        <v>1.03668465</v>
      </c>
      <c r="U36" s="9">
        <v>1.06101435</v>
      </c>
      <c r="V36" s="9">
        <v>1.0573130100000001</v>
      </c>
      <c r="W36" s="9">
        <v>1.05941033</v>
      </c>
      <c r="X36" s="9">
        <v>1.0689930299999999</v>
      </c>
      <c r="Y36" s="9">
        <v>1.0466815700000001</v>
      </c>
      <c r="Z36" s="9">
        <v>1.0466119700000001</v>
      </c>
      <c r="AA36" s="9">
        <v>1.0452489899999999</v>
      </c>
      <c r="AB36" s="9">
        <v>1.0521800800000001</v>
      </c>
      <c r="AC36" s="9">
        <v>1.06180326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1.11404496</v>
      </c>
      <c r="D37" s="9">
        <v>1.1095473499999999</v>
      </c>
      <c r="E37" s="9">
        <v>1.1056957199999999</v>
      </c>
      <c r="F37" s="9">
        <v>1.1021678100000001</v>
      </c>
      <c r="G37" s="9">
        <v>1.0858545399999999</v>
      </c>
      <c r="H37" s="9">
        <v>1.0968577900000001</v>
      </c>
      <c r="I37" s="9">
        <v>1.0940323999999999</v>
      </c>
      <c r="J37" s="9">
        <v>1.0917459300000001</v>
      </c>
      <c r="K37" s="9">
        <v>1.0895003700000001</v>
      </c>
      <c r="L37" s="9">
        <v>1.00000004</v>
      </c>
      <c r="M37" s="9">
        <v>1.00000007</v>
      </c>
      <c r="N37" s="9">
        <v>1.0502284900000001</v>
      </c>
      <c r="O37" s="9">
        <v>1.05827256</v>
      </c>
      <c r="P37" s="9">
        <v>1.0599590800000001</v>
      </c>
      <c r="Q37" s="9">
        <v>1.0614301100000001</v>
      </c>
      <c r="R37" s="9">
        <v>1.05940609</v>
      </c>
      <c r="S37" s="9">
        <v>1.03668465</v>
      </c>
      <c r="T37" s="9">
        <v>1.06101435</v>
      </c>
      <c r="U37" s="9">
        <v>1.0573130100000001</v>
      </c>
      <c r="V37" s="9">
        <v>1.05941033</v>
      </c>
      <c r="W37" s="9">
        <v>1.0689930299999999</v>
      </c>
      <c r="X37" s="9">
        <v>1.0466815700000001</v>
      </c>
      <c r="Y37" s="9">
        <v>1.0466119700000001</v>
      </c>
      <c r="Z37" s="9">
        <v>1.0452489899999999</v>
      </c>
      <c r="AA37" s="9">
        <v>1.0521800800000001</v>
      </c>
      <c r="AB37" s="9">
        <v>1.06180326</v>
      </c>
      <c r="AC37" s="9">
        <v>1.0594422100000001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1.1140449699999999</v>
      </c>
      <c r="D38" s="9">
        <v>1.1095474299999999</v>
      </c>
      <c r="E38" s="9">
        <v>1.1056957300000001</v>
      </c>
      <c r="F38" s="9">
        <v>1.1021678100000001</v>
      </c>
      <c r="G38" s="9">
        <v>1.09904263</v>
      </c>
      <c r="H38" s="9">
        <v>1.0968578099999999</v>
      </c>
      <c r="I38" s="9">
        <v>1.0940323999999999</v>
      </c>
      <c r="J38" s="9">
        <v>1.09174594</v>
      </c>
      <c r="K38" s="9">
        <v>1.0895003700000001</v>
      </c>
      <c r="L38" s="9">
        <v>1.08761638</v>
      </c>
      <c r="M38" s="9">
        <v>1.090581</v>
      </c>
      <c r="N38" s="9">
        <v>1.0936180600000001</v>
      </c>
      <c r="O38" s="9">
        <v>1.0939831</v>
      </c>
      <c r="P38" s="9">
        <v>1.0934850300000001</v>
      </c>
      <c r="Q38" s="9">
        <v>1.0928934699999999</v>
      </c>
      <c r="R38" s="9">
        <v>1.0922236999999999</v>
      </c>
      <c r="S38" s="9">
        <v>1.09168401</v>
      </c>
      <c r="T38" s="9">
        <v>1.0925179300000001</v>
      </c>
      <c r="U38" s="9">
        <v>1.09234392</v>
      </c>
      <c r="V38" s="9">
        <v>1.09224079</v>
      </c>
      <c r="W38" s="9">
        <v>1.0919434800000001</v>
      </c>
      <c r="X38" s="9">
        <v>1.0909370599999999</v>
      </c>
      <c r="Y38" s="9">
        <v>1.09113927</v>
      </c>
      <c r="Z38" s="9">
        <v>1.09135088</v>
      </c>
      <c r="AA38" s="9">
        <v>1.0916448400000001</v>
      </c>
      <c r="AB38" s="9">
        <v>1.09151815</v>
      </c>
      <c r="AC38" s="9">
        <v>1.0908630399999999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5157</v>
      </c>
      <c r="C39" s="9">
        <v>5028.0749999999998</v>
      </c>
      <c r="D39" s="9">
        <v>4902.3731386500003</v>
      </c>
      <c r="E39" s="9">
        <v>4779.8138101799996</v>
      </c>
      <c r="F39" s="9">
        <v>4660.3184719800001</v>
      </c>
      <c r="G39" s="9">
        <v>4543.8105260100001</v>
      </c>
      <c r="H39" s="9">
        <v>4430.2152734000001</v>
      </c>
      <c r="I39" s="9">
        <v>4319.4598915699999</v>
      </c>
      <c r="J39" s="9">
        <v>4211.4733942800003</v>
      </c>
      <c r="K39" s="9">
        <v>4106.1865713799998</v>
      </c>
      <c r="L39" s="9">
        <v>4026.1474465599999</v>
      </c>
      <c r="M39" s="9">
        <v>3925.4937604000002</v>
      </c>
      <c r="N39" s="9">
        <v>3827.3564275200001</v>
      </c>
      <c r="O39" s="9">
        <v>3731.67253669</v>
      </c>
      <c r="P39" s="9">
        <v>3638.38073768</v>
      </c>
      <c r="Q39" s="9">
        <v>3547.4212359600001</v>
      </c>
      <c r="R39" s="9">
        <v>3458.7357050599999</v>
      </c>
      <c r="S39" s="9">
        <v>3372.2673124299999</v>
      </c>
      <c r="T39" s="9">
        <v>3287.96062962</v>
      </c>
      <c r="U39" s="9">
        <v>3205.7616138799999</v>
      </c>
      <c r="V39" s="9">
        <v>3125.6801024699998</v>
      </c>
      <c r="W39" s="9">
        <v>3047.6540739500001</v>
      </c>
      <c r="X39" s="9">
        <v>2971.4627537199999</v>
      </c>
      <c r="Y39" s="9">
        <v>2897.1761918799998</v>
      </c>
      <c r="Z39" s="9">
        <v>2824.7467870800001</v>
      </c>
      <c r="AA39" s="9">
        <v>2754.12811741</v>
      </c>
      <c r="AB39" s="9">
        <v>2685.2749144700001</v>
      </c>
      <c r="AC39" s="9">
        <v>2618.1430416100002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41219508.75</v>
      </c>
      <c r="C40" s="9">
        <v>40189021.028679401</v>
      </c>
      <c r="D40" s="9">
        <v>39184295.612070598</v>
      </c>
      <c r="E40" s="9">
        <v>38204688.209022596</v>
      </c>
      <c r="F40" s="9">
        <v>37249571.0601485</v>
      </c>
      <c r="G40" s="9">
        <v>36318331.910150103</v>
      </c>
      <c r="H40" s="9">
        <v>35410373.696698204</v>
      </c>
      <c r="I40" s="9">
        <v>34525114.303202704</v>
      </c>
      <c r="J40" s="9">
        <v>33661947.205457002</v>
      </c>
      <c r="K40" s="9">
        <v>32820398.6208909</v>
      </c>
      <c r="L40" s="9">
        <v>32180652.7310992</v>
      </c>
      <c r="M40" s="9">
        <v>31375883.223815199</v>
      </c>
      <c r="N40" s="9">
        <v>30591486.232175801</v>
      </c>
      <c r="O40" s="9">
        <v>29826699.235134501</v>
      </c>
      <c r="P40" s="9">
        <v>29081031.869352199</v>
      </c>
      <c r="Q40" s="9">
        <v>28354006.2063048</v>
      </c>
      <c r="R40" s="9">
        <v>27645156.014203198</v>
      </c>
      <c r="S40" s="9">
        <v>26952484.1470122</v>
      </c>
      <c r="T40" s="9">
        <v>26278672.0375253</v>
      </c>
      <c r="U40" s="9">
        <v>25621705.150937099</v>
      </c>
      <c r="V40" s="9">
        <v>24981662.277954899</v>
      </c>
      <c r="W40" s="9">
        <v>24358047.6310381</v>
      </c>
      <c r="X40" s="9">
        <v>23749096.692978699</v>
      </c>
      <c r="Y40" s="9">
        <v>23155369.331640799</v>
      </c>
      <c r="Z40" s="9">
        <v>22576484.954166301</v>
      </c>
      <c r="AA40" s="9">
        <v>22012072.773272399</v>
      </c>
      <c r="AB40" s="9">
        <v>21461770.9272906</v>
      </c>
      <c r="AC40" s="9">
        <v>20924523.1522079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41219508.75</v>
      </c>
      <c r="C41" s="9">
        <v>40189021.028679401</v>
      </c>
      <c r="D41" s="9">
        <v>39184295.612070598</v>
      </c>
      <c r="E41" s="9">
        <v>38204688.209022596</v>
      </c>
      <c r="F41" s="9">
        <v>37249571.0601485</v>
      </c>
      <c r="G41" s="9">
        <v>36318331.910150103</v>
      </c>
      <c r="H41" s="9">
        <v>35410373.696698204</v>
      </c>
      <c r="I41" s="9">
        <v>34525114.303202704</v>
      </c>
      <c r="J41" s="9">
        <v>33661947.205457002</v>
      </c>
      <c r="K41" s="9">
        <v>32820398.6208909</v>
      </c>
      <c r="L41" s="9">
        <v>32180652.7310992</v>
      </c>
      <c r="M41" s="9">
        <v>31375883.223815199</v>
      </c>
      <c r="N41" s="9">
        <v>30591486.232175801</v>
      </c>
      <c r="O41" s="9">
        <v>29826699.235134501</v>
      </c>
      <c r="P41" s="9">
        <v>29081031.869352199</v>
      </c>
      <c r="Q41" s="9">
        <v>28354006.2063048</v>
      </c>
      <c r="R41" s="9">
        <v>27645156.014203198</v>
      </c>
      <c r="S41" s="9">
        <v>26952484.1470122</v>
      </c>
      <c r="T41" s="9">
        <v>26278672.0375253</v>
      </c>
      <c r="U41" s="9">
        <v>25621705.150937099</v>
      </c>
      <c r="V41" s="9">
        <v>24981662.277954899</v>
      </c>
      <c r="W41" s="9">
        <v>24358047.6310381</v>
      </c>
      <c r="X41" s="9">
        <v>23749096.692978699</v>
      </c>
      <c r="Y41" s="9">
        <v>23155369.331640799</v>
      </c>
      <c r="Z41" s="9">
        <v>22576484.954166301</v>
      </c>
      <c r="AA41" s="9">
        <v>22012072.773272399</v>
      </c>
      <c r="AB41" s="9">
        <v>21461770.9272906</v>
      </c>
      <c r="AC41" s="9">
        <v>20924523.1522079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5979.0406005900004</v>
      </c>
      <c r="C42" s="9">
        <v>5829.5645855499997</v>
      </c>
      <c r="D42" s="9">
        <v>5683.8254867400001</v>
      </c>
      <c r="E42" s="9">
        <v>5541.7298494400002</v>
      </c>
      <c r="F42" s="9">
        <v>5403.1866113799997</v>
      </c>
      <c r="G42" s="9">
        <v>5268.1069644400004</v>
      </c>
      <c r="H42" s="9">
        <v>5136.4043025600004</v>
      </c>
      <c r="I42" s="9">
        <v>5007.9941944800003</v>
      </c>
      <c r="J42" s="9">
        <v>4882.7939428999998</v>
      </c>
      <c r="K42" s="9">
        <v>4760.7241081900002</v>
      </c>
      <c r="L42" s="9">
        <v>4667.9265247200001</v>
      </c>
      <c r="M42" s="9">
        <v>4551.2258018599996</v>
      </c>
      <c r="N42" s="9">
        <v>4437.4451697200002</v>
      </c>
      <c r="O42" s="9">
        <v>4326.5090634999997</v>
      </c>
      <c r="P42" s="9">
        <v>4218.3463536099998</v>
      </c>
      <c r="Q42" s="9">
        <v>4112.8877141599996</v>
      </c>
      <c r="R42" s="9">
        <v>4010.0655209299998</v>
      </c>
      <c r="S42" s="9">
        <v>3909.79828352</v>
      </c>
      <c r="T42" s="9">
        <v>3812.0533263699999</v>
      </c>
      <c r="U42" s="9">
        <v>3716.75199234</v>
      </c>
      <c r="V42" s="9">
        <v>3623.9056884299998</v>
      </c>
      <c r="W42" s="9">
        <v>3533.4425062199998</v>
      </c>
      <c r="X42" s="9">
        <v>3445.1064802300002</v>
      </c>
      <c r="Y42" s="9">
        <v>3358.9788263400001</v>
      </c>
      <c r="Z42" s="9">
        <v>3275.00435423</v>
      </c>
      <c r="AA42" s="9">
        <v>3193.1292447999999</v>
      </c>
      <c r="AB42" s="9">
        <v>3113.30101341</v>
      </c>
      <c r="AC42" s="9">
        <v>3035.4613756700001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12.056706309999999</v>
      </c>
      <c r="D43" s="9">
        <v>11.75528868</v>
      </c>
      <c r="E43" s="9">
        <v>11.461406459999999</v>
      </c>
      <c r="F43" s="9">
        <v>11.174871319999999</v>
      </c>
      <c r="G43" s="9">
        <v>10.89549957</v>
      </c>
      <c r="H43" s="9">
        <v>10.623112109999999</v>
      </c>
      <c r="I43" s="9">
        <v>10.35753429</v>
      </c>
      <c r="J43" s="9">
        <v>10.09858416</v>
      </c>
      <c r="K43" s="9">
        <v>9.8461195900000007</v>
      </c>
      <c r="L43" s="9">
        <v>9.65419582</v>
      </c>
      <c r="M43" s="9">
        <v>9.4127649699999996</v>
      </c>
      <c r="N43" s="9">
        <v>9.1774458699999997</v>
      </c>
      <c r="O43" s="9">
        <v>8.9480097700000005</v>
      </c>
      <c r="P43" s="9">
        <v>8.72430956</v>
      </c>
      <c r="Q43" s="9">
        <v>8.5062018599999991</v>
      </c>
      <c r="R43" s="9">
        <v>8.2935467999999997</v>
      </c>
      <c r="S43" s="9">
        <v>8.0857452399999996</v>
      </c>
      <c r="T43" s="9">
        <v>7.8836016100000004</v>
      </c>
      <c r="U43" s="9">
        <v>7.6865115499999996</v>
      </c>
      <c r="V43" s="9">
        <v>7.4944986800000004</v>
      </c>
      <c r="W43" s="9">
        <v>7.3074142899999996</v>
      </c>
      <c r="X43" s="9">
        <v>7.1247290100000003</v>
      </c>
      <c r="Y43" s="9">
        <v>6.9466108000000002</v>
      </c>
      <c r="Z43" s="9">
        <v>6.7729454899999997</v>
      </c>
      <c r="AA43" s="9">
        <v>6.6036218299999998</v>
      </c>
      <c r="AB43" s="9">
        <v>6.4385312800000003</v>
      </c>
      <c r="AC43" s="9">
        <v>6.2773569499999997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0.12365853</v>
      </c>
      <c r="C44" s="9">
        <v>0.12056706</v>
      </c>
      <c r="D44" s="9">
        <v>0.11755288999999999</v>
      </c>
      <c r="E44" s="9">
        <v>0.11461406</v>
      </c>
      <c r="F44" s="9">
        <v>0.11174871</v>
      </c>
      <c r="G44" s="9">
        <v>0.108955</v>
      </c>
      <c r="H44" s="9">
        <v>0.10623112</v>
      </c>
      <c r="I44" s="9">
        <v>0.10357534</v>
      </c>
      <c r="J44" s="9">
        <v>0.10098583999999999</v>
      </c>
      <c r="K44" s="9">
        <v>9.8461199999999999E-2</v>
      </c>
      <c r="L44" s="9">
        <v>9.6541959999999996E-2</v>
      </c>
      <c r="M44" s="9">
        <v>9.4127649999999993E-2</v>
      </c>
      <c r="N44" s="9">
        <v>9.1774460000000002E-2</v>
      </c>
      <c r="O44" s="9">
        <v>8.9480100000000007E-2</v>
      </c>
      <c r="P44" s="9">
        <v>8.7243100000000004E-2</v>
      </c>
      <c r="Q44" s="9">
        <v>8.5062020000000002E-2</v>
      </c>
      <c r="R44" s="9">
        <v>8.2935469999999997E-2</v>
      </c>
      <c r="S44" s="9">
        <v>8.0857449999999997E-2</v>
      </c>
      <c r="T44" s="9">
        <v>7.8836020000000007E-2</v>
      </c>
      <c r="U44" s="9">
        <v>7.6865119999999995E-2</v>
      </c>
      <c r="V44" s="9">
        <v>7.4944990000000003E-2</v>
      </c>
      <c r="W44" s="9">
        <v>7.3074139999999996E-2</v>
      </c>
      <c r="X44" s="9">
        <v>7.1247290000000005E-2</v>
      </c>
      <c r="Y44" s="9">
        <v>6.9466109999999998E-2</v>
      </c>
      <c r="Z44" s="9">
        <v>6.7729449999999997E-2</v>
      </c>
      <c r="AA44" s="9">
        <v>6.6036220000000007E-2</v>
      </c>
      <c r="AB44" s="9">
        <v>6.4385310000000001E-2</v>
      </c>
      <c r="AC44" s="9">
        <v>6.2773570000000001E-2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5562.3113671299998</v>
      </c>
      <c r="C45" s="9">
        <v>5423.2535829500002</v>
      </c>
      <c r="D45" s="9">
        <v>5287.6722581000004</v>
      </c>
      <c r="E45" s="9">
        <v>5155.4804516499998</v>
      </c>
      <c r="F45" s="9">
        <v>5026.59344796</v>
      </c>
      <c r="G45" s="9">
        <v>4900.92862883</v>
      </c>
      <c r="H45" s="9">
        <v>4778.4054244899999</v>
      </c>
      <c r="I45" s="9">
        <v>4658.9452888699998</v>
      </c>
      <c r="J45" s="9">
        <v>4542.4716566500001</v>
      </c>
      <c r="K45" s="9">
        <v>4428.9098781299999</v>
      </c>
      <c r="L45" s="9">
        <v>4342.5801256100003</v>
      </c>
      <c r="M45" s="9">
        <v>4234.0156224700004</v>
      </c>
      <c r="N45" s="9">
        <v>4128.1652439099998</v>
      </c>
      <c r="O45" s="9">
        <v>4024.96113423</v>
      </c>
      <c r="P45" s="9">
        <v>3924.3371214099998</v>
      </c>
      <c r="Q45" s="9">
        <v>3826.2287114199999</v>
      </c>
      <c r="R45" s="9">
        <v>3730.5729936299999</v>
      </c>
      <c r="S45" s="9">
        <v>3637.30866879</v>
      </c>
      <c r="T45" s="9">
        <v>3546.37595207</v>
      </c>
      <c r="U45" s="9">
        <v>3457.7165532700001</v>
      </c>
      <c r="V45" s="9">
        <v>3371.3410828000001</v>
      </c>
      <c r="W45" s="9">
        <v>3287.1826446700002</v>
      </c>
      <c r="X45" s="9">
        <v>3205.0031126600002</v>
      </c>
      <c r="Y45" s="9">
        <v>3124.8780424000001</v>
      </c>
      <c r="Z45" s="9">
        <v>3046.7560913399998</v>
      </c>
      <c r="AA45" s="9">
        <v>2970.5871890600001</v>
      </c>
      <c r="AB45" s="9">
        <v>2896.3225093299998</v>
      </c>
      <c r="AC45" s="9">
        <v>2823.9144465999998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416.72923345999999</v>
      </c>
      <c r="C46" s="9">
        <v>406.31100259999999</v>
      </c>
      <c r="D46" s="9">
        <v>396.15322864000001</v>
      </c>
      <c r="E46" s="9">
        <v>386.24939778999999</v>
      </c>
      <c r="F46" s="9">
        <v>376.59316342</v>
      </c>
      <c r="G46" s="9">
        <v>367.17833560999998</v>
      </c>
      <c r="H46" s="9">
        <v>357.99887806999999</v>
      </c>
      <c r="I46" s="9">
        <v>349.04890561000002</v>
      </c>
      <c r="J46" s="9">
        <v>340.32228624999999</v>
      </c>
      <c r="K46" s="9">
        <v>331.81423006</v>
      </c>
      <c r="L46" s="9">
        <v>325.34639910999999</v>
      </c>
      <c r="M46" s="9">
        <v>317.21017939000001</v>
      </c>
      <c r="N46" s="9">
        <v>309.27992581000001</v>
      </c>
      <c r="O46" s="9">
        <v>301.54792927</v>
      </c>
      <c r="P46" s="9">
        <v>294.00923219999999</v>
      </c>
      <c r="Q46" s="9">
        <v>286.65900275000001</v>
      </c>
      <c r="R46" s="9">
        <v>279.49252730000001</v>
      </c>
      <c r="S46" s="9">
        <v>272.48961473000003</v>
      </c>
      <c r="T46" s="9">
        <v>265.6773743</v>
      </c>
      <c r="U46" s="9">
        <v>259.03543908</v>
      </c>
      <c r="V46" s="9">
        <v>252.56460562999999</v>
      </c>
      <c r="W46" s="9">
        <v>246.25986155000001</v>
      </c>
      <c r="X46" s="9">
        <v>240.10336756999999</v>
      </c>
      <c r="Y46" s="9">
        <v>234.10078394000001</v>
      </c>
      <c r="Z46" s="9">
        <v>228.24826289000001</v>
      </c>
      <c r="AA46" s="9">
        <v>222.54205574</v>
      </c>
      <c r="AB46" s="9">
        <v>216.97850407000001</v>
      </c>
      <c r="AC46" s="9">
        <v>211.54692907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</v>
      </c>
      <c r="E47" s="9">
        <v>1</v>
      </c>
      <c r="F47" s="9">
        <v>1</v>
      </c>
      <c r="G47" s="9">
        <v>1</v>
      </c>
      <c r="H47" s="9">
        <v>1</v>
      </c>
      <c r="I47" s="9">
        <v>1</v>
      </c>
      <c r="J47" s="9">
        <v>1</v>
      </c>
      <c r="K47" s="9">
        <v>0.99999883000000001</v>
      </c>
      <c r="L47" s="9">
        <v>1</v>
      </c>
      <c r="M47" s="9">
        <v>1.0056489</v>
      </c>
      <c r="N47" s="9">
        <v>0.99999192999999997</v>
      </c>
      <c r="O47" s="9">
        <v>1</v>
      </c>
      <c r="P47" s="9">
        <v>1.0000000099999999</v>
      </c>
      <c r="Q47" s="9">
        <v>1</v>
      </c>
      <c r="R47" s="9">
        <v>1</v>
      </c>
      <c r="S47" s="9">
        <v>1</v>
      </c>
      <c r="T47" s="9">
        <v>0.99994276000000004</v>
      </c>
      <c r="U47" s="9">
        <v>1</v>
      </c>
      <c r="V47" s="9">
        <v>1</v>
      </c>
      <c r="W47" s="9">
        <v>1.0000200100000001</v>
      </c>
      <c r="X47" s="9">
        <v>1.0000380499999999</v>
      </c>
      <c r="Y47" s="9">
        <v>1.0000000099999999</v>
      </c>
      <c r="Z47" s="9">
        <v>1</v>
      </c>
      <c r="AA47" s="9">
        <v>0.99999998999999995</v>
      </c>
      <c r="AB47" s="9">
        <v>1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</v>
      </c>
      <c r="D48" s="9">
        <v>1</v>
      </c>
      <c r="E48" s="9">
        <v>1</v>
      </c>
      <c r="F48" s="9">
        <v>1</v>
      </c>
      <c r="G48" s="9">
        <v>1</v>
      </c>
      <c r="H48" s="9">
        <v>1</v>
      </c>
      <c r="I48" s="9">
        <v>1</v>
      </c>
      <c r="J48" s="9">
        <v>0.99999883000000001</v>
      </c>
      <c r="K48" s="9">
        <v>1</v>
      </c>
      <c r="L48" s="9">
        <v>1.0056489</v>
      </c>
      <c r="M48" s="9">
        <v>0.99999192999999997</v>
      </c>
      <c r="N48" s="9">
        <v>1</v>
      </c>
      <c r="O48" s="9">
        <v>1.0000000099999999</v>
      </c>
      <c r="P48" s="9">
        <v>1</v>
      </c>
      <c r="Q48" s="9">
        <v>1</v>
      </c>
      <c r="R48" s="9">
        <v>1</v>
      </c>
      <c r="S48" s="9">
        <v>0.99994276000000004</v>
      </c>
      <c r="T48" s="9">
        <v>1</v>
      </c>
      <c r="U48" s="9">
        <v>1</v>
      </c>
      <c r="V48" s="9">
        <v>1.0000200100000001</v>
      </c>
      <c r="W48" s="9">
        <v>1.0000380499999999</v>
      </c>
      <c r="X48" s="9">
        <v>1.0000000099999999</v>
      </c>
      <c r="Y48" s="9">
        <v>1</v>
      </c>
      <c r="Z48" s="9">
        <v>0.99999998999999995</v>
      </c>
      <c r="AA48" s="9">
        <v>1</v>
      </c>
      <c r="AB48" s="9">
        <v>1</v>
      </c>
      <c r="AC48" s="9">
        <v>0.99996638000000004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1.6018260799999999</v>
      </c>
      <c r="D49" s="9">
        <v>1.6311155500000001</v>
      </c>
      <c r="E49" s="9">
        <v>1.66229998</v>
      </c>
      <c r="F49" s="9">
        <v>1.69396883</v>
      </c>
      <c r="G49" s="9">
        <v>1.7270829599999999</v>
      </c>
      <c r="H49" s="9">
        <v>1.75785697</v>
      </c>
      <c r="I49" s="9">
        <v>1.79139994</v>
      </c>
      <c r="J49" s="9">
        <v>1.82882218</v>
      </c>
      <c r="K49" s="9">
        <v>1.86601382</v>
      </c>
      <c r="L49" s="9">
        <v>1.9065179000000001</v>
      </c>
      <c r="M49" s="9">
        <v>1.92129401</v>
      </c>
      <c r="N49" s="9">
        <v>1.94109194</v>
      </c>
      <c r="O49" s="9">
        <v>1.97701858</v>
      </c>
      <c r="P49" s="9">
        <v>2.0116492500000001</v>
      </c>
      <c r="Q49" s="9">
        <v>2.04796595</v>
      </c>
      <c r="R49" s="9">
        <v>2.0860136699999998</v>
      </c>
      <c r="S49" s="9">
        <v>2.1250310200000002</v>
      </c>
      <c r="T49" s="9">
        <v>2.1597713700000001</v>
      </c>
      <c r="U49" s="9">
        <v>2.2086229899999998</v>
      </c>
      <c r="V49" s="9">
        <v>2.2562595499999998</v>
      </c>
      <c r="W49" s="9">
        <v>2.3052624800000001</v>
      </c>
      <c r="X49" s="9">
        <v>2.3565291500000001</v>
      </c>
      <c r="Y49" s="9">
        <v>2.4011713499999998</v>
      </c>
      <c r="Z49" s="9">
        <v>2.4473551800000002</v>
      </c>
      <c r="AA49" s="9">
        <v>2.4946256400000002</v>
      </c>
      <c r="AB49" s="9">
        <v>2.5456747200000001</v>
      </c>
      <c r="AC49" s="9">
        <v>2.6025961199999998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51156</v>
      </c>
      <c r="C50" s="9">
        <v>52793.219632250002</v>
      </c>
      <c r="D50" s="9">
        <v>54536.734953059997</v>
      </c>
      <c r="E50" s="9">
        <v>56122.669054580001</v>
      </c>
      <c r="F50" s="9">
        <v>57697.313900050001</v>
      </c>
      <c r="G50" s="9">
        <v>58428.529536100003</v>
      </c>
      <c r="H50" s="9">
        <v>59384.052423610003</v>
      </c>
      <c r="I50" s="9">
        <v>60031.399006400003</v>
      </c>
      <c r="J50" s="9">
        <v>60604.913109710003</v>
      </c>
      <c r="K50" s="9">
        <v>61636.695869919997</v>
      </c>
      <c r="L50" s="9">
        <v>63412.660498160003</v>
      </c>
      <c r="M50" s="9">
        <v>65250.978071329999</v>
      </c>
      <c r="N50" s="9">
        <v>66786.389050819998</v>
      </c>
      <c r="O50" s="9">
        <v>67761.405781089998</v>
      </c>
      <c r="P50" s="9">
        <v>68730.13297192</v>
      </c>
      <c r="Q50" s="9">
        <v>69695.568617700003</v>
      </c>
      <c r="R50" s="9">
        <v>70667.429370369995</v>
      </c>
      <c r="S50" s="9">
        <v>71710.119868959999</v>
      </c>
      <c r="T50" s="9">
        <v>73405.765035069999</v>
      </c>
      <c r="U50" s="9">
        <v>74875.294990139999</v>
      </c>
      <c r="V50" s="9">
        <v>76234.95311627</v>
      </c>
      <c r="W50" s="9">
        <v>77320.702001650003</v>
      </c>
      <c r="X50" s="9">
        <v>78307.134993340005</v>
      </c>
      <c r="Y50" s="9">
        <v>79297.761768430006</v>
      </c>
      <c r="Z50" s="9">
        <v>80323.756574910003</v>
      </c>
      <c r="AA50" s="9">
        <v>81333.087520159999</v>
      </c>
      <c r="AB50" s="9">
        <v>82233.029437410005</v>
      </c>
      <c r="AC50" s="9">
        <v>83348.099679980005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179977065.75</v>
      </c>
      <c r="C51" s="9">
        <v>185839374.403575</v>
      </c>
      <c r="D51" s="9">
        <v>191170460.667909</v>
      </c>
      <c r="E51" s="9">
        <v>195784017.12472901</v>
      </c>
      <c r="F51" s="9">
        <v>199656182.81897801</v>
      </c>
      <c r="G51" s="9">
        <v>200236122.34029701</v>
      </c>
      <c r="H51" s="9">
        <v>200129672.334427</v>
      </c>
      <c r="I51" s="9">
        <v>199305885.1855</v>
      </c>
      <c r="J51" s="9">
        <v>198096620.315579</v>
      </c>
      <c r="K51" s="9">
        <v>198995612.953695</v>
      </c>
      <c r="L51" s="9">
        <v>213182634.80037999</v>
      </c>
      <c r="M51" s="9">
        <v>227652648.054012</v>
      </c>
      <c r="N51" s="9">
        <v>235574188.777513</v>
      </c>
      <c r="O51" s="9">
        <v>239198308.77646399</v>
      </c>
      <c r="P51" s="9">
        <v>242559110.71694401</v>
      </c>
      <c r="Q51" s="9">
        <v>245682004.155018</v>
      </c>
      <c r="R51" s="9">
        <v>249043536.42593899</v>
      </c>
      <c r="S51" s="9">
        <v>255616576.46719801</v>
      </c>
      <c r="T51" s="9">
        <v>263072470.718889</v>
      </c>
      <c r="U51" s="9">
        <v>269611617.83448702</v>
      </c>
      <c r="V51" s="9">
        <v>275182368.82182902</v>
      </c>
      <c r="W51" s="9">
        <v>277822569.72116202</v>
      </c>
      <c r="X51" s="9">
        <v>282733088.18942302</v>
      </c>
      <c r="Y51" s="9">
        <v>287671987.07346803</v>
      </c>
      <c r="Z51" s="9">
        <v>292891919.54915398</v>
      </c>
      <c r="AA51" s="9">
        <v>297091927.52438003</v>
      </c>
      <c r="AB51" s="9">
        <v>299575016.89377803</v>
      </c>
      <c r="AC51" s="9">
        <v>303598312.53589499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179977065.75</v>
      </c>
      <c r="C52" s="9">
        <v>185839374.403575</v>
      </c>
      <c r="D52" s="9">
        <v>191170460.667909</v>
      </c>
      <c r="E52" s="9">
        <v>195784017.12472901</v>
      </c>
      <c r="F52" s="9">
        <v>199656182.81897801</v>
      </c>
      <c r="G52" s="9">
        <v>200236122.34029701</v>
      </c>
      <c r="H52" s="9">
        <v>200129672.334427</v>
      </c>
      <c r="I52" s="9">
        <v>199305885.1855</v>
      </c>
      <c r="J52" s="9">
        <v>198096620.315579</v>
      </c>
      <c r="K52" s="9">
        <v>198995612.953695</v>
      </c>
      <c r="L52" s="9">
        <v>213182634.80037999</v>
      </c>
      <c r="M52" s="9">
        <v>227652648.054012</v>
      </c>
      <c r="N52" s="9">
        <v>235574188.777513</v>
      </c>
      <c r="O52" s="9">
        <v>239198308.77646399</v>
      </c>
      <c r="P52" s="9">
        <v>242559110.71694401</v>
      </c>
      <c r="Q52" s="9">
        <v>245682004.155018</v>
      </c>
      <c r="R52" s="9">
        <v>249043536.42593899</v>
      </c>
      <c r="S52" s="9">
        <v>255616576.46719801</v>
      </c>
      <c r="T52" s="9">
        <v>263072470.718889</v>
      </c>
      <c r="U52" s="9">
        <v>269611617.83448702</v>
      </c>
      <c r="V52" s="9">
        <v>275182368.82182902</v>
      </c>
      <c r="W52" s="9">
        <v>277822569.72116202</v>
      </c>
      <c r="X52" s="9">
        <v>282733088.18942302</v>
      </c>
      <c r="Y52" s="9">
        <v>287671987.07346803</v>
      </c>
      <c r="Z52" s="9">
        <v>292891919.54915398</v>
      </c>
      <c r="AA52" s="9">
        <v>297091927.52438003</v>
      </c>
      <c r="AB52" s="9">
        <v>299575016.89377803</v>
      </c>
      <c r="AC52" s="9">
        <v>303598312.53589499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14092.560631910001</v>
      </c>
      <c r="C53" s="9">
        <v>14546.079978059999</v>
      </c>
      <c r="D53" s="9">
        <v>15006.795196999999</v>
      </c>
      <c r="E53" s="9">
        <v>15420.11930538</v>
      </c>
      <c r="F53" s="9">
        <v>15813.212607490001</v>
      </c>
      <c r="G53" s="9">
        <v>15966.02938401</v>
      </c>
      <c r="H53" s="9">
        <v>16144.635428920001</v>
      </c>
      <c r="I53" s="9">
        <v>16247.296517299999</v>
      </c>
      <c r="J53" s="9">
        <v>16326.550507419999</v>
      </c>
      <c r="K53" s="9">
        <v>16544.151120639999</v>
      </c>
      <c r="L53" s="9">
        <v>17227.104788730001</v>
      </c>
      <c r="M53" s="9">
        <v>17928.787933330001</v>
      </c>
      <c r="N53" s="9">
        <v>18413.245755280001</v>
      </c>
      <c r="O53" s="9">
        <v>18686.574481160002</v>
      </c>
      <c r="P53" s="9">
        <v>18952.285510900001</v>
      </c>
      <c r="Q53" s="9">
        <v>19211.567371239998</v>
      </c>
      <c r="R53" s="9">
        <v>19477.89046336</v>
      </c>
      <c r="S53" s="9">
        <v>19836.006354640002</v>
      </c>
      <c r="T53" s="9">
        <v>20339.488889280001</v>
      </c>
      <c r="U53" s="9">
        <v>20777.722763170001</v>
      </c>
      <c r="V53" s="9">
        <v>21171.491900419998</v>
      </c>
      <c r="W53" s="9">
        <v>21441.81202189</v>
      </c>
      <c r="X53" s="9">
        <v>21748.693827120002</v>
      </c>
      <c r="Y53" s="9">
        <v>22057.06341508</v>
      </c>
      <c r="Z53" s="9">
        <v>22378.997344520001</v>
      </c>
      <c r="AA53" s="9">
        <v>22672.885015250002</v>
      </c>
      <c r="AB53" s="9">
        <v>22904.13555829</v>
      </c>
      <c r="AC53" s="9">
        <v>23213.76363428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9106.1293457800002</v>
      </c>
      <c r="D54" s="9">
        <v>9367.3525727300002</v>
      </c>
      <c r="E54" s="9">
        <v>9593.4168391099993</v>
      </c>
      <c r="F54" s="9">
        <v>9783.1529581300001</v>
      </c>
      <c r="G54" s="9">
        <v>9811.5699946700006</v>
      </c>
      <c r="H54" s="9">
        <v>9806.3539443900008</v>
      </c>
      <c r="I54" s="9">
        <v>9765.9883740900004</v>
      </c>
      <c r="J54" s="9">
        <v>9706.7343954600001</v>
      </c>
      <c r="K54" s="9">
        <v>9750.7850347299991</v>
      </c>
      <c r="L54" s="9">
        <v>10445.949105219999</v>
      </c>
      <c r="M54" s="9">
        <v>11154.979754649999</v>
      </c>
      <c r="N54" s="9">
        <v>11543.1352501</v>
      </c>
      <c r="O54" s="9">
        <v>11720.717130049999</v>
      </c>
      <c r="P54" s="9">
        <v>11885.39642513</v>
      </c>
      <c r="Q54" s="9">
        <v>12038.4182036</v>
      </c>
      <c r="R54" s="9">
        <v>12203.13328487</v>
      </c>
      <c r="S54" s="9">
        <v>12525.21224689</v>
      </c>
      <c r="T54" s="9">
        <v>12890.55106523</v>
      </c>
      <c r="U54" s="9">
        <v>13210.969273889999</v>
      </c>
      <c r="V54" s="9">
        <v>13483.93607227</v>
      </c>
      <c r="W54" s="9">
        <v>13613.305916339999</v>
      </c>
      <c r="X54" s="9">
        <v>13853.92132128</v>
      </c>
      <c r="Y54" s="9">
        <v>14095.927366600001</v>
      </c>
      <c r="Z54" s="9">
        <v>14351.704057909999</v>
      </c>
      <c r="AA54" s="9">
        <v>14557.504448690001</v>
      </c>
      <c r="AB54" s="9">
        <v>14679.1758278</v>
      </c>
      <c r="AC54" s="9">
        <v>14876.317314260001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88.188762220000001</v>
      </c>
      <c r="C55" s="9">
        <v>91.061293460000002</v>
      </c>
      <c r="D55" s="9">
        <v>93.673525729999994</v>
      </c>
      <c r="E55" s="9">
        <v>95.934168389999996</v>
      </c>
      <c r="F55" s="9">
        <v>97.831529579999994</v>
      </c>
      <c r="G55" s="9">
        <v>98.115699950000007</v>
      </c>
      <c r="H55" s="9">
        <v>98.06353944</v>
      </c>
      <c r="I55" s="9">
        <v>97.659883739999998</v>
      </c>
      <c r="J55" s="9">
        <v>97.067343949999994</v>
      </c>
      <c r="K55" s="9">
        <v>97.507850349999998</v>
      </c>
      <c r="L55" s="9">
        <v>104.45949105</v>
      </c>
      <c r="M55" s="9">
        <v>111.54979754999999</v>
      </c>
      <c r="N55" s="9">
        <v>115.4313525</v>
      </c>
      <c r="O55" s="9">
        <v>117.2071713</v>
      </c>
      <c r="P55" s="9">
        <v>118.85396425</v>
      </c>
      <c r="Q55" s="9">
        <v>120.38418204</v>
      </c>
      <c r="R55" s="9">
        <v>122.03133285</v>
      </c>
      <c r="S55" s="9">
        <v>125.25212247</v>
      </c>
      <c r="T55" s="9">
        <v>128.90551065</v>
      </c>
      <c r="U55" s="9">
        <v>132.10969274000001</v>
      </c>
      <c r="V55" s="9">
        <v>134.83936072</v>
      </c>
      <c r="W55" s="9">
        <v>136.13305915999999</v>
      </c>
      <c r="X55" s="9">
        <v>138.53921321000001</v>
      </c>
      <c r="Y55" s="9">
        <v>140.95927366999999</v>
      </c>
      <c r="Z55" s="9">
        <v>143.51704058000001</v>
      </c>
      <c r="AA55" s="9">
        <v>145.57504449000001</v>
      </c>
      <c r="AB55" s="9">
        <v>146.79175828000001</v>
      </c>
      <c r="AC55" s="9">
        <v>148.76317313999999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9701.1202276099993</v>
      </c>
      <c r="C56" s="9">
        <v>10011.599242619999</v>
      </c>
      <c r="D56" s="9">
        <v>10342.2359567</v>
      </c>
      <c r="E56" s="9">
        <v>10642.989287529999</v>
      </c>
      <c r="F56" s="9">
        <v>10941.601746709999</v>
      </c>
      <c r="G56" s="9">
        <v>11080.26799891</v>
      </c>
      <c r="H56" s="9">
        <v>11261.47142396</v>
      </c>
      <c r="I56" s="9">
        <v>11384.232918780001</v>
      </c>
      <c r="J56" s="9">
        <v>11492.992971719999</v>
      </c>
      <c r="K56" s="9">
        <v>11688.658164570001</v>
      </c>
      <c r="L56" s="9">
        <v>12025.448499599999</v>
      </c>
      <c r="M56" s="9">
        <v>12374.063320810001</v>
      </c>
      <c r="N56" s="9">
        <v>12665.235549110001</v>
      </c>
      <c r="O56" s="9">
        <v>12850.13574702</v>
      </c>
      <c r="P56" s="9">
        <v>13033.843209410001</v>
      </c>
      <c r="Q56" s="9">
        <v>13216.92646986</v>
      </c>
      <c r="R56" s="9">
        <v>13401.22817457</v>
      </c>
      <c r="S56" s="9">
        <v>13598.96188884</v>
      </c>
      <c r="T56" s="9">
        <v>13920.52060374</v>
      </c>
      <c r="U56" s="9">
        <v>14199.199288010001</v>
      </c>
      <c r="V56" s="9">
        <v>14457.04210117</v>
      </c>
      <c r="W56" s="9">
        <v>14662.941320690001</v>
      </c>
      <c r="X56" s="9">
        <v>14850.006475300001</v>
      </c>
      <c r="Y56" s="9">
        <v>15037.86693049</v>
      </c>
      <c r="Z56" s="9">
        <v>15232.43450752</v>
      </c>
      <c r="AA56" s="9">
        <v>15423.841983660001</v>
      </c>
      <c r="AB56" s="9">
        <v>15594.505146089999</v>
      </c>
      <c r="AC56" s="9">
        <v>15805.9648084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4391.4404043000004</v>
      </c>
      <c r="C57" s="9">
        <v>4534.4807354499999</v>
      </c>
      <c r="D57" s="9">
        <v>4664.5592403000001</v>
      </c>
      <c r="E57" s="9">
        <v>4777.1300178399997</v>
      </c>
      <c r="F57" s="9">
        <v>4871.6108607799997</v>
      </c>
      <c r="G57" s="9">
        <v>4885.7613850999996</v>
      </c>
      <c r="H57" s="9">
        <v>4883.1640049600001</v>
      </c>
      <c r="I57" s="9">
        <v>4863.0635985299996</v>
      </c>
      <c r="J57" s="9">
        <v>4833.5575356999998</v>
      </c>
      <c r="K57" s="9">
        <v>4855.4929560700002</v>
      </c>
      <c r="L57" s="9">
        <v>5201.65628913</v>
      </c>
      <c r="M57" s="9">
        <v>5554.7246125199999</v>
      </c>
      <c r="N57" s="9">
        <v>5748.0102061699999</v>
      </c>
      <c r="O57" s="9">
        <v>5836.4387341499996</v>
      </c>
      <c r="P57" s="9">
        <v>5918.4423014900003</v>
      </c>
      <c r="Q57" s="9">
        <v>5994.6409013800003</v>
      </c>
      <c r="R57" s="9">
        <v>6076.6622887900003</v>
      </c>
      <c r="S57" s="9">
        <v>6237.0444657999997</v>
      </c>
      <c r="T57" s="9">
        <v>6418.9682855399997</v>
      </c>
      <c r="U57" s="9">
        <v>6578.5234751600001</v>
      </c>
      <c r="V57" s="9">
        <v>6714.4497992500001</v>
      </c>
      <c r="W57" s="9">
        <v>6778.8707012000004</v>
      </c>
      <c r="X57" s="9">
        <v>6898.68735182</v>
      </c>
      <c r="Y57" s="9">
        <v>7019.1964845900002</v>
      </c>
      <c r="Z57" s="9">
        <v>7146.5628370000004</v>
      </c>
      <c r="AA57" s="9">
        <v>7249.0430315900003</v>
      </c>
      <c r="AB57" s="9">
        <v>7309.63041221</v>
      </c>
      <c r="AC57" s="9">
        <v>7407.7988258799996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1.07500464</v>
      </c>
      <c r="E58" s="9">
        <v>1.0760680899999999</v>
      </c>
      <c r="F58" s="9">
        <v>1.0719584499999999</v>
      </c>
      <c r="G58" s="9">
        <v>1.07089291</v>
      </c>
      <c r="H58" s="9">
        <v>1.05486803</v>
      </c>
      <c r="I58" s="9">
        <v>1.05870178</v>
      </c>
      <c r="J58" s="9">
        <v>1.0530218899999999</v>
      </c>
      <c r="K58" s="9">
        <v>1.0516182999999999</v>
      </c>
      <c r="L58" s="9">
        <v>1.0594007700000001</v>
      </c>
      <c r="M58" s="9">
        <v>1.07168066</v>
      </c>
      <c r="N58" s="9">
        <v>1.0718643299999999</v>
      </c>
      <c r="O58" s="9">
        <v>1.06617797</v>
      </c>
      <c r="P58" s="9">
        <v>1.0568739899999999</v>
      </c>
      <c r="Q58" s="9">
        <v>1.05655849</v>
      </c>
      <c r="R58" s="9">
        <v>1.0562987100000001</v>
      </c>
      <c r="S58" s="9">
        <v>1.0561920499999999</v>
      </c>
      <c r="T58" s="9">
        <v>1.05703635</v>
      </c>
      <c r="U58" s="9">
        <v>1.06629774</v>
      </c>
      <c r="V58" s="9">
        <v>1.0625200699999999</v>
      </c>
      <c r="W58" s="9">
        <v>1.0605822600000001</v>
      </c>
      <c r="X58" s="9">
        <v>1.05650223</v>
      </c>
      <c r="Y58" s="9">
        <v>1.05495592</v>
      </c>
      <c r="Z58" s="9">
        <v>1.0548443000000001</v>
      </c>
      <c r="AA58" s="9">
        <v>1.0551442799999999</v>
      </c>
      <c r="AB58" s="9">
        <v>1.0547560199999999</v>
      </c>
      <c r="AC58" s="9">
        <v>1.0531926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1.07500464</v>
      </c>
      <c r="D59" s="9">
        <v>1.0760680899999999</v>
      </c>
      <c r="E59" s="9">
        <v>1.0719584499999999</v>
      </c>
      <c r="F59" s="9">
        <v>1.07089291</v>
      </c>
      <c r="G59" s="9">
        <v>1.05486803</v>
      </c>
      <c r="H59" s="9">
        <v>1.05870178</v>
      </c>
      <c r="I59" s="9">
        <v>1.0530218899999999</v>
      </c>
      <c r="J59" s="9">
        <v>1.0516182999999999</v>
      </c>
      <c r="K59" s="9">
        <v>1.0594007700000001</v>
      </c>
      <c r="L59" s="9">
        <v>1.07168066</v>
      </c>
      <c r="M59" s="9">
        <v>1.0718643299999999</v>
      </c>
      <c r="N59" s="9">
        <v>1.06617797</v>
      </c>
      <c r="O59" s="9">
        <v>1.0568739899999999</v>
      </c>
      <c r="P59" s="9">
        <v>1.05655849</v>
      </c>
      <c r="Q59" s="9">
        <v>1.0562987100000001</v>
      </c>
      <c r="R59" s="9">
        <v>1.0561920499999999</v>
      </c>
      <c r="S59" s="9">
        <v>1.05703635</v>
      </c>
      <c r="T59" s="9">
        <v>1.06629774</v>
      </c>
      <c r="U59" s="9">
        <v>1.0625200699999999</v>
      </c>
      <c r="V59" s="9">
        <v>1.0605822600000001</v>
      </c>
      <c r="W59" s="9">
        <v>1.05650223</v>
      </c>
      <c r="X59" s="9">
        <v>1.05495592</v>
      </c>
      <c r="Y59" s="9">
        <v>1.0548443000000001</v>
      </c>
      <c r="Z59" s="9">
        <v>1.0551442799999999</v>
      </c>
      <c r="AA59" s="9">
        <v>1.0547560199999999</v>
      </c>
      <c r="AB59" s="9">
        <v>1.0531926</v>
      </c>
      <c r="AC59" s="9">
        <v>1.05579154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1.1156657299999999</v>
      </c>
      <c r="D60" s="9">
        <v>1.1147696499999999</v>
      </c>
      <c r="E60" s="9">
        <v>1.1138494299999999</v>
      </c>
      <c r="F60" s="9">
        <v>1.1131688200000001</v>
      </c>
      <c r="G60" s="9">
        <v>1.1125814700000001</v>
      </c>
      <c r="H60" s="9">
        <v>1.1130038099999999</v>
      </c>
      <c r="I60" s="9">
        <v>1.1132447299999999</v>
      </c>
      <c r="J60" s="9">
        <v>1.11434703</v>
      </c>
      <c r="K60" s="9">
        <v>1.1153529</v>
      </c>
      <c r="L60" s="9">
        <v>1.1157785899999999</v>
      </c>
      <c r="M60" s="9">
        <v>1.1124735299999999</v>
      </c>
      <c r="N60" s="9">
        <v>1.10920632</v>
      </c>
      <c r="O60" s="9">
        <v>1.10814886</v>
      </c>
      <c r="P60" s="9">
        <v>1.10769589</v>
      </c>
      <c r="Q60" s="9">
        <v>1.10731585</v>
      </c>
      <c r="R60" s="9">
        <v>1.10699847</v>
      </c>
      <c r="S60" s="9">
        <v>1.1066550500000001</v>
      </c>
      <c r="T60" s="9">
        <v>1.1057618499999999</v>
      </c>
      <c r="U60" s="9">
        <v>1.1050864300000001</v>
      </c>
      <c r="V60" s="9">
        <v>1.1045019300000001</v>
      </c>
      <c r="W60" s="9">
        <v>1.10405625</v>
      </c>
      <c r="X60" s="9">
        <v>1.1039994099999999</v>
      </c>
      <c r="Y60" s="9">
        <v>1.1034951500000001</v>
      </c>
      <c r="Z60" s="9">
        <v>1.10300742</v>
      </c>
      <c r="AA60" s="9">
        <v>1.10246811</v>
      </c>
      <c r="AB60" s="9">
        <v>1.1020991499999999</v>
      </c>
      <c r="AC60" s="9">
        <v>1.10210594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13752</v>
      </c>
      <c r="C61" s="9">
        <v>13408.2</v>
      </c>
      <c r="D61" s="9">
        <v>13072.995000000001</v>
      </c>
      <c r="E61" s="9">
        <v>12746.170125000001</v>
      </c>
      <c r="F61" s="9">
        <v>12427.515871879999</v>
      </c>
      <c r="G61" s="9">
        <v>12116.827975079999</v>
      </c>
      <c r="H61" s="9">
        <v>11813.907275699999</v>
      </c>
      <c r="I61" s="9">
        <v>11518.55959381</v>
      </c>
      <c r="J61" s="9">
        <v>11230.595603960001</v>
      </c>
      <c r="K61" s="9">
        <v>10949.830713859999</v>
      </c>
      <c r="L61" s="9">
        <v>10676.084946020001</v>
      </c>
      <c r="M61" s="9">
        <v>10409.182822369999</v>
      </c>
      <c r="N61" s="9">
        <v>10148.95325181</v>
      </c>
      <c r="O61" s="9">
        <v>9895.2294205100006</v>
      </c>
      <c r="P61" s="9">
        <v>9647.8486850000008</v>
      </c>
      <c r="Q61" s="9">
        <v>9406.6524678799997</v>
      </c>
      <c r="R61" s="9">
        <v>9171.4861561800008</v>
      </c>
      <c r="S61" s="9">
        <v>8942.1990022699993</v>
      </c>
      <c r="T61" s="9">
        <v>8718.6440272199998</v>
      </c>
      <c r="U61" s="9">
        <v>8500.67792654</v>
      </c>
      <c r="V61" s="9">
        <v>8288.1609783700005</v>
      </c>
      <c r="W61" s="9">
        <v>8080.9569539100003</v>
      </c>
      <c r="X61" s="9">
        <v>7878.9330300700003</v>
      </c>
      <c r="Y61" s="9">
        <v>7681.9597043100002</v>
      </c>
      <c r="Z61" s="9">
        <v>7489.9107117100002</v>
      </c>
      <c r="AA61" s="9">
        <v>7302.6629439099997</v>
      </c>
      <c r="AB61" s="9">
        <v>7120.0963703199996</v>
      </c>
      <c r="AC61" s="9">
        <v>6942.0939610599999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69524120</v>
      </c>
      <c r="C62" s="9">
        <v>62555362.219298899</v>
      </c>
      <c r="D62" s="9">
        <v>56090743.739732802</v>
      </c>
      <c r="E62" s="9">
        <v>50306885.418222003</v>
      </c>
      <c r="F62" s="9">
        <v>45210121.524027497</v>
      </c>
      <c r="G62" s="9">
        <v>44050090.380824097</v>
      </c>
      <c r="H62" s="9">
        <v>42569089.367209598</v>
      </c>
      <c r="I62" s="9">
        <v>40836609.170274302</v>
      </c>
      <c r="J62" s="9">
        <v>39815656.831904702</v>
      </c>
      <c r="K62" s="9">
        <v>37001644.934158899</v>
      </c>
      <c r="L62" s="9">
        <v>34302092.298003897</v>
      </c>
      <c r="M62" s="9">
        <v>31737186.125084899</v>
      </c>
      <c r="N62" s="9">
        <v>27730589.461440399</v>
      </c>
      <c r="O62" s="9">
        <v>27037323.116167702</v>
      </c>
      <c r="P62" s="9">
        <v>26361377.352967601</v>
      </c>
      <c r="Q62" s="9">
        <v>25699878.8932008</v>
      </c>
      <c r="R62" s="9">
        <v>25056743.336908199</v>
      </c>
      <c r="S62" s="9">
        <v>24430323.048444401</v>
      </c>
      <c r="T62" s="9">
        <v>19386521.122079499</v>
      </c>
      <c r="U62" s="9">
        <v>15791649.028911401</v>
      </c>
      <c r="V62" s="9">
        <v>12868282.178163501</v>
      </c>
      <c r="W62" s="9">
        <v>11460641.1157503</v>
      </c>
      <c r="X62" s="9">
        <v>11174124.885666201</v>
      </c>
      <c r="Y62" s="9">
        <v>10894766.351519501</v>
      </c>
      <c r="Z62" s="9">
        <v>10621929.056839</v>
      </c>
      <c r="AA62" s="9">
        <v>10352346.024184</v>
      </c>
      <c r="AB62" s="9">
        <v>10093536.0324826</v>
      </c>
      <c r="AC62" s="9">
        <v>8588966.5721353106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69524120</v>
      </c>
      <c r="C63" s="9">
        <v>62555362.219298899</v>
      </c>
      <c r="D63" s="9">
        <v>56090743.739732802</v>
      </c>
      <c r="E63" s="9">
        <v>50306885.418222003</v>
      </c>
      <c r="F63" s="9">
        <v>45210121.524027497</v>
      </c>
      <c r="G63" s="9">
        <v>44050090.380824097</v>
      </c>
      <c r="H63" s="9">
        <v>42569089.367209598</v>
      </c>
      <c r="I63" s="9">
        <v>40836609.106782503</v>
      </c>
      <c r="J63" s="9">
        <v>39815656.831904702</v>
      </c>
      <c r="K63" s="9">
        <v>37001644.934158899</v>
      </c>
      <c r="L63" s="9">
        <v>34302092.298003897</v>
      </c>
      <c r="M63" s="9">
        <v>31737186.125084899</v>
      </c>
      <c r="N63" s="9">
        <v>27730589.461440399</v>
      </c>
      <c r="O63" s="9">
        <v>27037323.116167702</v>
      </c>
      <c r="P63" s="9">
        <v>26361377.352967601</v>
      </c>
      <c r="Q63" s="9">
        <v>25699878.8932008</v>
      </c>
      <c r="R63" s="9">
        <v>25056743.336908199</v>
      </c>
      <c r="S63" s="9">
        <v>24430323.048444401</v>
      </c>
      <c r="T63" s="9">
        <v>19386521.122079499</v>
      </c>
      <c r="U63" s="9">
        <v>15791649.028911401</v>
      </c>
      <c r="V63" s="9">
        <v>12868282.178163501</v>
      </c>
      <c r="W63" s="9">
        <v>11460641.1157503</v>
      </c>
      <c r="X63" s="9">
        <v>11174124.885666201</v>
      </c>
      <c r="Y63" s="9">
        <v>10894766.351519501</v>
      </c>
      <c r="Z63" s="9">
        <v>10621929.056839</v>
      </c>
      <c r="AA63" s="9">
        <v>10352346.024184</v>
      </c>
      <c r="AB63" s="9">
        <v>10093536.0324826</v>
      </c>
      <c r="AC63" s="9">
        <v>8588966.5721353106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9849.9448246699994</v>
      </c>
      <c r="C64" s="9">
        <v>9481.9265607500001</v>
      </c>
      <c r="D64" s="9">
        <v>9130.7892993400001</v>
      </c>
      <c r="E64" s="9">
        <v>8800.5161579899996</v>
      </c>
      <c r="F64" s="9">
        <v>8491.1291978999998</v>
      </c>
      <c r="G64" s="9">
        <v>8278.1577336600003</v>
      </c>
      <c r="H64" s="9">
        <v>8062.3632393300004</v>
      </c>
      <c r="I64" s="9">
        <v>7845.2472278900004</v>
      </c>
      <c r="J64" s="9">
        <v>7649.1151847399997</v>
      </c>
      <c r="K64" s="9">
        <v>7415.5498204100004</v>
      </c>
      <c r="L64" s="9">
        <v>7188.8504468900001</v>
      </c>
      <c r="M64" s="9">
        <v>6969.3819877300002</v>
      </c>
      <c r="N64" s="9">
        <v>6720.3449100300004</v>
      </c>
      <c r="O64" s="9">
        <v>6552.3362498300003</v>
      </c>
      <c r="P64" s="9">
        <v>6388.5275482699999</v>
      </c>
      <c r="Q64" s="9">
        <v>6228.75699704</v>
      </c>
      <c r="R64" s="9">
        <v>6073.0232058800002</v>
      </c>
      <c r="S64" s="9">
        <v>5921.1975860299999</v>
      </c>
      <c r="T64" s="9">
        <v>5669.9663855500003</v>
      </c>
      <c r="U64" s="9">
        <v>5455.8115588800001</v>
      </c>
      <c r="V64" s="9">
        <v>5260.55102936</v>
      </c>
      <c r="W64" s="9">
        <v>5103.7567099199996</v>
      </c>
      <c r="X64" s="9">
        <v>4976.1627874599999</v>
      </c>
      <c r="Y64" s="9">
        <v>4851.7585917799997</v>
      </c>
      <c r="Z64" s="9">
        <v>4730.4537287800003</v>
      </c>
      <c r="AA64" s="9">
        <v>4612.0984552800001</v>
      </c>
      <c r="AB64" s="9">
        <v>4496.7959626700003</v>
      </c>
      <c r="AC64" s="9">
        <v>4355.22412454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5129.5397019800002</v>
      </c>
      <c r="D65" s="9">
        <v>4599.4409866599999</v>
      </c>
      <c r="E65" s="9">
        <v>4125.1646042900002</v>
      </c>
      <c r="F65" s="9">
        <v>3707.2299649699999</v>
      </c>
      <c r="G65" s="9">
        <v>3612.1074112299998</v>
      </c>
      <c r="H65" s="9">
        <v>3490.6653281099998</v>
      </c>
      <c r="I65" s="9">
        <v>3348.6019467599999</v>
      </c>
      <c r="J65" s="9">
        <v>3264.8838602199999</v>
      </c>
      <c r="K65" s="9">
        <v>3034.1348846000001</v>
      </c>
      <c r="L65" s="9">
        <v>2812.77156844</v>
      </c>
      <c r="M65" s="9">
        <v>2602.4492622600001</v>
      </c>
      <c r="N65" s="9">
        <v>2273.9083358399998</v>
      </c>
      <c r="O65" s="9">
        <v>2217.06049553</v>
      </c>
      <c r="P65" s="9">
        <v>2161.6329429399998</v>
      </c>
      <c r="Q65" s="9">
        <v>2107.3900692399998</v>
      </c>
      <c r="R65" s="9">
        <v>2054.65295363</v>
      </c>
      <c r="S65" s="9">
        <v>2003.28648997</v>
      </c>
      <c r="T65" s="9">
        <v>1589.6947320100001</v>
      </c>
      <c r="U65" s="9">
        <v>1294.91522037</v>
      </c>
      <c r="V65" s="9">
        <v>1055.1991386100001</v>
      </c>
      <c r="W65" s="9">
        <v>939.77257149000002</v>
      </c>
      <c r="X65" s="9">
        <v>916.27824062000002</v>
      </c>
      <c r="Y65" s="9">
        <v>893.37084082000001</v>
      </c>
      <c r="Z65" s="9">
        <v>870.99818266</v>
      </c>
      <c r="AA65" s="9">
        <v>848.89237398</v>
      </c>
      <c r="AB65" s="9">
        <v>827.66995466000003</v>
      </c>
      <c r="AC65" s="9">
        <v>704.29525892000004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57.009778400000002</v>
      </c>
      <c r="C66" s="9">
        <v>51.295397020000003</v>
      </c>
      <c r="D66" s="9">
        <v>45.994409869999998</v>
      </c>
      <c r="E66" s="9">
        <v>41.251646039999997</v>
      </c>
      <c r="F66" s="9">
        <v>37.072299649999998</v>
      </c>
      <c r="G66" s="9">
        <v>36.121074110000002</v>
      </c>
      <c r="H66" s="9">
        <v>34.90665328</v>
      </c>
      <c r="I66" s="9">
        <v>33.486019470000002</v>
      </c>
      <c r="J66" s="9">
        <v>32.648838599999998</v>
      </c>
      <c r="K66" s="9">
        <v>30.341348849999999</v>
      </c>
      <c r="L66" s="9">
        <v>28.127715680000001</v>
      </c>
      <c r="M66" s="9">
        <v>26.02449262</v>
      </c>
      <c r="N66" s="9">
        <v>22.739083359999999</v>
      </c>
      <c r="O66" s="9">
        <v>22.170604959999999</v>
      </c>
      <c r="P66" s="9">
        <v>21.61632943</v>
      </c>
      <c r="Q66" s="9">
        <v>21.073900689999999</v>
      </c>
      <c r="R66" s="9">
        <v>20.546529540000002</v>
      </c>
      <c r="S66" s="9">
        <v>20.0328649</v>
      </c>
      <c r="T66" s="9">
        <v>15.896947320000001</v>
      </c>
      <c r="U66" s="9">
        <v>12.9491522</v>
      </c>
      <c r="V66" s="9">
        <v>10.55199139</v>
      </c>
      <c r="W66" s="9">
        <v>9.3977257099999996</v>
      </c>
      <c r="X66" s="9">
        <v>9.1627824100000002</v>
      </c>
      <c r="Y66" s="9">
        <v>8.9337084099999995</v>
      </c>
      <c r="Z66" s="9">
        <v>8.7099818300000003</v>
      </c>
      <c r="AA66" s="9">
        <v>8.4889237400000006</v>
      </c>
      <c r="AB66" s="9">
        <v>8.27669955</v>
      </c>
      <c r="AC66" s="9">
        <v>7.0429525899999996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8231.4233110700006</v>
      </c>
      <c r="C67" s="9">
        <v>8025.6377282900003</v>
      </c>
      <c r="D67" s="9">
        <v>7824.9967850800003</v>
      </c>
      <c r="E67" s="9">
        <v>7629.3718654499999</v>
      </c>
      <c r="F67" s="9">
        <v>7438.6375688199996</v>
      </c>
      <c r="G67" s="9">
        <v>7252.6716296000004</v>
      </c>
      <c r="H67" s="9">
        <v>7071.3548388600002</v>
      </c>
      <c r="I67" s="9">
        <v>6894.5709678900002</v>
      </c>
      <c r="J67" s="9">
        <v>6722.2066936900001</v>
      </c>
      <c r="K67" s="9">
        <v>6554.1515263499996</v>
      </c>
      <c r="L67" s="9">
        <v>6390.29773819</v>
      </c>
      <c r="M67" s="9">
        <v>6230.5402947299999</v>
      </c>
      <c r="N67" s="9">
        <v>6074.7767873700004</v>
      </c>
      <c r="O67" s="9">
        <v>5922.9073676799999</v>
      </c>
      <c r="P67" s="9">
        <v>5774.8346834900003</v>
      </c>
      <c r="Q67" s="9">
        <v>5630.4638163999998</v>
      </c>
      <c r="R67" s="9">
        <v>5489.7022209899997</v>
      </c>
      <c r="S67" s="9">
        <v>5352.4596654699999</v>
      </c>
      <c r="T67" s="9">
        <v>5218.6481738299999</v>
      </c>
      <c r="U67" s="9">
        <v>5088.1819694799997</v>
      </c>
      <c r="V67" s="9">
        <v>4960.9774202500003</v>
      </c>
      <c r="W67" s="9">
        <v>4836.9529847399999</v>
      </c>
      <c r="X67" s="9">
        <v>4716.0291601199997</v>
      </c>
      <c r="Y67" s="9">
        <v>4598.1284311199997</v>
      </c>
      <c r="Z67" s="9">
        <v>4483.1752203400001</v>
      </c>
      <c r="AA67" s="9">
        <v>4371.0958398299999</v>
      </c>
      <c r="AB67" s="9">
        <v>4261.8184438400003</v>
      </c>
      <c r="AC67" s="9">
        <v>4155.2729827399999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1618.5215135999999</v>
      </c>
      <c r="C68" s="9">
        <v>1456.28883247</v>
      </c>
      <c r="D68" s="9">
        <v>1305.79251426</v>
      </c>
      <c r="E68" s="9">
        <v>1171.1442925399999</v>
      </c>
      <c r="F68" s="9">
        <v>1052.4916290799999</v>
      </c>
      <c r="G68" s="9">
        <v>1025.48610407</v>
      </c>
      <c r="H68" s="9">
        <v>991.00840046999997</v>
      </c>
      <c r="I68" s="9">
        <v>950.67626000999996</v>
      </c>
      <c r="J68" s="9">
        <v>926.90849104999995</v>
      </c>
      <c r="K68" s="9">
        <v>861.39829407000002</v>
      </c>
      <c r="L68" s="9">
        <v>798.55270870000004</v>
      </c>
      <c r="M68" s="9">
        <v>738.84169298999996</v>
      </c>
      <c r="N68" s="9">
        <v>645.56812265999997</v>
      </c>
      <c r="O68" s="9">
        <v>629.42888214000004</v>
      </c>
      <c r="P68" s="9">
        <v>613.69286478000004</v>
      </c>
      <c r="Q68" s="9">
        <v>598.29318063000005</v>
      </c>
      <c r="R68" s="9">
        <v>583.32098487999997</v>
      </c>
      <c r="S68" s="9">
        <v>568.73792057000003</v>
      </c>
      <c r="T68" s="9">
        <v>451.31821172000002</v>
      </c>
      <c r="U68" s="9">
        <v>367.62958938999998</v>
      </c>
      <c r="V68" s="9">
        <v>299.57360911000001</v>
      </c>
      <c r="W68" s="9">
        <v>266.80372517000001</v>
      </c>
      <c r="X68" s="9">
        <v>260.13362733999998</v>
      </c>
      <c r="Y68" s="9">
        <v>253.63016066</v>
      </c>
      <c r="Z68" s="9">
        <v>247.27850844</v>
      </c>
      <c r="AA68" s="9">
        <v>241.00261544</v>
      </c>
      <c r="AB68" s="9">
        <v>234.97751883999999</v>
      </c>
      <c r="AC68" s="9">
        <v>199.95114179999999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0.92283579000000004</v>
      </c>
      <c r="E69" s="9">
        <v>0.91964886999999995</v>
      </c>
      <c r="F69" s="9">
        <v>0.91988093000000004</v>
      </c>
      <c r="G69" s="9">
        <v>0.92172980000000004</v>
      </c>
      <c r="H69" s="9">
        <v>0.99932445000000003</v>
      </c>
      <c r="I69" s="9">
        <v>0.99115810999999998</v>
      </c>
      <c r="J69" s="9">
        <v>0.98389939999999998</v>
      </c>
      <c r="K69" s="9">
        <v>0.99999906999999999</v>
      </c>
      <c r="L69" s="9">
        <v>0.95315280999999996</v>
      </c>
      <c r="M69" s="9">
        <v>0.95081267999999997</v>
      </c>
      <c r="N69" s="9">
        <v>0.94894970000000001</v>
      </c>
      <c r="O69" s="9">
        <v>0.89616105999999995</v>
      </c>
      <c r="P69" s="9">
        <v>0.99999994000000003</v>
      </c>
      <c r="Q69" s="9">
        <v>0.99999952000000003</v>
      </c>
      <c r="R69" s="9">
        <v>0.99990413</v>
      </c>
      <c r="S69" s="9">
        <v>0.99997451999999998</v>
      </c>
      <c r="T69" s="9">
        <v>0.99999992999999998</v>
      </c>
      <c r="U69" s="9">
        <v>0.81389065000000005</v>
      </c>
      <c r="V69" s="9">
        <v>0.83545484999999997</v>
      </c>
      <c r="W69" s="9">
        <v>0.83577327000000001</v>
      </c>
      <c r="X69" s="9">
        <v>0.91344776999999999</v>
      </c>
      <c r="Y69" s="9">
        <v>0.99999998000000001</v>
      </c>
      <c r="Z69" s="9">
        <v>0.99999950000000004</v>
      </c>
      <c r="AA69" s="9">
        <v>0.99995593000000005</v>
      </c>
      <c r="AB69" s="9">
        <v>0.99961040000000001</v>
      </c>
      <c r="AC69" s="9">
        <v>0.99999987000000001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0.92283579000000004</v>
      </c>
      <c r="D70" s="9">
        <v>0.91964886999999995</v>
      </c>
      <c r="E70" s="9">
        <v>0.91988093000000004</v>
      </c>
      <c r="F70" s="9">
        <v>0.92172980000000004</v>
      </c>
      <c r="G70" s="9">
        <v>0.99932445000000003</v>
      </c>
      <c r="H70" s="9">
        <v>0.99115810999999998</v>
      </c>
      <c r="I70" s="9">
        <v>0.98389939999999998</v>
      </c>
      <c r="J70" s="9">
        <v>0.99999906999999999</v>
      </c>
      <c r="K70" s="9">
        <v>0.95315280999999996</v>
      </c>
      <c r="L70" s="9">
        <v>0.95081267999999997</v>
      </c>
      <c r="M70" s="9">
        <v>0.94894970000000001</v>
      </c>
      <c r="N70" s="9">
        <v>0.89616105999999995</v>
      </c>
      <c r="O70" s="9">
        <v>0.99999994000000003</v>
      </c>
      <c r="P70" s="9">
        <v>0.99999952000000003</v>
      </c>
      <c r="Q70" s="9">
        <v>0.99990413</v>
      </c>
      <c r="R70" s="9">
        <v>0.99997451999999998</v>
      </c>
      <c r="S70" s="9">
        <v>0.99999992999999998</v>
      </c>
      <c r="T70" s="9">
        <v>0.81389065000000005</v>
      </c>
      <c r="U70" s="9">
        <v>0.83545484999999997</v>
      </c>
      <c r="V70" s="9">
        <v>0.83577327000000001</v>
      </c>
      <c r="W70" s="9">
        <v>0.91344776999999999</v>
      </c>
      <c r="X70" s="9">
        <v>0.99999998000000001</v>
      </c>
      <c r="Y70" s="9">
        <v>0.99999950000000004</v>
      </c>
      <c r="Z70" s="9">
        <v>0.99995593000000005</v>
      </c>
      <c r="AA70" s="9">
        <v>0.99961040000000001</v>
      </c>
      <c r="AB70" s="9">
        <v>0.99999987000000001</v>
      </c>
      <c r="AC70" s="9">
        <v>0.87275623000000002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1.9531093100000001</v>
      </c>
      <c r="D71" s="9">
        <v>1.99978378</v>
      </c>
      <c r="E71" s="9">
        <v>2.0494779900000002</v>
      </c>
      <c r="F71" s="9">
        <v>2.0999441399999998</v>
      </c>
      <c r="G71" s="9">
        <v>2.1527134399999999</v>
      </c>
      <c r="H71" s="9">
        <v>2.2017536199999999</v>
      </c>
      <c r="I71" s="9">
        <v>2.2552063000000002</v>
      </c>
      <c r="J71" s="9">
        <v>2.3148408200000001</v>
      </c>
      <c r="K71" s="9">
        <v>2.3741078600000001</v>
      </c>
      <c r="L71" s="9">
        <v>2.4386534800000002</v>
      </c>
      <c r="M71" s="9">
        <v>2.4704033999999999</v>
      </c>
      <c r="N71" s="9">
        <v>2.5021307699999999</v>
      </c>
      <c r="O71" s="9">
        <v>2.55970538</v>
      </c>
      <c r="P71" s="9">
        <v>2.6152031099999999</v>
      </c>
      <c r="Q71" s="9">
        <v>2.6734027999999999</v>
      </c>
      <c r="R71" s="9">
        <v>2.7343765699999998</v>
      </c>
      <c r="S71" s="9">
        <v>2.7969042200000001</v>
      </c>
      <c r="T71" s="9">
        <v>2.8525777099999998</v>
      </c>
      <c r="U71" s="9">
        <v>2.9308653699999998</v>
      </c>
      <c r="V71" s="9">
        <v>3.0072058300000002</v>
      </c>
      <c r="W71" s="9">
        <v>3.0857774899999999</v>
      </c>
      <c r="X71" s="9">
        <v>3.16801917</v>
      </c>
      <c r="Y71" s="9">
        <v>3.2395651600000002</v>
      </c>
      <c r="Z71" s="9">
        <v>3.3135818399999999</v>
      </c>
      <c r="AA71" s="9">
        <v>3.3893399799999999</v>
      </c>
      <c r="AB71" s="9">
        <v>3.4711539400000002</v>
      </c>
      <c r="AC71" s="9">
        <v>3.56237921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175.77451085000001</v>
      </c>
      <c r="D72" s="9">
        <v>158.19709082</v>
      </c>
      <c r="E72" s="9">
        <v>179.84912921</v>
      </c>
      <c r="F72" s="9">
        <v>162.06017543999999</v>
      </c>
      <c r="G72" s="9">
        <v>145.87594149</v>
      </c>
      <c r="H72" s="9">
        <v>131.33566640999999</v>
      </c>
      <c r="I72" s="9">
        <v>118.20209977</v>
      </c>
      <c r="J72" s="9">
        <v>212.9442105</v>
      </c>
      <c r="K72" s="9">
        <v>197.45827623</v>
      </c>
      <c r="L72" s="9">
        <v>178.31881508000001</v>
      </c>
      <c r="M72" s="9">
        <v>160.71129497999999</v>
      </c>
      <c r="N72" s="9">
        <v>144.64020769000001</v>
      </c>
      <c r="O72" s="9">
        <v>130.17704334999999</v>
      </c>
      <c r="P72" s="9">
        <v>117.57198145</v>
      </c>
      <c r="Q72" s="9">
        <v>105.81478331</v>
      </c>
      <c r="R72" s="9">
        <v>95.548375570000005</v>
      </c>
      <c r="S72" s="9">
        <v>85.993538009999995</v>
      </c>
      <c r="T72" s="9">
        <v>77.521600079999999</v>
      </c>
      <c r="U72" s="9">
        <v>71.092337409999999</v>
      </c>
      <c r="V72" s="9">
        <v>63.983186850000003</v>
      </c>
      <c r="W72" s="9">
        <v>57.60760097</v>
      </c>
      <c r="X72" s="9">
        <v>52.040288920000002</v>
      </c>
      <c r="Y72" s="9">
        <v>46.84861944</v>
      </c>
      <c r="Z72" s="9">
        <v>42.16848469</v>
      </c>
      <c r="AA72" s="9">
        <v>37.952789799999998</v>
      </c>
      <c r="AB72" s="9">
        <v>34.208022929999998</v>
      </c>
      <c r="AC72" s="9">
        <v>30.78722063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43.943616910000003</v>
      </c>
      <c r="D73" s="9">
        <v>39.549267299999997</v>
      </c>
      <c r="E73" s="9">
        <v>44.962280589999999</v>
      </c>
      <c r="F73" s="9">
        <v>40.515040470000002</v>
      </c>
      <c r="G73" s="9">
        <v>36.468981509999999</v>
      </c>
      <c r="H73" s="9">
        <v>32.833916209999998</v>
      </c>
      <c r="I73" s="9">
        <v>29.550517079999999</v>
      </c>
      <c r="J73" s="9">
        <v>53.236045429999997</v>
      </c>
      <c r="K73" s="9">
        <v>49.364532590000003</v>
      </c>
      <c r="L73" s="9">
        <v>44.579647729999998</v>
      </c>
      <c r="M73" s="9">
        <v>40.177823009999997</v>
      </c>
      <c r="N73" s="9">
        <v>36.160042179999998</v>
      </c>
      <c r="O73" s="9">
        <v>32.535581440000001</v>
      </c>
      <c r="P73" s="9">
        <v>29.392986570000001</v>
      </c>
      <c r="Q73" s="9">
        <v>26.453688240000002</v>
      </c>
      <c r="R73" s="9">
        <v>23.887079159999999</v>
      </c>
      <c r="S73" s="9">
        <v>21.49835495</v>
      </c>
      <c r="T73" s="9">
        <v>19.380395239999999</v>
      </c>
      <c r="U73" s="9">
        <v>17.773036749999999</v>
      </c>
      <c r="V73" s="9">
        <v>15.995795149999999</v>
      </c>
      <c r="W73" s="9">
        <v>14.401899419999999</v>
      </c>
      <c r="X73" s="9">
        <v>13.009572560000001</v>
      </c>
      <c r="Y73" s="9">
        <v>11.712154630000001</v>
      </c>
      <c r="Z73" s="9">
        <v>10.54212072</v>
      </c>
      <c r="AA73" s="9">
        <v>9.4881965099999999</v>
      </c>
      <c r="AB73" s="9">
        <v>8.5519762999999998</v>
      </c>
      <c r="AC73" s="9">
        <v>7.6967975199999996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43.943616910000003</v>
      </c>
      <c r="D74" s="9">
        <v>39.549267299999997</v>
      </c>
      <c r="E74" s="9">
        <v>44.962280589999999</v>
      </c>
      <c r="F74" s="9">
        <v>40.515040470000002</v>
      </c>
      <c r="G74" s="9">
        <v>36.468981509999999</v>
      </c>
      <c r="H74" s="9">
        <v>32.833916209999998</v>
      </c>
      <c r="I74" s="9">
        <v>29.550517079999999</v>
      </c>
      <c r="J74" s="9">
        <v>53.236045429999997</v>
      </c>
      <c r="K74" s="9">
        <v>49.364532590000003</v>
      </c>
      <c r="L74" s="9">
        <v>44.579647729999998</v>
      </c>
      <c r="M74" s="9">
        <v>40.177823009999997</v>
      </c>
      <c r="N74" s="9">
        <v>36.160042179999998</v>
      </c>
      <c r="O74" s="9">
        <v>32.535581440000001</v>
      </c>
      <c r="P74" s="9">
        <v>29.392986570000001</v>
      </c>
      <c r="Q74" s="9">
        <v>26.453688240000002</v>
      </c>
      <c r="R74" s="9">
        <v>23.887079159999999</v>
      </c>
      <c r="S74" s="9">
        <v>21.49835495</v>
      </c>
      <c r="T74" s="9">
        <v>19.380395239999999</v>
      </c>
      <c r="U74" s="9">
        <v>17.773036749999999</v>
      </c>
      <c r="V74" s="9">
        <v>15.995795149999999</v>
      </c>
      <c r="W74" s="9">
        <v>14.401899419999999</v>
      </c>
      <c r="X74" s="9">
        <v>13.009572560000001</v>
      </c>
      <c r="Y74" s="9">
        <v>11.712154630000001</v>
      </c>
      <c r="Z74" s="9">
        <v>10.54212072</v>
      </c>
      <c r="AA74" s="9">
        <v>9.4881965099999999</v>
      </c>
      <c r="AB74" s="9">
        <v>8.5519762999999998</v>
      </c>
      <c r="AC74" s="9">
        <v>7.6967975199999996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46.680420359999999</v>
      </c>
      <c r="D75" s="9">
        <v>42.012386569999997</v>
      </c>
      <c r="E75" s="9">
        <v>47.76251637</v>
      </c>
      <c r="F75" s="9">
        <v>43.03830559</v>
      </c>
      <c r="G75" s="9">
        <v>38.74026009</v>
      </c>
      <c r="H75" s="9">
        <v>34.878800609999999</v>
      </c>
      <c r="I75" s="9">
        <v>31.390920550000001</v>
      </c>
      <c r="J75" s="9">
        <v>56.551574000000002</v>
      </c>
      <c r="K75" s="9">
        <v>52.438975890000002</v>
      </c>
      <c r="L75" s="9">
        <v>47.356110989999998</v>
      </c>
      <c r="M75" s="9">
        <v>42.680083529999997</v>
      </c>
      <c r="N75" s="9">
        <v>38.412086389999999</v>
      </c>
      <c r="O75" s="9">
        <v>34.571105070000002</v>
      </c>
      <c r="P75" s="9">
        <v>31.223580080000001</v>
      </c>
      <c r="Q75" s="9">
        <v>28.101222079999999</v>
      </c>
      <c r="R75" s="9">
        <v>25.374773139999999</v>
      </c>
      <c r="S75" s="9">
        <v>22.837295820000001</v>
      </c>
      <c r="T75" s="9">
        <v>20.587404060000001</v>
      </c>
      <c r="U75" s="9">
        <v>18.879985380000001</v>
      </c>
      <c r="V75" s="9">
        <v>16.992008930000001</v>
      </c>
      <c r="W75" s="9">
        <v>15.29884519</v>
      </c>
      <c r="X75" s="9">
        <v>13.82033464</v>
      </c>
      <c r="Y75" s="9">
        <v>12.441583469999999</v>
      </c>
      <c r="Z75" s="9">
        <v>11.19868052</v>
      </c>
      <c r="AA75" s="9">
        <v>10.079118830000001</v>
      </c>
      <c r="AB75" s="9">
        <v>9.0846214399999994</v>
      </c>
      <c r="AC75" s="9">
        <v>8.1761593000000001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4.8886999999999997E-4</v>
      </c>
      <c r="D76" s="9">
        <v>4.3999000000000002E-4</v>
      </c>
      <c r="E76" s="9">
        <v>5.0020999999999996E-4</v>
      </c>
      <c r="F76" s="9">
        <v>4.5072999999999999E-4</v>
      </c>
      <c r="G76" s="9">
        <v>4.0571999999999998E-4</v>
      </c>
      <c r="H76" s="9">
        <v>3.6528E-4</v>
      </c>
      <c r="I76" s="9">
        <v>3.2874999999999999E-4</v>
      </c>
      <c r="J76" s="9">
        <v>5.9225E-4</v>
      </c>
      <c r="K76" s="9">
        <v>5.4918000000000002E-4</v>
      </c>
      <c r="L76" s="9">
        <v>4.9594999999999999E-4</v>
      </c>
      <c r="M76" s="9">
        <v>4.4697999999999998E-4</v>
      </c>
      <c r="N76" s="9">
        <v>4.0227999999999998E-4</v>
      </c>
      <c r="O76" s="9">
        <v>3.6195999999999998E-4</v>
      </c>
      <c r="P76" s="9">
        <v>3.2699999999999998E-4</v>
      </c>
      <c r="Q76" s="9">
        <v>2.943E-4</v>
      </c>
      <c r="R76" s="9">
        <v>2.6573999999999999E-4</v>
      </c>
      <c r="S76" s="9">
        <v>2.3917E-4</v>
      </c>
      <c r="T76" s="9">
        <v>2.1561E-4</v>
      </c>
      <c r="U76" s="9">
        <v>1.9772999999999999E-4</v>
      </c>
      <c r="V76" s="9">
        <v>1.7794999999999999E-4</v>
      </c>
      <c r="W76" s="9">
        <v>1.6022000000000001E-4</v>
      </c>
      <c r="X76" s="9">
        <v>1.4473000000000001E-4</v>
      </c>
      <c r="Y76" s="9">
        <v>1.303E-4</v>
      </c>
      <c r="Z76" s="9">
        <v>1.1728E-4</v>
      </c>
      <c r="AA76" s="9">
        <v>1.0556E-4</v>
      </c>
      <c r="AB76" s="9">
        <v>9.5140000000000001E-5</v>
      </c>
      <c r="AC76" s="9">
        <v>8.5630000000000005E-5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4.8899999999999998E-6</v>
      </c>
      <c r="D77" s="9">
        <v>4.4000000000000002E-6</v>
      </c>
      <c r="E77" s="9">
        <v>5.0000000000000004E-6</v>
      </c>
      <c r="F77" s="9">
        <v>4.51E-6</v>
      </c>
      <c r="G77" s="9">
        <v>4.0600000000000001E-6</v>
      </c>
      <c r="H77" s="9">
        <v>3.6500000000000002E-6</v>
      </c>
      <c r="I77" s="9">
        <v>3.2899999999999998E-6</v>
      </c>
      <c r="J77" s="9">
        <v>5.9200000000000001E-6</v>
      </c>
      <c r="K77" s="9">
        <v>5.49E-6</v>
      </c>
      <c r="L77" s="9">
        <v>4.9599999999999999E-6</v>
      </c>
      <c r="M77" s="9">
        <v>4.4700000000000004E-6</v>
      </c>
      <c r="N77" s="9">
        <v>4.0199999999999996E-6</v>
      </c>
      <c r="O77" s="9">
        <v>3.6200000000000001E-6</v>
      </c>
      <c r="P77" s="9">
        <v>3.27E-6</v>
      </c>
      <c r="Q77" s="9">
        <v>2.9399999999999998E-6</v>
      </c>
      <c r="R77" s="9">
        <v>2.6599999999999999E-6</v>
      </c>
      <c r="S77" s="9">
        <v>2.39E-6</v>
      </c>
      <c r="T77" s="9">
        <v>2.1600000000000001E-6</v>
      </c>
      <c r="U77" s="9">
        <v>1.9800000000000001E-6</v>
      </c>
      <c r="V77" s="9">
        <v>1.7799999999999999E-6</v>
      </c>
      <c r="W77" s="9">
        <v>1.5999999999999999E-6</v>
      </c>
      <c r="X77" s="9">
        <v>1.4500000000000001E-6</v>
      </c>
      <c r="Y77" s="9">
        <v>1.3E-6</v>
      </c>
      <c r="Z77" s="9">
        <v>1.17E-6</v>
      </c>
      <c r="AA77" s="9">
        <v>1.06E-6</v>
      </c>
      <c r="AB77" s="9">
        <v>9.5000000000000001E-7</v>
      </c>
      <c r="AC77" s="9">
        <v>8.6000000000000002E-7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46.679815249999997</v>
      </c>
      <c r="D78" s="9">
        <v>42.01184198</v>
      </c>
      <c r="E78" s="9">
        <v>47.761897240000003</v>
      </c>
      <c r="F78" s="9">
        <v>43.037747699999997</v>
      </c>
      <c r="G78" s="9">
        <v>38.739757920000002</v>
      </c>
      <c r="H78" s="9">
        <v>34.87834848</v>
      </c>
      <c r="I78" s="9">
        <v>31.390513640000002</v>
      </c>
      <c r="J78" s="9">
        <v>56.550840940000001</v>
      </c>
      <c r="K78" s="9">
        <v>52.438296139999999</v>
      </c>
      <c r="L78" s="9">
        <v>47.355497130000003</v>
      </c>
      <c r="M78" s="9">
        <v>42.679530280000002</v>
      </c>
      <c r="N78" s="9">
        <v>38.411588459999997</v>
      </c>
      <c r="O78" s="9">
        <v>34.570657060000002</v>
      </c>
      <c r="P78" s="9">
        <v>31.223175340000001</v>
      </c>
      <c r="Q78" s="9">
        <v>28.100857810000001</v>
      </c>
      <c r="R78" s="9">
        <v>25.37444421</v>
      </c>
      <c r="S78" s="9">
        <v>22.83699979</v>
      </c>
      <c r="T78" s="9">
        <v>20.58713719</v>
      </c>
      <c r="U78" s="9">
        <v>18.879740640000001</v>
      </c>
      <c r="V78" s="9">
        <v>16.991788669999998</v>
      </c>
      <c r="W78" s="9">
        <v>15.298646870000001</v>
      </c>
      <c r="X78" s="9">
        <v>13.8201555</v>
      </c>
      <c r="Y78" s="9">
        <v>12.441422190000001</v>
      </c>
      <c r="Z78" s="9">
        <v>11.198535359999999</v>
      </c>
      <c r="AA78" s="9">
        <v>10.07898818</v>
      </c>
      <c r="AB78" s="9">
        <v>9.0845036799999992</v>
      </c>
      <c r="AC78" s="9">
        <v>8.1760533100000004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6.0510000000000002E-4</v>
      </c>
      <c r="D79" s="9">
        <v>5.4458999999999996E-4</v>
      </c>
      <c r="E79" s="9">
        <v>6.1912999999999996E-4</v>
      </c>
      <c r="F79" s="9">
        <v>5.5789000000000001E-4</v>
      </c>
      <c r="G79" s="9">
        <v>5.0217999999999997E-4</v>
      </c>
      <c r="H79" s="9">
        <v>4.5211999999999997E-4</v>
      </c>
      <c r="I79" s="9">
        <v>4.0691000000000002E-4</v>
      </c>
      <c r="J79" s="9">
        <v>7.3306000000000001E-4</v>
      </c>
      <c r="K79" s="9">
        <v>6.7975000000000002E-4</v>
      </c>
      <c r="L79" s="9">
        <v>6.1386000000000003E-4</v>
      </c>
      <c r="M79" s="9">
        <v>5.5325000000000003E-4</v>
      </c>
      <c r="N79" s="9">
        <v>4.9792E-4</v>
      </c>
      <c r="O79" s="9">
        <v>4.4800999999999999E-4</v>
      </c>
      <c r="P79" s="9">
        <v>4.0474E-4</v>
      </c>
      <c r="Q79" s="9">
        <v>3.6426999999999998E-4</v>
      </c>
      <c r="R79" s="9">
        <v>3.2893000000000001E-4</v>
      </c>
      <c r="S79" s="9">
        <v>2.9603000000000002E-4</v>
      </c>
      <c r="T79" s="9">
        <v>2.6687E-4</v>
      </c>
      <c r="U79" s="9">
        <v>2.4473000000000002E-4</v>
      </c>
      <c r="V79" s="9">
        <v>2.2026000000000001E-4</v>
      </c>
      <c r="W79" s="9">
        <v>1.9830999999999999E-4</v>
      </c>
      <c r="X79" s="9">
        <v>1.7914E-4</v>
      </c>
      <c r="Y79" s="9">
        <v>1.6128E-4</v>
      </c>
      <c r="Z79" s="9">
        <v>1.4516999999999999E-4</v>
      </c>
      <c r="AA79" s="9">
        <v>1.3065E-4</v>
      </c>
      <c r="AB79" s="9">
        <v>1.1776E-4</v>
      </c>
      <c r="AC79" s="9">
        <v>1.0598E-4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1.09465027</v>
      </c>
      <c r="E80" s="9">
        <v>1.0000000200000001</v>
      </c>
      <c r="F80" s="9">
        <v>1.01923984</v>
      </c>
      <c r="G80" s="9">
        <v>1.00009842</v>
      </c>
      <c r="H80" s="9">
        <v>1.00001071</v>
      </c>
      <c r="I80" s="9">
        <v>1.0000228799999999</v>
      </c>
      <c r="J80" s="9">
        <v>1</v>
      </c>
      <c r="K80" s="9">
        <v>1.04951792</v>
      </c>
      <c r="L80" s="9">
        <v>1.0026465</v>
      </c>
      <c r="M80" s="9">
        <v>1.00027062</v>
      </c>
      <c r="N80" s="9">
        <v>1.00010048</v>
      </c>
      <c r="O80" s="9">
        <v>1.0000000200000001</v>
      </c>
      <c r="P80" s="9">
        <v>1.0000003799999999</v>
      </c>
      <c r="Q80" s="9">
        <v>1.0001815000000001</v>
      </c>
      <c r="R80" s="9">
        <v>1</v>
      </c>
      <c r="S80" s="9">
        <v>1.0001357500000001</v>
      </c>
      <c r="T80" s="9">
        <v>1</v>
      </c>
      <c r="U80" s="9">
        <v>1.0000540600000001</v>
      </c>
      <c r="V80" s="9">
        <v>1.00055224</v>
      </c>
      <c r="W80" s="9">
        <v>1.00000003</v>
      </c>
      <c r="X80" s="9">
        <v>1.00000924</v>
      </c>
      <c r="Y80" s="9">
        <v>1.0000775799999999</v>
      </c>
      <c r="Z80" s="9">
        <v>1.0000049200000001</v>
      </c>
      <c r="AA80" s="9">
        <v>1.00000187</v>
      </c>
      <c r="AB80" s="9">
        <v>1.0000004499999999</v>
      </c>
      <c r="AC80" s="9">
        <v>1.00001966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1.09465027</v>
      </c>
      <c r="D81" s="9">
        <v>1.0000000200000001</v>
      </c>
      <c r="E81" s="9">
        <v>1.01923984</v>
      </c>
      <c r="F81" s="9">
        <v>1.00009842</v>
      </c>
      <c r="G81" s="9">
        <v>1.00001071</v>
      </c>
      <c r="H81" s="9">
        <v>1.0000228799999999</v>
      </c>
      <c r="I81" s="9">
        <v>1</v>
      </c>
      <c r="J81" s="9">
        <v>1.04951792</v>
      </c>
      <c r="K81" s="9">
        <v>1.0026465</v>
      </c>
      <c r="L81" s="9">
        <v>1.00027062</v>
      </c>
      <c r="M81" s="9">
        <v>1.00010048</v>
      </c>
      <c r="N81" s="9">
        <v>1.0000000200000001</v>
      </c>
      <c r="O81" s="9">
        <v>1.0000003799999999</v>
      </c>
      <c r="P81" s="9">
        <v>1.0001815000000001</v>
      </c>
      <c r="Q81" s="9">
        <v>1</v>
      </c>
      <c r="R81" s="9">
        <v>1.0001357500000001</v>
      </c>
      <c r="S81" s="9">
        <v>1</v>
      </c>
      <c r="T81" s="9">
        <v>1.0000540600000001</v>
      </c>
      <c r="U81" s="9">
        <v>1.00055224</v>
      </c>
      <c r="V81" s="9">
        <v>1.00000003</v>
      </c>
      <c r="W81" s="9">
        <v>1.00000924</v>
      </c>
      <c r="X81" s="9">
        <v>1.0000775799999999</v>
      </c>
      <c r="Y81" s="9">
        <v>1.0000049200000001</v>
      </c>
      <c r="Z81" s="9">
        <v>1.00000187</v>
      </c>
      <c r="AA81" s="9">
        <v>1.0000004499999999</v>
      </c>
      <c r="AB81" s="9">
        <v>1.00001966</v>
      </c>
      <c r="AC81" s="9">
        <v>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Graph</vt:lpstr>
      <vt:lpstr>Reference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2024-07-06T19:21:43Z</dcterms:modified>
</cp:coreProperties>
</file>